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EIF\"/>
    </mc:Choice>
  </mc:AlternateContent>
  <xr:revisionPtr revIDLastSave="0" documentId="13_ncr:1_{5B956309-6C36-4DC1-8128-364FDAAA531E}" xr6:coauthVersionLast="47" xr6:coauthVersionMax="47" xr10:uidLastSave="{00000000-0000-0000-0000-000000000000}"/>
  <bookViews>
    <workbookView xWindow="-108" yWindow="-108" windowWidth="23256" windowHeight="12456" firstSheet="1" activeTab="1" xr2:uid="{D075DEDB-F903-411D-B61D-D7B81712AFD5}"/>
  </bookViews>
  <sheets>
    <sheet name="Code" sheetId="4" state="hidden" r:id="rId1"/>
    <sheet name="ورقة العمل" sheetId="3" r:id="rId2"/>
  </sheets>
  <definedNames>
    <definedName name="_xlnm._FilterDatabase" localSheetId="1">'ورقة العمل'!$B$1:$C$1</definedName>
    <definedName name="_xlnm.Print_Area" localSheetId="1">'ورقة العمل'!$A$1:$C$494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9" i="3" l="1"/>
  <c r="A2" i="3"/>
  <c r="C2" i="3"/>
  <c r="A3" i="3"/>
  <c r="C3" i="3"/>
  <c r="A4" i="3"/>
  <c r="C4" i="3"/>
  <c r="A5" i="3"/>
  <c r="C5" i="3"/>
  <c r="A6" i="3"/>
  <c r="C6" i="3"/>
  <c r="A7" i="3"/>
  <c r="C7" i="3"/>
  <c r="A8" i="3"/>
  <c r="C8" i="3"/>
  <c r="A9" i="3"/>
  <c r="C9" i="3"/>
  <c r="A10" i="3"/>
  <c r="C10" i="3"/>
  <c r="A11" i="3"/>
  <c r="C11" i="3"/>
  <c r="A12" i="3"/>
  <c r="C12" i="3"/>
  <c r="A13" i="3"/>
  <c r="C13" i="3"/>
  <c r="A14" i="3"/>
  <c r="C14" i="3"/>
  <c r="A15" i="3"/>
  <c r="C15" i="3"/>
  <c r="A16" i="3"/>
  <c r="C16" i="3"/>
  <c r="A17" i="3"/>
  <c r="C17" i="3"/>
  <c r="A18" i="3"/>
  <c r="C18" i="3"/>
  <c r="A19" i="3"/>
  <c r="A20" i="3"/>
  <c r="C20" i="3"/>
  <c r="A21" i="3"/>
  <c r="C21" i="3"/>
  <c r="A22" i="3"/>
  <c r="C22" i="3"/>
  <c r="A23" i="3"/>
  <c r="C23" i="3"/>
  <c r="A24" i="3"/>
  <c r="C24" i="3"/>
  <c r="A25" i="3"/>
  <c r="C25" i="3"/>
  <c r="A26" i="3"/>
  <c r="C26" i="3"/>
  <c r="A27" i="3"/>
  <c r="C27" i="3"/>
  <c r="A28" i="3"/>
  <c r="C28" i="3"/>
  <c r="A29" i="3"/>
  <c r="C29" i="3"/>
  <c r="A30" i="3"/>
  <c r="C30" i="3"/>
  <c r="A31" i="3"/>
  <c r="C31" i="3"/>
  <c r="A32" i="3"/>
  <c r="C32" i="3"/>
  <c r="A33" i="3"/>
  <c r="C33" i="3"/>
  <c r="A34" i="3"/>
  <c r="C34" i="3"/>
  <c r="A35" i="3"/>
  <c r="C35" i="3"/>
  <c r="A36" i="3"/>
  <c r="C36" i="3"/>
  <c r="A37" i="3"/>
  <c r="C37" i="3"/>
  <c r="A38" i="3"/>
  <c r="C38" i="3"/>
  <c r="A39" i="3"/>
  <c r="C39" i="3"/>
  <c r="A40" i="3"/>
  <c r="C40" i="3"/>
  <c r="A41" i="3"/>
  <c r="C41" i="3"/>
  <c r="A42" i="3"/>
  <c r="C42" i="3"/>
  <c r="A43" i="3"/>
  <c r="C43" i="3"/>
  <c r="A44" i="3"/>
  <c r="C44" i="3"/>
  <c r="A45" i="3"/>
  <c r="C45" i="3"/>
  <c r="A46" i="3"/>
  <c r="C46" i="3"/>
  <c r="A47" i="3"/>
  <c r="C47" i="3"/>
  <c r="A48" i="3"/>
  <c r="C48" i="3"/>
  <c r="A49" i="3"/>
  <c r="C49" i="3"/>
  <c r="A50" i="3"/>
  <c r="C50" i="3"/>
  <c r="A51" i="3"/>
  <c r="C51" i="3"/>
  <c r="A52" i="3"/>
  <c r="C52" i="3"/>
  <c r="A53" i="3"/>
  <c r="C53" i="3"/>
  <c r="A54" i="3"/>
  <c r="C54" i="3"/>
  <c r="A55" i="3"/>
  <c r="C55" i="3"/>
  <c r="A56" i="3"/>
  <c r="C56" i="3"/>
  <c r="A57" i="3"/>
  <c r="C57" i="3"/>
  <c r="A58" i="3"/>
  <c r="C58" i="3"/>
  <c r="A59" i="3"/>
  <c r="C59" i="3"/>
  <c r="A60" i="3"/>
  <c r="C60" i="3"/>
  <c r="A61" i="3"/>
  <c r="C61" i="3"/>
  <c r="A62" i="3"/>
  <c r="C62" i="3"/>
  <c r="A63" i="3"/>
  <c r="C63" i="3"/>
  <c r="A64" i="3"/>
  <c r="C64" i="3"/>
  <c r="A65" i="3"/>
  <c r="C65" i="3"/>
  <c r="A66" i="3"/>
  <c r="C66" i="3"/>
  <c r="A67" i="3"/>
  <c r="C67" i="3"/>
  <c r="A68" i="3"/>
  <c r="C68" i="3"/>
  <c r="A69" i="3"/>
  <c r="C69" i="3"/>
  <c r="A70" i="3"/>
  <c r="C70" i="3"/>
  <c r="A71" i="3"/>
  <c r="C71" i="3"/>
  <c r="A72" i="3"/>
  <c r="C72" i="3"/>
  <c r="A73" i="3"/>
  <c r="C73" i="3"/>
  <c r="A74" i="3"/>
  <c r="C74" i="3"/>
  <c r="A75" i="3"/>
  <c r="C75" i="3"/>
  <c r="A76" i="3"/>
  <c r="C76" i="3"/>
  <c r="A77" i="3"/>
  <c r="C77" i="3"/>
  <c r="A78" i="3"/>
  <c r="C78" i="3"/>
  <c r="A79" i="3"/>
  <c r="C79" i="3"/>
  <c r="A80" i="3"/>
  <c r="C80" i="3"/>
  <c r="A81" i="3"/>
  <c r="C81" i="3"/>
  <c r="A82" i="3"/>
  <c r="C82" i="3"/>
  <c r="A83" i="3"/>
  <c r="C83" i="3"/>
  <c r="A84" i="3"/>
  <c r="C84" i="3"/>
  <c r="A85" i="3"/>
  <c r="C85" i="3"/>
  <c r="A86" i="3"/>
  <c r="C86" i="3"/>
  <c r="A87" i="3"/>
  <c r="C87" i="3"/>
  <c r="A88" i="3"/>
  <c r="C88" i="3"/>
  <c r="A89" i="3"/>
  <c r="C89" i="3"/>
  <c r="A90" i="3"/>
  <c r="C90" i="3"/>
  <c r="A91" i="3"/>
  <c r="C91" i="3"/>
  <c r="A92" i="3"/>
  <c r="C92" i="3"/>
  <c r="A93" i="3"/>
  <c r="C93" i="3"/>
  <c r="A94" i="3"/>
  <c r="C94" i="3"/>
  <c r="A95" i="3"/>
  <c r="C95" i="3"/>
  <c r="A96" i="3"/>
  <c r="C96" i="3"/>
  <c r="A97" i="3"/>
  <c r="C97" i="3"/>
  <c r="A98" i="3"/>
  <c r="C98" i="3"/>
  <c r="A99" i="3"/>
  <c r="C99" i="3"/>
  <c r="A100" i="3"/>
  <c r="C100" i="3"/>
  <c r="A101" i="3"/>
  <c r="C101" i="3"/>
  <c r="A102" i="3"/>
  <c r="C102" i="3"/>
  <c r="A103" i="3"/>
  <c r="C103" i="3"/>
  <c r="A104" i="3"/>
  <c r="C104" i="3"/>
  <c r="A105" i="3"/>
  <c r="C105" i="3"/>
  <c r="A106" i="3"/>
  <c r="C106" i="3"/>
  <c r="A107" i="3"/>
  <c r="C107" i="3"/>
  <c r="A108" i="3"/>
  <c r="C108" i="3"/>
  <c r="A109" i="3"/>
  <c r="C109" i="3"/>
  <c r="A110" i="3"/>
  <c r="C110" i="3"/>
  <c r="A111" i="3"/>
  <c r="C111" i="3"/>
  <c r="A112" i="3"/>
  <c r="C112" i="3"/>
  <c r="A113" i="3"/>
  <c r="C113" i="3"/>
  <c r="A114" i="3"/>
  <c r="C114" i="3"/>
  <c r="A115" i="3"/>
  <c r="C115" i="3"/>
  <c r="A116" i="3"/>
  <c r="C116" i="3"/>
  <c r="A117" i="3"/>
  <c r="C117" i="3"/>
  <c r="A118" i="3"/>
  <c r="C118" i="3"/>
  <c r="A119" i="3"/>
  <c r="C119" i="3"/>
  <c r="A120" i="3"/>
  <c r="C120" i="3"/>
  <c r="A121" i="3"/>
  <c r="C121" i="3"/>
  <c r="A122" i="3"/>
  <c r="C122" i="3"/>
  <c r="A123" i="3"/>
  <c r="C123" i="3"/>
  <c r="A124" i="3"/>
  <c r="C124" i="3"/>
  <c r="A125" i="3"/>
  <c r="C125" i="3"/>
  <c r="A126" i="3"/>
  <c r="C126" i="3"/>
  <c r="A127" i="3"/>
  <c r="C127" i="3"/>
  <c r="A128" i="3"/>
  <c r="C128" i="3"/>
  <c r="A129" i="3"/>
  <c r="C129" i="3"/>
  <c r="A130" i="3"/>
  <c r="C130" i="3"/>
  <c r="A131" i="3"/>
  <c r="C131" i="3"/>
  <c r="A132" i="3"/>
  <c r="C132" i="3"/>
  <c r="A133" i="3"/>
  <c r="C133" i="3"/>
  <c r="A134" i="3"/>
  <c r="C134" i="3"/>
  <c r="A135" i="3"/>
  <c r="C135" i="3"/>
  <c r="A136" i="3"/>
  <c r="C136" i="3"/>
  <c r="A137" i="3"/>
  <c r="C137" i="3"/>
  <c r="A138" i="3"/>
  <c r="C138" i="3"/>
  <c r="A139" i="3"/>
  <c r="C139" i="3"/>
  <c r="A140" i="3"/>
  <c r="C140" i="3"/>
  <c r="A141" i="3"/>
  <c r="C141" i="3"/>
  <c r="A142" i="3"/>
  <c r="C142" i="3"/>
  <c r="A143" i="3"/>
  <c r="C143" i="3"/>
  <c r="A144" i="3"/>
  <c r="C144" i="3"/>
  <c r="A145" i="3"/>
  <c r="C145" i="3"/>
  <c r="A146" i="3"/>
  <c r="C146" i="3"/>
  <c r="A147" i="3"/>
  <c r="C147" i="3"/>
  <c r="A148" i="3"/>
  <c r="C148" i="3"/>
  <c r="A149" i="3"/>
  <c r="C149" i="3"/>
  <c r="A150" i="3"/>
  <c r="C150" i="3"/>
  <c r="A151" i="3"/>
  <c r="C151" i="3"/>
  <c r="A152" i="3"/>
  <c r="C152" i="3"/>
  <c r="A153" i="3"/>
  <c r="C153" i="3"/>
  <c r="A154" i="3"/>
  <c r="C154" i="3"/>
  <c r="A155" i="3"/>
  <c r="C155" i="3"/>
  <c r="A156" i="3"/>
  <c r="C156" i="3"/>
  <c r="A157" i="3"/>
  <c r="C157" i="3"/>
  <c r="A158" i="3"/>
  <c r="C158" i="3"/>
  <c r="A159" i="3"/>
  <c r="C159" i="3"/>
  <c r="A160" i="3"/>
  <c r="C160" i="3"/>
  <c r="A161" i="3"/>
  <c r="C161" i="3"/>
  <c r="A162" i="3"/>
  <c r="C162" i="3"/>
  <c r="A163" i="3"/>
  <c r="C163" i="3"/>
  <c r="A164" i="3"/>
  <c r="C164" i="3"/>
  <c r="A165" i="3"/>
  <c r="C165" i="3"/>
  <c r="A166" i="3"/>
  <c r="C166" i="3"/>
  <c r="A167" i="3"/>
  <c r="C167" i="3"/>
  <c r="A168" i="3"/>
  <c r="C168" i="3"/>
  <c r="A169" i="3"/>
  <c r="C169" i="3"/>
  <c r="A170" i="3"/>
  <c r="C170" i="3"/>
  <c r="A171" i="3"/>
  <c r="C171" i="3"/>
  <c r="A172" i="3"/>
  <c r="C172" i="3"/>
  <c r="A173" i="3"/>
  <c r="C173" i="3"/>
  <c r="A174" i="3"/>
  <c r="C174" i="3"/>
  <c r="A175" i="3"/>
  <c r="C175" i="3"/>
  <c r="A176" i="3"/>
  <c r="C176" i="3"/>
  <c r="A177" i="3"/>
  <c r="C177" i="3"/>
  <c r="A178" i="3"/>
  <c r="C178" i="3"/>
  <c r="A179" i="3"/>
  <c r="C179" i="3"/>
  <c r="A180" i="3"/>
  <c r="C180" i="3"/>
  <c r="A181" i="3"/>
  <c r="C181" i="3"/>
  <c r="A182" i="3"/>
  <c r="C182" i="3"/>
  <c r="A183" i="3"/>
  <c r="C183" i="3"/>
  <c r="A184" i="3"/>
  <c r="C184" i="3"/>
  <c r="A185" i="3"/>
  <c r="C185" i="3"/>
  <c r="A186" i="3"/>
  <c r="C186" i="3"/>
  <c r="A187" i="3"/>
  <c r="C187" i="3"/>
  <c r="A188" i="3"/>
  <c r="C188" i="3"/>
  <c r="A189" i="3"/>
  <c r="C189" i="3"/>
  <c r="A190" i="3"/>
  <c r="C190" i="3"/>
  <c r="A191" i="3"/>
  <c r="C191" i="3"/>
  <c r="A192" i="3"/>
  <c r="C192" i="3"/>
  <c r="A193" i="3"/>
  <c r="C193" i="3"/>
  <c r="A194" i="3"/>
  <c r="C194" i="3"/>
  <c r="A195" i="3"/>
  <c r="C195" i="3"/>
  <c r="A196" i="3"/>
  <c r="C196" i="3"/>
  <c r="A197" i="3"/>
  <c r="C197" i="3"/>
  <c r="A198" i="3"/>
  <c r="C198" i="3"/>
  <c r="A199" i="3"/>
  <c r="C199" i="3"/>
  <c r="A200" i="3"/>
  <c r="C200" i="3"/>
  <c r="A201" i="3"/>
  <c r="C201" i="3"/>
  <c r="A202" i="3"/>
  <c r="C202" i="3"/>
  <c r="A203" i="3"/>
  <c r="C203" i="3"/>
  <c r="A204" i="3"/>
  <c r="C204" i="3"/>
  <c r="A205" i="3"/>
  <c r="C205" i="3"/>
  <c r="A206" i="3"/>
  <c r="C206" i="3"/>
  <c r="A207" i="3"/>
  <c r="C207" i="3"/>
  <c r="A208" i="3"/>
  <c r="C208" i="3"/>
  <c r="A209" i="3"/>
  <c r="C209" i="3"/>
  <c r="A210" i="3"/>
  <c r="C210" i="3"/>
  <c r="A211" i="3"/>
  <c r="C211" i="3"/>
  <c r="A212" i="3"/>
  <c r="C212" i="3"/>
  <c r="A213" i="3"/>
  <c r="C213" i="3"/>
  <c r="A214" i="3"/>
  <c r="C214" i="3"/>
  <c r="A215" i="3"/>
  <c r="C215" i="3"/>
  <c r="A216" i="3"/>
  <c r="C216" i="3"/>
  <c r="A217" i="3"/>
  <c r="C217" i="3"/>
  <c r="A218" i="3"/>
  <c r="C218" i="3"/>
  <c r="A219" i="3"/>
  <c r="C219" i="3"/>
  <c r="A220" i="3"/>
  <c r="C220" i="3"/>
  <c r="A221" i="3"/>
  <c r="C221" i="3"/>
  <c r="A222" i="3"/>
  <c r="C222" i="3"/>
  <c r="A223" i="3"/>
  <c r="C223" i="3"/>
  <c r="A224" i="3"/>
  <c r="C224" i="3"/>
  <c r="A225" i="3"/>
  <c r="C225" i="3"/>
  <c r="A226" i="3"/>
  <c r="C226" i="3"/>
  <c r="A227" i="3"/>
  <c r="C227" i="3"/>
  <c r="A228" i="3"/>
  <c r="C228" i="3"/>
  <c r="A229" i="3"/>
  <c r="C229" i="3"/>
  <c r="A230" i="3"/>
  <c r="C230" i="3"/>
  <c r="A231" i="3"/>
  <c r="C231" i="3"/>
  <c r="A232" i="3"/>
  <c r="C232" i="3"/>
  <c r="A233" i="3"/>
  <c r="C233" i="3"/>
  <c r="A234" i="3"/>
  <c r="C234" i="3"/>
  <c r="A235" i="3"/>
  <c r="C235" i="3"/>
  <c r="A236" i="3"/>
  <c r="C236" i="3"/>
  <c r="A237" i="3"/>
  <c r="C237" i="3"/>
  <c r="A238" i="3"/>
  <c r="C238" i="3"/>
  <c r="A239" i="3"/>
  <c r="C239" i="3"/>
  <c r="A240" i="3"/>
  <c r="C240" i="3"/>
  <c r="A241" i="3"/>
  <c r="C241" i="3"/>
  <c r="A242" i="3"/>
  <c r="C242" i="3"/>
  <c r="A243" i="3"/>
  <c r="C243" i="3"/>
  <c r="A244" i="3"/>
  <c r="C244" i="3"/>
  <c r="A245" i="3"/>
  <c r="C245" i="3"/>
  <c r="A246" i="3"/>
  <c r="C246" i="3"/>
  <c r="A247" i="3"/>
  <c r="C247" i="3"/>
  <c r="A248" i="3"/>
  <c r="C248" i="3"/>
  <c r="A249" i="3"/>
  <c r="C249" i="3"/>
  <c r="A250" i="3"/>
  <c r="C250" i="3"/>
  <c r="A251" i="3"/>
  <c r="C251" i="3"/>
  <c r="A252" i="3"/>
  <c r="C252" i="3"/>
  <c r="A253" i="3"/>
  <c r="C253" i="3"/>
  <c r="A254" i="3"/>
  <c r="C254" i="3"/>
  <c r="A255" i="3"/>
  <c r="C255" i="3"/>
  <c r="A256" i="3"/>
  <c r="C256" i="3"/>
  <c r="A257" i="3"/>
  <c r="C257" i="3"/>
  <c r="A258" i="3"/>
  <c r="C258" i="3"/>
  <c r="A259" i="3"/>
  <c r="C259" i="3"/>
  <c r="A260" i="3"/>
  <c r="C260" i="3"/>
  <c r="A261" i="3"/>
  <c r="C261" i="3"/>
  <c r="A262" i="3"/>
  <c r="C262" i="3"/>
  <c r="A263" i="3"/>
  <c r="C263" i="3"/>
  <c r="A264" i="3"/>
  <c r="C264" i="3"/>
  <c r="A265" i="3"/>
  <c r="C265" i="3"/>
  <c r="A266" i="3"/>
  <c r="C266" i="3"/>
  <c r="A267" i="3"/>
  <c r="C267" i="3"/>
  <c r="A268" i="3"/>
  <c r="C268" i="3"/>
  <c r="A269" i="3"/>
  <c r="C269" i="3"/>
  <c r="A270" i="3"/>
  <c r="C270" i="3"/>
  <c r="A271" i="3"/>
  <c r="C271" i="3"/>
  <c r="A272" i="3"/>
  <c r="C272" i="3"/>
  <c r="A273" i="3"/>
  <c r="C273" i="3"/>
  <c r="A274" i="3"/>
  <c r="C274" i="3"/>
  <c r="A275" i="3"/>
  <c r="C275" i="3"/>
  <c r="A276" i="3"/>
  <c r="C276" i="3"/>
  <c r="A277" i="3"/>
  <c r="C277" i="3"/>
  <c r="A278" i="3"/>
  <c r="C278" i="3"/>
  <c r="A279" i="3"/>
  <c r="C279" i="3"/>
  <c r="A280" i="3"/>
  <c r="C280" i="3"/>
  <c r="A281" i="3"/>
  <c r="C281" i="3"/>
  <c r="A282" i="3"/>
  <c r="C282" i="3"/>
  <c r="A283" i="3"/>
  <c r="C283" i="3"/>
  <c r="A284" i="3"/>
  <c r="C284" i="3"/>
  <c r="A285" i="3"/>
  <c r="C285" i="3"/>
  <c r="A286" i="3"/>
  <c r="C286" i="3"/>
  <c r="A287" i="3"/>
  <c r="C287" i="3"/>
  <c r="A288" i="3"/>
  <c r="C288" i="3"/>
  <c r="A289" i="3"/>
  <c r="C289" i="3"/>
  <c r="A290" i="3"/>
  <c r="C290" i="3"/>
  <c r="A291" i="3"/>
  <c r="C291" i="3"/>
  <c r="A292" i="3"/>
  <c r="C292" i="3"/>
  <c r="A293" i="3"/>
  <c r="C293" i="3"/>
  <c r="A294" i="3"/>
  <c r="C294" i="3"/>
  <c r="A295" i="3"/>
  <c r="C295" i="3"/>
  <c r="A296" i="3"/>
  <c r="C296" i="3"/>
  <c r="A297" i="3"/>
  <c r="C297" i="3"/>
  <c r="A298" i="3"/>
  <c r="C298" i="3"/>
  <c r="A299" i="3"/>
  <c r="C299" i="3"/>
  <c r="A300" i="3"/>
  <c r="C300" i="3"/>
  <c r="A301" i="3"/>
  <c r="C301" i="3"/>
  <c r="A302" i="3"/>
  <c r="C302" i="3"/>
  <c r="A303" i="3"/>
  <c r="C303" i="3"/>
  <c r="A304" i="3"/>
  <c r="C304" i="3"/>
  <c r="A305" i="3"/>
  <c r="C305" i="3"/>
  <c r="A306" i="3"/>
  <c r="C306" i="3"/>
  <c r="A307" i="3"/>
  <c r="C307" i="3"/>
  <c r="A308" i="3"/>
  <c r="C308" i="3"/>
  <c r="A309" i="3"/>
  <c r="C309" i="3"/>
  <c r="A310" i="3"/>
  <c r="C310" i="3"/>
  <c r="A311" i="3"/>
  <c r="C311" i="3"/>
  <c r="A312" i="3"/>
  <c r="C312" i="3"/>
  <c r="A313" i="3"/>
  <c r="C313" i="3"/>
  <c r="A314" i="3"/>
  <c r="C314" i="3"/>
  <c r="A315" i="3"/>
  <c r="C315" i="3"/>
  <c r="A316" i="3"/>
  <c r="C316" i="3"/>
  <c r="A317" i="3"/>
  <c r="C317" i="3"/>
  <c r="A318" i="3"/>
  <c r="C318" i="3"/>
  <c r="A319" i="3"/>
  <c r="C319" i="3"/>
  <c r="A320" i="3"/>
  <c r="C320" i="3"/>
  <c r="A321" i="3"/>
  <c r="C321" i="3"/>
  <c r="A322" i="3"/>
  <c r="C322" i="3"/>
  <c r="A323" i="3"/>
  <c r="C323" i="3"/>
  <c r="A324" i="3"/>
  <c r="C324" i="3"/>
  <c r="A325" i="3"/>
  <c r="C325" i="3"/>
  <c r="A326" i="3"/>
  <c r="C326" i="3"/>
  <c r="A327" i="3"/>
  <c r="C327" i="3"/>
  <c r="A328" i="3"/>
  <c r="C328" i="3"/>
  <c r="A329" i="3"/>
  <c r="C329" i="3"/>
  <c r="A330" i="3"/>
  <c r="C330" i="3"/>
  <c r="A331" i="3"/>
  <c r="C331" i="3"/>
  <c r="A332" i="3"/>
  <c r="C332" i="3"/>
  <c r="A333" i="3"/>
  <c r="C333" i="3"/>
  <c r="A334" i="3"/>
  <c r="C334" i="3"/>
  <c r="A335" i="3"/>
  <c r="C335" i="3"/>
  <c r="A336" i="3"/>
  <c r="C336" i="3"/>
  <c r="A337" i="3"/>
  <c r="C337" i="3"/>
  <c r="A338" i="3"/>
  <c r="C338" i="3"/>
  <c r="A339" i="3"/>
  <c r="C339" i="3"/>
  <c r="A340" i="3"/>
  <c r="C340" i="3"/>
  <c r="A341" i="3"/>
  <c r="C341" i="3"/>
  <c r="A342" i="3"/>
  <c r="C342" i="3"/>
  <c r="A343" i="3"/>
  <c r="C343" i="3"/>
  <c r="A344" i="3"/>
  <c r="C344" i="3"/>
  <c r="A345" i="3"/>
  <c r="C345" i="3"/>
  <c r="A346" i="3"/>
  <c r="C346" i="3"/>
  <c r="A347" i="3"/>
  <c r="C347" i="3"/>
  <c r="A348" i="3"/>
  <c r="C348" i="3"/>
  <c r="A349" i="3"/>
  <c r="C349" i="3"/>
  <c r="A350" i="3"/>
  <c r="C350" i="3"/>
  <c r="A351" i="3"/>
  <c r="C351" i="3"/>
  <c r="A352" i="3"/>
  <c r="C352" i="3"/>
  <c r="A353" i="3"/>
  <c r="C353" i="3"/>
  <c r="A354" i="3"/>
  <c r="C354" i="3"/>
  <c r="A355" i="3"/>
  <c r="C355" i="3"/>
  <c r="A356" i="3"/>
  <c r="C356" i="3"/>
  <c r="A357" i="3"/>
  <c r="C357" i="3"/>
  <c r="A358" i="3"/>
  <c r="C358" i="3"/>
  <c r="A359" i="3"/>
  <c r="C359" i="3"/>
  <c r="A360" i="3"/>
  <c r="C360" i="3"/>
  <c r="A361" i="3"/>
  <c r="C361" i="3"/>
  <c r="A362" i="3"/>
  <c r="C362" i="3"/>
  <c r="A363" i="3"/>
  <c r="C363" i="3"/>
  <c r="A364" i="3"/>
  <c r="C364" i="3"/>
  <c r="A365" i="3"/>
  <c r="C365" i="3"/>
  <c r="A366" i="3"/>
  <c r="C366" i="3"/>
  <c r="A367" i="3"/>
  <c r="C367" i="3"/>
  <c r="A368" i="3"/>
  <c r="C368" i="3"/>
  <c r="A369" i="3"/>
  <c r="C369" i="3"/>
  <c r="A370" i="3"/>
  <c r="C370" i="3"/>
  <c r="A371" i="3"/>
  <c r="C371" i="3"/>
  <c r="A372" i="3"/>
  <c r="C372" i="3"/>
  <c r="A373" i="3"/>
  <c r="C373" i="3"/>
  <c r="A374" i="3"/>
  <c r="C374" i="3"/>
  <c r="A375" i="3"/>
  <c r="C375" i="3"/>
  <c r="A376" i="3"/>
  <c r="C376" i="3"/>
  <c r="A377" i="3"/>
  <c r="C377" i="3"/>
  <c r="A378" i="3"/>
  <c r="C378" i="3"/>
  <c r="A379" i="3"/>
  <c r="C379" i="3"/>
  <c r="A380" i="3"/>
  <c r="C380" i="3"/>
  <c r="A381" i="3"/>
  <c r="C381" i="3"/>
  <c r="A382" i="3"/>
  <c r="C382" i="3"/>
  <c r="A383" i="3"/>
  <c r="C383" i="3"/>
  <c r="A384" i="3"/>
  <c r="C384" i="3"/>
  <c r="A385" i="3"/>
  <c r="C385" i="3"/>
  <c r="A386" i="3"/>
  <c r="C386" i="3"/>
  <c r="A387" i="3"/>
  <c r="C387" i="3"/>
  <c r="A388" i="3"/>
  <c r="C388" i="3"/>
  <c r="A389" i="3"/>
  <c r="C389" i="3"/>
  <c r="A390" i="3"/>
  <c r="C390" i="3"/>
  <c r="A391" i="3"/>
  <c r="C391" i="3"/>
  <c r="A392" i="3"/>
  <c r="C392" i="3"/>
  <c r="A393" i="3"/>
  <c r="C393" i="3"/>
  <c r="A394" i="3"/>
  <c r="C394" i="3"/>
  <c r="A395" i="3"/>
  <c r="C395" i="3"/>
  <c r="A396" i="3"/>
  <c r="C396" i="3"/>
  <c r="A397" i="3"/>
  <c r="C397" i="3"/>
  <c r="A398" i="3"/>
  <c r="C398" i="3"/>
  <c r="A399" i="3"/>
  <c r="C399" i="3"/>
  <c r="A400" i="3"/>
  <c r="C400" i="3"/>
  <c r="A401" i="3"/>
  <c r="C401" i="3"/>
  <c r="A402" i="3"/>
  <c r="C402" i="3"/>
  <c r="A403" i="3"/>
  <c r="C403" i="3"/>
  <c r="A404" i="3"/>
  <c r="C404" i="3"/>
  <c r="A405" i="3"/>
  <c r="C405" i="3"/>
  <c r="A406" i="3"/>
  <c r="C406" i="3"/>
  <c r="A407" i="3"/>
  <c r="C407" i="3"/>
  <c r="A408" i="3"/>
  <c r="C408" i="3"/>
  <c r="A409" i="3"/>
  <c r="C409" i="3"/>
  <c r="A410" i="3"/>
  <c r="C410" i="3"/>
  <c r="A411" i="3"/>
  <c r="C411" i="3"/>
  <c r="A412" i="3"/>
  <c r="C412" i="3"/>
  <c r="A413" i="3"/>
  <c r="C413" i="3"/>
  <c r="A414" i="3"/>
  <c r="C414" i="3"/>
  <c r="A415" i="3"/>
  <c r="C415" i="3"/>
  <c r="A416" i="3"/>
  <c r="C416" i="3"/>
  <c r="A417" i="3"/>
  <c r="C417" i="3"/>
  <c r="A418" i="3"/>
  <c r="C418" i="3"/>
  <c r="A419" i="3"/>
  <c r="C419" i="3"/>
  <c r="A420" i="3"/>
  <c r="C420" i="3"/>
  <c r="A421" i="3"/>
  <c r="C421" i="3"/>
  <c r="A422" i="3"/>
  <c r="C422" i="3"/>
  <c r="A423" i="3"/>
  <c r="C423" i="3"/>
  <c r="A424" i="3"/>
  <c r="C424" i="3"/>
  <c r="A425" i="3"/>
  <c r="C425" i="3"/>
  <c r="A426" i="3"/>
  <c r="C426" i="3"/>
  <c r="A427" i="3"/>
  <c r="C427" i="3"/>
  <c r="A428" i="3"/>
  <c r="C428" i="3"/>
  <c r="A429" i="3"/>
  <c r="C429" i="3"/>
  <c r="A430" i="3"/>
  <c r="C430" i="3"/>
  <c r="A431" i="3"/>
  <c r="C431" i="3"/>
  <c r="A432" i="3"/>
  <c r="C432" i="3"/>
  <c r="A433" i="3"/>
  <c r="C433" i="3"/>
  <c r="A434" i="3"/>
  <c r="C434" i="3"/>
  <c r="A435" i="3"/>
  <c r="C435" i="3"/>
  <c r="A436" i="3"/>
  <c r="C436" i="3"/>
  <c r="A437" i="3"/>
  <c r="C437" i="3"/>
  <c r="A438" i="3"/>
  <c r="C438" i="3"/>
  <c r="A439" i="3"/>
  <c r="C439" i="3"/>
  <c r="A440" i="3"/>
  <c r="C440" i="3"/>
  <c r="A441" i="3"/>
  <c r="C441" i="3"/>
  <c r="A442" i="3"/>
  <c r="C442" i="3"/>
  <c r="A443" i="3"/>
  <c r="C443" i="3"/>
  <c r="A444" i="3"/>
  <c r="C444" i="3"/>
  <c r="A445" i="3"/>
  <c r="C445" i="3"/>
  <c r="A446" i="3"/>
  <c r="C446" i="3"/>
  <c r="A447" i="3"/>
  <c r="C447" i="3"/>
  <c r="A448" i="3"/>
  <c r="C448" i="3"/>
  <c r="A449" i="3"/>
  <c r="C449" i="3"/>
  <c r="A450" i="3"/>
  <c r="C450" i="3"/>
  <c r="A451" i="3"/>
  <c r="C451" i="3"/>
  <c r="A452" i="3"/>
  <c r="C452" i="3"/>
  <c r="A453" i="3"/>
  <c r="C453" i="3"/>
  <c r="A454" i="3"/>
  <c r="C454" i="3"/>
  <c r="A455" i="3"/>
  <c r="C455" i="3"/>
  <c r="A456" i="3"/>
  <c r="C456" i="3"/>
  <c r="A457" i="3"/>
  <c r="C457" i="3"/>
  <c r="A458" i="3"/>
  <c r="C458" i="3"/>
  <c r="A459" i="3"/>
  <c r="C459" i="3"/>
  <c r="A460" i="3"/>
  <c r="C460" i="3"/>
  <c r="A461" i="3"/>
  <c r="C461" i="3"/>
  <c r="A462" i="3"/>
  <c r="C462" i="3"/>
  <c r="A463" i="3"/>
  <c r="C463" i="3"/>
  <c r="A464" i="3"/>
  <c r="C464" i="3"/>
  <c r="A465" i="3"/>
  <c r="C465" i="3"/>
  <c r="A466" i="3"/>
  <c r="C466" i="3"/>
  <c r="A467" i="3"/>
  <c r="C467" i="3"/>
  <c r="A468" i="3"/>
  <c r="C468" i="3"/>
  <c r="A469" i="3"/>
  <c r="C469" i="3"/>
  <c r="A470" i="3"/>
  <c r="C470" i="3"/>
  <c r="A471" i="3"/>
  <c r="C471" i="3"/>
  <c r="A472" i="3"/>
  <c r="C472" i="3"/>
  <c r="A473" i="3"/>
  <c r="C473" i="3"/>
  <c r="A474" i="3"/>
  <c r="C474" i="3"/>
  <c r="A475" i="3"/>
  <c r="C475" i="3"/>
  <c r="A476" i="3"/>
  <c r="C476" i="3"/>
  <c r="A477" i="3"/>
  <c r="C477" i="3"/>
  <c r="A478" i="3"/>
  <c r="C478" i="3"/>
  <c r="A479" i="3"/>
  <c r="C479" i="3"/>
  <c r="A480" i="3"/>
  <c r="C480" i="3"/>
  <c r="A481" i="3"/>
  <c r="C481" i="3"/>
  <c r="A482" i="3"/>
  <c r="C482" i="3"/>
  <c r="A483" i="3"/>
  <c r="C483" i="3"/>
  <c r="A484" i="3"/>
  <c r="C484" i="3"/>
  <c r="A485" i="3"/>
  <c r="C485" i="3"/>
  <c r="A486" i="3"/>
  <c r="C486" i="3"/>
  <c r="A487" i="3"/>
  <c r="C487" i="3"/>
  <c r="A488" i="3"/>
  <c r="C488" i="3"/>
  <c r="A489" i="3"/>
  <c r="C489" i="3"/>
  <c r="A490" i="3"/>
  <c r="C490" i="3"/>
  <c r="A491" i="3"/>
  <c r="C491" i="3"/>
  <c r="A492" i="3"/>
  <c r="C492" i="3"/>
  <c r="A493" i="3"/>
  <c r="C493" i="3"/>
  <c r="A494" i="3"/>
  <c r="C494" i="3"/>
  <c r="A495" i="3"/>
  <c r="C495" i="3"/>
  <c r="A496" i="3"/>
  <c r="C496" i="3"/>
  <c r="A497" i="3"/>
  <c r="C497" i="3"/>
  <c r="A498" i="3"/>
  <c r="C498" i="3"/>
  <c r="A499" i="3"/>
  <c r="C499" i="3"/>
  <c r="A500" i="3"/>
  <c r="C500" i="3"/>
  <c r="A501" i="3"/>
  <c r="C501" i="3"/>
  <c r="A502" i="3"/>
  <c r="C502" i="3"/>
  <c r="A503" i="3"/>
  <c r="C503" i="3"/>
  <c r="A504" i="3"/>
  <c r="C504" i="3"/>
  <c r="A505" i="3"/>
  <c r="C505" i="3"/>
  <c r="A506" i="3"/>
  <c r="C506" i="3"/>
  <c r="A507" i="3"/>
  <c r="C507" i="3"/>
  <c r="A508" i="3"/>
  <c r="C508" i="3"/>
  <c r="A509" i="3"/>
  <c r="C509" i="3"/>
  <c r="A510" i="3"/>
  <c r="C510" i="3"/>
  <c r="A511" i="3"/>
  <c r="C511" i="3"/>
  <c r="A512" i="3"/>
  <c r="C512" i="3"/>
  <c r="A513" i="3"/>
  <c r="C513" i="3"/>
  <c r="A514" i="3"/>
  <c r="C514" i="3"/>
  <c r="A515" i="3"/>
  <c r="C515" i="3"/>
  <c r="A516" i="3"/>
  <c r="C516" i="3"/>
  <c r="A517" i="3"/>
  <c r="C517" i="3"/>
  <c r="A518" i="3"/>
  <c r="C518" i="3"/>
  <c r="A519" i="3"/>
  <c r="C519" i="3"/>
  <c r="A520" i="3"/>
  <c r="C520" i="3"/>
  <c r="A521" i="3"/>
  <c r="C521" i="3"/>
  <c r="A522" i="3"/>
  <c r="C522" i="3"/>
  <c r="A523" i="3"/>
  <c r="C523" i="3"/>
  <c r="A524" i="3"/>
  <c r="C524" i="3"/>
  <c r="A525" i="3"/>
  <c r="C525" i="3"/>
  <c r="A526" i="3"/>
  <c r="C526" i="3"/>
  <c r="A527" i="3"/>
  <c r="C527" i="3"/>
  <c r="A528" i="3"/>
  <c r="C528" i="3"/>
  <c r="A529" i="3"/>
  <c r="C529" i="3"/>
  <c r="A530" i="3"/>
  <c r="C530" i="3"/>
  <c r="A531" i="3"/>
  <c r="C531" i="3"/>
  <c r="A532" i="3"/>
  <c r="C532" i="3"/>
  <c r="A533" i="3"/>
  <c r="C533" i="3"/>
  <c r="A534" i="3"/>
  <c r="C534" i="3"/>
  <c r="A535" i="3"/>
  <c r="C535" i="3"/>
  <c r="A536" i="3"/>
  <c r="C536" i="3"/>
  <c r="A537" i="3"/>
  <c r="C537" i="3"/>
  <c r="A538" i="3"/>
  <c r="C538" i="3"/>
  <c r="A539" i="3"/>
  <c r="C539" i="3"/>
  <c r="A540" i="3"/>
  <c r="C540" i="3"/>
  <c r="A541" i="3"/>
  <c r="C541" i="3"/>
  <c r="A542" i="3"/>
  <c r="C542" i="3"/>
  <c r="A543" i="3"/>
  <c r="C543" i="3"/>
  <c r="A544" i="3"/>
  <c r="C544" i="3"/>
  <c r="A545" i="3"/>
  <c r="C545" i="3"/>
  <c r="A546" i="3"/>
  <c r="C546" i="3"/>
  <c r="A547" i="3"/>
  <c r="C547" i="3"/>
  <c r="A548" i="3"/>
  <c r="C548" i="3"/>
  <c r="A549" i="3"/>
  <c r="C549" i="3"/>
  <c r="A550" i="3"/>
  <c r="C550" i="3"/>
  <c r="A551" i="3"/>
  <c r="C551" i="3"/>
  <c r="A552" i="3"/>
  <c r="C552" i="3"/>
  <c r="A553" i="3"/>
  <c r="C553" i="3"/>
  <c r="A554" i="3"/>
  <c r="C554" i="3"/>
  <c r="A555" i="3"/>
  <c r="C555" i="3"/>
  <c r="A556" i="3"/>
  <c r="C556" i="3"/>
  <c r="A557" i="3"/>
  <c r="C557" i="3"/>
  <c r="A558" i="3"/>
  <c r="C558" i="3"/>
  <c r="A559" i="3"/>
  <c r="C559" i="3"/>
  <c r="A560" i="3"/>
  <c r="C560" i="3"/>
  <c r="A561" i="3"/>
  <c r="C561" i="3"/>
  <c r="A562" i="3"/>
  <c r="C562" i="3"/>
  <c r="A563" i="3"/>
  <c r="C563" i="3"/>
  <c r="A564" i="3"/>
  <c r="C564" i="3"/>
  <c r="A565" i="3"/>
  <c r="C565" i="3"/>
  <c r="A566" i="3"/>
  <c r="C566" i="3"/>
  <c r="A567" i="3"/>
  <c r="C567" i="3"/>
  <c r="A568" i="3"/>
  <c r="C568" i="3"/>
  <c r="A569" i="3"/>
  <c r="C569" i="3"/>
  <c r="A570" i="3"/>
  <c r="C570" i="3"/>
  <c r="A571" i="3"/>
  <c r="C571" i="3"/>
  <c r="A572" i="3"/>
  <c r="C572" i="3"/>
  <c r="A573" i="3"/>
  <c r="C573" i="3"/>
  <c r="A574" i="3"/>
  <c r="C574" i="3"/>
  <c r="A575" i="3"/>
  <c r="C575" i="3"/>
  <c r="A576" i="3"/>
  <c r="C576" i="3"/>
  <c r="A577" i="3"/>
  <c r="C577" i="3"/>
  <c r="A578" i="3"/>
  <c r="C578" i="3"/>
  <c r="A579" i="3"/>
  <c r="C579" i="3"/>
  <c r="A580" i="3"/>
  <c r="C580" i="3"/>
  <c r="A581" i="3"/>
  <c r="C581" i="3"/>
  <c r="A582" i="3"/>
  <c r="C582" i="3"/>
  <c r="A583" i="3"/>
  <c r="C583" i="3"/>
  <c r="A584" i="3"/>
  <c r="C584" i="3"/>
  <c r="A585" i="3"/>
  <c r="C585" i="3"/>
  <c r="A586" i="3"/>
  <c r="C586" i="3"/>
  <c r="A587" i="3"/>
  <c r="C587" i="3"/>
  <c r="A588" i="3"/>
  <c r="C588" i="3"/>
  <c r="A589" i="3"/>
  <c r="C589" i="3"/>
  <c r="A590" i="3"/>
  <c r="C590" i="3"/>
  <c r="A591" i="3"/>
  <c r="C591" i="3"/>
  <c r="A592" i="3"/>
  <c r="C592" i="3"/>
  <c r="A593" i="3"/>
  <c r="C593" i="3"/>
  <c r="A594" i="3"/>
  <c r="C594" i="3"/>
  <c r="A595" i="3"/>
  <c r="C595" i="3"/>
  <c r="A596" i="3"/>
  <c r="C596" i="3"/>
  <c r="A597" i="3"/>
  <c r="C597" i="3"/>
  <c r="A598" i="3"/>
  <c r="C598" i="3"/>
  <c r="A599" i="3"/>
  <c r="C599" i="3"/>
  <c r="A600" i="3"/>
  <c r="C600" i="3"/>
  <c r="A601" i="3"/>
  <c r="C601" i="3"/>
  <c r="A602" i="3"/>
  <c r="C602" i="3"/>
  <c r="A603" i="3"/>
  <c r="C603" i="3"/>
  <c r="A604" i="3"/>
  <c r="C604" i="3"/>
  <c r="A605" i="3"/>
  <c r="C605" i="3"/>
  <c r="A606" i="3"/>
  <c r="C606" i="3"/>
  <c r="A607" i="3"/>
  <c r="C607" i="3"/>
  <c r="A608" i="3"/>
  <c r="C608" i="3"/>
  <c r="A609" i="3"/>
  <c r="C609" i="3"/>
  <c r="A610" i="3"/>
  <c r="C610" i="3"/>
  <c r="A611" i="3"/>
  <c r="C611" i="3"/>
  <c r="A612" i="3"/>
  <c r="C612" i="3"/>
  <c r="A613" i="3"/>
  <c r="C613" i="3"/>
  <c r="A614" i="3"/>
  <c r="C614" i="3"/>
  <c r="A615" i="3"/>
  <c r="C615" i="3"/>
  <c r="A616" i="3"/>
  <c r="C616" i="3"/>
  <c r="A617" i="3"/>
  <c r="C617" i="3"/>
  <c r="A618" i="3"/>
  <c r="C618" i="3"/>
  <c r="A619" i="3"/>
  <c r="C619" i="3"/>
  <c r="A620" i="3"/>
  <c r="C620" i="3"/>
  <c r="A621" i="3"/>
  <c r="C621" i="3"/>
  <c r="A622" i="3"/>
  <c r="C622" i="3"/>
  <c r="A623" i="3"/>
  <c r="C623" i="3"/>
  <c r="A624" i="3"/>
  <c r="C624" i="3"/>
  <c r="A625" i="3"/>
  <c r="C625" i="3"/>
  <c r="A626" i="3"/>
  <c r="C626" i="3"/>
  <c r="A627" i="3"/>
  <c r="C627" i="3"/>
  <c r="A628" i="3"/>
  <c r="C628" i="3"/>
  <c r="A629" i="3"/>
  <c r="C629" i="3"/>
  <c r="A630" i="3"/>
  <c r="C630" i="3"/>
  <c r="A631" i="3"/>
  <c r="C631" i="3"/>
  <c r="A632" i="3"/>
  <c r="C632" i="3"/>
  <c r="A633" i="3"/>
  <c r="C633" i="3"/>
  <c r="A634" i="3"/>
  <c r="C634" i="3"/>
  <c r="A635" i="3"/>
  <c r="C635" i="3"/>
  <c r="A636" i="3"/>
  <c r="C636" i="3"/>
  <c r="A637" i="3"/>
  <c r="C637" i="3"/>
  <c r="A638" i="3"/>
  <c r="C638" i="3"/>
  <c r="A639" i="3"/>
  <c r="C639" i="3"/>
  <c r="A640" i="3"/>
  <c r="C640" i="3"/>
  <c r="A641" i="3"/>
  <c r="C641" i="3"/>
  <c r="A642" i="3"/>
  <c r="C642" i="3"/>
  <c r="A643" i="3"/>
  <c r="C643" i="3"/>
  <c r="A644" i="3"/>
  <c r="C644" i="3"/>
  <c r="A645" i="3"/>
  <c r="C645" i="3"/>
  <c r="A646" i="3"/>
  <c r="C646" i="3"/>
  <c r="A647" i="3"/>
  <c r="C647" i="3"/>
  <c r="A648" i="3"/>
  <c r="C648" i="3"/>
  <c r="A649" i="3"/>
  <c r="C649" i="3"/>
  <c r="A650" i="3"/>
  <c r="C650" i="3"/>
  <c r="A651" i="3"/>
  <c r="C651" i="3"/>
  <c r="A652" i="3"/>
  <c r="C652" i="3"/>
  <c r="A653" i="3"/>
  <c r="C653" i="3"/>
  <c r="A654" i="3"/>
  <c r="C654" i="3"/>
  <c r="A655" i="3"/>
  <c r="C655" i="3"/>
  <c r="A656" i="3"/>
  <c r="C656" i="3"/>
  <c r="A657" i="3"/>
  <c r="C657" i="3"/>
  <c r="A658" i="3"/>
  <c r="C658" i="3"/>
  <c r="A659" i="3"/>
  <c r="C659" i="3"/>
  <c r="A660" i="3"/>
  <c r="C660" i="3"/>
  <c r="A661" i="3"/>
  <c r="C661" i="3"/>
  <c r="A662" i="3"/>
  <c r="C662" i="3"/>
  <c r="A663" i="3"/>
  <c r="C663" i="3"/>
  <c r="A664" i="3"/>
  <c r="C664" i="3"/>
  <c r="A665" i="3"/>
  <c r="C665" i="3"/>
  <c r="A666" i="3"/>
  <c r="C666" i="3"/>
  <c r="A667" i="3"/>
  <c r="C667" i="3"/>
  <c r="A668" i="3"/>
  <c r="C668" i="3"/>
  <c r="A669" i="3"/>
  <c r="C669" i="3"/>
  <c r="A670" i="3"/>
  <c r="C670" i="3"/>
  <c r="A671" i="3"/>
  <c r="C671" i="3"/>
  <c r="A672" i="3"/>
  <c r="C672" i="3"/>
  <c r="A673" i="3"/>
  <c r="C673" i="3"/>
  <c r="A674" i="3"/>
  <c r="C674" i="3"/>
  <c r="A675" i="3"/>
  <c r="C675" i="3"/>
  <c r="A676" i="3"/>
  <c r="C676" i="3"/>
  <c r="A677" i="3"/>
  <c r="C677" i="3"/>
  <c r="A678" i="3"/>
  <c r="C678" i="3"/>
  <c r="A679" i="3"/>
  <c r="C679" i="3"/>
  <c r="A680" i="3"/>
  <c r="C680" i="3"/>
  <c r="A681" i="3"/>
  <c r="C681" i="3"/>
  <c r="A682" i="3"/>
  <c r="C682" i="3"/>
  <c r="A683" i="3"/>
  <c r="C683" i="3"/>
  <c r="A684" i="3"/>
  <c r="C684" i="3"/>
  <c r="A685" i="3"/>
  <c r="C685" i="3"/>
  <c r="A686" i="3"/>
  <c r="C686" i="3"/>
  <c r="A687" i="3"/>
  <c r="C687" i="3"/>
  <c r="A688" i="3"/>
  <c r="C688" i="3"/>
  <c r="A689" i="3"/>
  <c r="C689" i="3"/>
  <c r="A690" i="3"/>
  <c r="C690" i="3"/>
  <c r="A691" i="3"/>
  <c r="C691" i="3"/>
  <c r="A692" i="3"/>
  <c r="C692" i="3"/>
  <c r="A693" i="3"/>
  <c r="C693" i="3"/>
  <c r="A694" i="3"/>
  <c r="C694" i="3"/>
  <c r="A695" i="3"/>
  <c r="C695" i="3"/>
  <c r="A696" i="3"/>
  <c r="C696" i="3"/>
  <c r="A697" i="3"/>
  <c r="C697" i="3"/>
  <c r="A698" i="3"/>
  <c r="C698" i="3"/>
  <c r="A699" i="3"/>
  <c r="C699" i="3"/>
  <c r="A700" i="3"/>
  <c r="C700" i="3"/>
  <c r="A701" i="3"/>
  <c r="C701" i="3"/>
  <c r="A702" i="3"/>
  <c r="C702" i="3"/>
  <c r="A703" i="3"/>
  <c r="C703" i="3"/>
  <c r="A704" i="3"/>
  <c r="C704" i="3"/>
  <c r="A705" i="3"/>
  <c r="C705" i="3"/>
  <c r="A706" i="3"/>
  <c r="C706" i="3"/>
  <c r="A707" i="3"/>
  <c r="C707" i="3"/>
  <c r="A708" i="3"/>
  <c r="C708" i="3"/>
  <c r="A709" i="3"/>
  <c r="C709" i="3"/>
  <c r="A710" i="3"/>
  <c r="C710" i="3"/>
  <c r="A711" i="3"/>
  <c r="C711" i="3"/>
  <c r="A712" i="3"/>
  <c r="C712" i="3"/>
  <c r="A713" i="3"/>
  <c r="C713" i="3"/>
  <c r="A714" i="3"/>
  <c r="C714" i="3"/>
  <c r="A715" i="3"/>
  <c r="C715" i="3"/>
  <c r="A716" i="3"/>
  <c r="C716" i="3"/>
  <c r="A717" i="3"/>
  <c r="C717" i="3"/>
  <c r="A718" i="3"/>
  <c r="C718" i="3"/>
  <c r="A719" i="3"/>
  <c r="C719" i="3"/>
  <c r="A720" i="3"/>
  <c r="C720" i="3"/>
  <c r="A721" i="3"/>
  <c r="C721" i="3"/>
  <c r="A722" i="3"/>
  <c r="C722" i="3"/>
  <c r="A723" i="3"/>
  <c r="C723" i="3"/>
  <c r="A724" i="3"/>
  <c r="C724" i="3"/>
  <c r="A725" i="3"/>
  <c r="C725" i="3"/>
  <c r="A726" i="3"/>
  <c r="C726" i="3"/>
  <c r="A727" i="3"/>
  <c r="C727" i="3"/>
  <c r="A728" i="3"/>
  <c r="C728" i="3"/>
  <c r="A729" i="3"/>
  <c r="C729" i="3"/>
  <c r="A730" i="3"/>
  <c r="C730" i="3"/>
  <c r="A731" i="3"/>
  <c r="C731" i="3"/>
  <c r="A732" i="3"/>
  <c r="C732" i="3"/>
  <c r="A733" i="3"/>
  <c r="C733" i="3"/>
  <c r="A734" i="3"/>
  <c r="C734" i="3"/>
  <c r="A735" i="3"/>
  <c r="C735" i="3"/>
  <c r="A736" i="3"/>
  <c r="C736" i="3"/>
  <c r="A737" i="3"/>
  <c r="C737" i="3"/>
  <c r="A738" i="3"/>
  <c r="C738" i="3"/>
  <c r="A739" i="3"/>
  <c r="C739" i="3"/>
  <c r="A740" i="3"/>
  <c r="C740" i="3"/>
  <c r="A741" i="3"/>
  <c r="C741" i="3"/>
  <c r="A742" i="3"/>
  <c r="C742" i="3"/>
  <c r="A743" i="3"/>
  <c r="C743" i="3"/>
  <c r="A744" i="3"/>
  <c r="C744" i="3"/>
  <c r="A745" i="3"/>
  <c r="C745" i="3"/>
  <c r="A746" i="3"/>
  <c r="C746" i="3"/>
  <c r="A747" i="3"/>
  <c r="C747" i="3"/>
  <c r="A748" i="3"/>
  <c r="C748" i="3"/>
  <c r="A749" i="3"/>
  <c r="C749" i="3"/>
  <c r="A750" i="3"/>
  <c r="C750" i="3"/>
  <c r="A751" i="3"/>
  <c r="C751" i="3"/>
  <c r="A752" i="3"/>
  <c r="C752" i="3"/>
  <c r="A753" i="3"/>
  <c r="C753" i="3"/>
  <c r="A754" i="3"/>
  <c r="C754" i="3"/>
  <c r="A755" i="3"/>
  <c r="C755" i="3"/>
  <c r="A756" i="3"/>
  <c r="C756" i="3"/>
  <c r="A757" i="3"/>
  <c r="C757" i="3"/>
  <c r="A758" i="3"/>
  <c r="C758" i="3"/>
  <c r="A759" i="3"/>
  <c r="C759" i="3"/>
  <c r="A760" i="3"/>
  <c r="C760" i="3"/>
  <c r="A761" i="3"/>
  <c r="C761" i="3"/>
  <c r="A762" i="3"/>
  <c r="C762" i="3"/>
  <c r="A763" i="3"/>
  <c r="C763" i="3"/>
  <c r="A764" i="3"/>
  <c r="C764" i="3"/>
  <c r="A765" i="3"/>
  <c r="C765" i="3"/>
  <c r="A766" i="3"/>
  <c r="C766" i="3"/>
  <c r="A767" i="3"/>
  <c r="C767" i="3"/>
  <c r="A768" i="3"/>
  <c r="C768" i="3"/>
  <c r="A769" i="3"/>
  <c r="C769" i="3"/>
  <c r="A770" i="3"/>
  <c r="C770" i="3"/>
  <c r="A771" i="3"/>
  <c r="C771" i="3"/>
  <c r="A772" i="3"/>
  <c r="C772" i="3"/>
  <c r="A773" i="3"/>
  <c r="C773" i="3"/>
  <c r="A774" i="3"/>
  <c r="C774" i="3"/>
  <c r="A775" i="3"/>
  <c r="C775" i="3"/>
  <c r="A776" i="3"/>
  <c r="C776" i="3"/>
  <c r="A777" i="3"/>
  <c r="C777" i="3"/>
  <c r="A778" i="3"/>
  <c r="C778" i="3"/>
  <c r="A779" i="3"/>
  <c r="C779" i="3"/>
  <c r="A780" i="3"/>
  <c r="C780" i="3"/>
  <c r="A781" i="3"/>
  <c r="C781" i="3"/>
  <c r="A782" i="3"/>
  <c r="C782" i="3"/>
  <c r="A783" i="3"/>
  <c r="C783" i="3"/>
  <c r="A784" i="3"/>
  <c r="C784" i="3"/>
  <c r="A785" i="3"/>
  <c r="C785" i="3"/>
  <c r="A786" i="3"/>
  <c r="C786" i="3"/>
  <c r="A787" i="3"/>
  <c r="C787" i="3"/>
  <c r="A788" i="3"/>
  <c r="C788" i="3"/>
  <c r="A789" i="3"/>
  <c r="C789" i="3"/>
  <c r="A790" i="3"/>
  <c r="C790" i="3"/>
  <c r="A791" i="3"/>
  <c r="C791" i="3"/>
  <c r="A792" i="3"/>
  <c r="C792" i="3"/>
  <c r="A793" i="3"/>
  <c r="C793" i="3"/>
  <c r="A794" i="3"/>
  <c r="C794" i="3"/>
  <c r="A795" i="3"/>
  <c r="C795" i="3"/>
  <c r="A796" i="3"/>
  <c r="C796" i="3"/>
  <c r="A797" i="3"/>
  <c r="C797" i="3"/>
  <c r="A798" i="3"/>
  <c r="C798" i="3"/>
  <c r="A799" i="3"/>
  <c r="C799" i="3"/>
  <c r="A800" i="3"/>
  <c r="C800" i="3"/>
  <c r="A801" i="3"/>
  <c r="C801" i="3"/>
  <c r="A802" i="3"/>
  <c r="C802" i="3"/>
  <c r="A803" i="3"/>
  <c r="C803" i="3"/>
  <c r="A804" i="3"/>
  <c r="C804" i="3"/>
  <c r="A805" i="3"/>
  <c r="C805" i="3"/>
  <c r="A806" i="3"/>
  <c r="C806" i="3"/>
  <c r="A807" i="3"/>
  <c r="C807" i="3"/>
  <c r="A808" i="3"/>
  <c r="C808" i="3"/>
  <c r="A809" i="3"/>
  <c r="C809" i="3"/>
  <c r="A810" i="3"/>
  <c r="C810" i="3"/>
  <c r="A811" i="3"/>
  <c r="C811" i="3"/>
  <c r="A812" i="3"/>
  <c r="C812" i="3"/>
  <c r="A813" i="3"/>
  <c r="C813" i="3"/>
  <c r="A814" i="3"/>
  <c r="C814" i="3"/>
  <c r="A815" i="3"/>
  <c r="C815" i="3"/>
  <c r="A816" i="3"/>
  <c r="C816" i="3"/>
  <c r="A817" i="3"/>
  <c r="C817" i="3"/>
  <c r="A818" i="3"/>
  <c r="C818" i="3"/>
  <c r="A819" i="3"/>
  <c r="C819" i="3"/>
  <c r="A820" i="3"/>
  <c r="C820" i="3"/>
  <c r="A821" i="3"/>
  <c r="C821" i="3"/>
  <c r="A822" i="3"/>
  <c r="C822" i="3"/>
  <c r="A823" i="3"/>
  <c r="C823" i="3"/>
  <c r="A824" i="3"/>
  <c r="C824" i="3"/>
  <c r="A825" i="3"/>
  <c r="C825" i="3"/>
  <c r="A826" i="3"/>
  <c r="C826" i="3"/>
  <c r="A827" i="3"/>
  <c r="C827" i="3"/>
  <c r="A828" i="3"/>
  <c r="C828" i="3"/>
  <c r="A829" i="3"/>
  <c r="C829" i="3"/>
  <c r="A830" i="3"/>
  <c r="C830" i="3"/>
  <c r="A831" i="3"/>
  <c r="C831" i="3"/>
  <c r="A832" i="3"/>
  <c r="C832" i="3"/>
  <c r="A833" i="3"/>
  <c r="C833" i="3"/>
  <c r="A834" i="3"/>
  <c r="C834" i="3"/>
  <c r="A835" i="3"/>
  <c r="C835" i="3"/>
  <c r="A836" i="3"/>
  <c r="C836" i="3"/>
  <c r="A837" i="3"/>
  <c r="C837" i="3"/>
  <c r="A838" i="3"/>
  <c r="C838" i="3"/>
  <c r="A839" i="3"/>
  <c r="C839" i="3"/>
  <c r="A840" i="3"/>
  <c r="C840" i="3"/>
  <c r="A841" i="3"/>
  <c r="C841" i="3"/>
  <c r="A842" i="3"/>
  <c r="C842" i="3"/>
  <c r="A843" i="3"/>
  <c r="C843" i="3"/>
  <c r="A844" i="3"/>
  <c r="C844" i="3"/>
  <c r="A845" i="3"/>
  <c r="C845" i="3"/>
  <c r="A846" i="3"/>
  <c r="C846" i="3"/>
  <c r="A847" i="3"/>
  <c r="C847" i="3"/>
  <c r="A848" i="3"/>
  <c r="C848" i="3"/>
  <c r="A849" i="3"/>
  <c r="C849" i="3"/>
  <c r="A850" i="3"/>
  <c r="C850" i="3"/>
  <c r="A851" i="3"/>
  <c r="C851" i="3"/>
  <c r="A852" i="3"/>
  <c r="C852" i="3"/>
  <c r="A853" i="3"/>
  <c r="C853" i="3"/>
  <c r="A854" i="3"/>
  <c r="C854" i="3"/>
  <c r="A855" i="3"/>
  <c r="C855" i="3"/>
  <c r="A856" i="3"/>
  <c r="C856" i="3"/>
  <c r="A857" i="3"/>
  <c r="C857" i="3"/>
  <c r="A858" i="3"/>
  <c r="C858" i="3"/>
  <c r="A859" i="3"/>
  <c r="C859" i="3"/>
  <c r="A860" i="3"/>
  <c r="C860" i="3"/>
  <c r="A861" i="3"/>
  <c r="C861" i="3"/>
  <c r="A862" i="3"/>
  <c r="C862" i="3"/>
  <c r="A863" i="3"/>
  <c r="C863" i="3"/>
  <c r="A864" i="3"/>
  <c r="C864" i="3"/>
  <c r="A865" i="3"/>
  <c r="C865" i="3"/>
  <c r="A866" i="3"/>
  <c r="C866" i="3"/>
  <c r="A867" i="3"/>
  <c r="C867" i="3"/>
  <c r="A868" i="3"/>
  <c r="C868" i="3"/>
  <c r="A869" i="3"/>
  <c r="C869" i="3"/>
  <c r="A870" i="3"/>
  <c r="C870" i="3"/>
  <c r="A871" i="3"/>
  <c r="C871" i="3"/>
  <c r="A872" i="3"/>
  <c r="C872" i="3"/>
  <c r="A873" i="3"/>
  <c r="C873" i="3"/>
  <c r="A874" i="3"/>
  <c r="C874" i="3"/>
  <c r="A875" i="3"/>
  <c r="C875" i="3"/>
  <c r="A876" i="3"/>
  <c r="C876" i="3"/>
  <c r="A877" i="3"/>
  <c r="C877" i="3"/>
  <c r="A878" i="3"/>
  <c r="C878" i="3"/>
  <c r="A879" i="3"/>
  <c r="C879" i="3"/>
  <c r="A880" i="3"/>
  <c r="C880" i="3"/>
  <c r="A881" i="3"/>
  <c r="C881" i="3"/>
  <c r="A882" i="3"/>
  <c r="C882" i="3"/>
  <c r="A883" i="3"/>
  <c r="C883" i="3"/>
  <c r="A884" i="3"/>
  <c r="C884" i="3"/>
  <c r="A885" i="3"/>
  <c r="C885" i="3"/>
  <c r="A886" i="3"/>
  <c r="C886" i="3"/>
  <c r="A887" i="3"/>
  <c r="C887" i="3"/>
  <c r="A888" i="3"/>
  <c r="C888" i="3"/>
  <c r="A889" i="3"/>
  <c r="C889" i="3"/>
  <c r="A890" i="3"/>
  <c r="C890" i="3"/>
  <c r="A891" i="3"/>
  <c r="C891" i="3"/>
  <c r="A892" i="3"/>
  <c r="C892" i="3"/>
  <c r="A893" i="3"/>
  <c r="C893" i="3"/>
  <c r="A894" i="3"/>
  <c r="C894" i="3"/>
  <c r="A895" i="3"/>
  <c r="C895" i="3"/>
  <c r="A896" i="3"/>
  <c r="C896" i="3"/>
  <c r="A897" i="3"/>
  <c r="C897" i="3"/>
  <c r="A898" i="3"/>
  <c r="C898" i="3"/>
  <c r="A899" i="3"/>
  <c r="C899" i="3"/>
  <c r="A900" i="3"/>
  <c r="C900" i="3"/>
  <c r="A901" i="3"/>
  <c r="C901" i="3"/>
  <c r="A902" i="3"/>
  <c r="C902" i="3"/>
  <c r="A903" i="3"/>
  <c r="C903" i="3"/>
  <c r="A904" i="3"/>
  <c r="C904" i="3"/>
  <c r="A905" i="3"/>
  <c r="C905" i="3"/>
  <c r="A906" i="3"/>
  <c r="C906" i="3"/>
  <c r="A907" i="3"/>
  <c r="C907" i="3"/>
  <c r="A908" i="3"/>
  <c r="C908" i="3"/>
  <c r="A909" i="3"/>
  <c r="C909" i="3"/>
  <c r="A910" i="3"/>
  <c r="C910" i="3"/>
  <c r="A911" i="3"/>
  <c r="C911" i="3"/>
  <c r="A912" i="3"/>
  <c r="C912" i="3"/>
  <c r="A913" i="3"/>
  <c r="C913" i="3"/>
  <c r="A914" i="3"/>
  <c r="C914" i="3"/>
  <c r="A915" i="3"/>
  <c r="C915" i="3"/>
  <c r="A916" i="3"/>
  <c r="C916" i="3"/>
  <c r="A917" i="3"/>
  <c r="C917" i="3"/>
  <c r="A918" i="3"/>
  <c r="C918" i="3"/>
  <c r="A919" i="3"/>
  <c r="C919" i="3"/>
  <c r="A920" i="3"/>
  <c r="C920" i="3"/>
  <c r="A921" i="3"/>
  <c r="C921" i="3"/>
  <c r="A922" i="3"/>
  <c r="C922" i="3"/>
  <c r="A923" i="3"/>
  <c r="C923" i="3"/>
  <c r="A924" i="3"/>
  <c r="C924" i="3"/>
  <c r="A925" i="3"/>
  <c r="C925" i="3"/>
  <c r="A926" i="3"/>
  <c r="C926" i="3"/>
  <c r="A927" i="3"/>
  <c r="C927" i="3"/>
  <c r="A928" i="3"/>
  <c r="C928" i="3"/>
  <c r="A929" i="3"/>
  <c r="C929" i="3"/>
  <c r="A930" i="3"/>
  <c r="C930" i="3"/>
  <c r="A931" i="3"/>
  <c r="C931" i="3"/>
  <c r="A932" i="3"/>
  <c r="C932" i="3"/>
  <c r="A933" i="3"/>
  <c r="C933" i="3"/>
  <c r="A934" i="3"/>
  <c r="C934" i="3"/>
  <c r="A935" i="3"/>
  <c r="C935" i="3"/>
  <c r="A936" i="3"/>
  <c r="C936" i="3"/>
  <c r="A937" i="3"/>
  <c r="C937" i="3"/>
  <c r="A938" i="3"/>
  <c r="C938" i="3"/>
  <c r="A939" i="3"/>
  <c r="C939" i="3"/>
  <c r="A940" i="3"/>
  <c r="C940" i="3"/>
  <c r="A941" i="3"/>
  <c r="C941" i="3"/>
  <c r="A942" i="3"/>
  <c r="C942" i="3"/>
  <c r="A943" i="3"/>
  <c r="C943" i="3"/>
  <c r="A944" i="3"/>
  <c r="C944" i="3"/>
  <c r="A945" i="3"/>
  <c r="C945" i="3"/>
  <c r="A946" i="3"/>
  <c r="C946" i="3"/>
  <c r="A947" i="3"/>
  <c r="C947" i="3"/>
  <c r="A948" i="3"/>
  <c r="C948" i="3"/>
  <c r="A949" i="3"/>
  <c r="C949" i="3"/>
  <c r="A950" i="3"/>
  <c r="C950" i="3"/>
  <c r="A951" i="3"/>
  <c r="C951" i="3"/>
  <c r="A952" i="3"/>
  <c r="C952" i="3"/>
  <c r="A953" i="3"/>
  <c r="C953" i="3"/>
  <c r="A954" i="3"/>
  <c r="C954" i="3"/>
  <c r="A955" i="3"/>
  <c r="C955" i="3"/>
  <c r="A956" i="3"/>
  <c r="C956" i="3"/>
  <c r="A957" i="3"/>
  <c r="C957" i="3"/>
  <c r="A958" i="3"/>
  <c r="C958" i="3"/>
  <c r="A959" i="3"/>
  <c r="C959" i="3"/>
  <c r="A960" i="3"/>
  <c r="C960" i="3"/>
  <c r="A961" i="3"/>
  <c r="C961" i="3"/>
  <c r="A962" i="3"/>
  <c r="C962" i="3"/>
  <c r="A963" i="3"/>
  <c r="C963" i="3"/>
  <c r="A964" i="3"/>
  <c r="C964" i="3"/>
  <c r="A965" i="3"/>
  <c r="C965" i="3"/>
  <c r="A966" i="3"/>
  <c r="C966" i="3"/>
  <c r="A967" i="3"/>
  <c r="C967" i="3"/>
  <c r="A968" i="3"/>
  <c r="C968" i="3"/>
  <c r="A969" i="3"/>
  <c r="C969" i="3"/>
  <c r="A970" i="3"/>
  <c r="C970" i="3"/>
  <c r="A971" i="3"/>
  <c r="C971" i="3"/>
  <c r="A972" i="3"/>
  <c r="C972" i="3"/>
  <c r="A973" i="3"/>
  <c r="C973" i="3"/>
  <c r="A974" i="3"/>
  <c r="C974" i="3"/>
  <c r="A975" i="3"/>
  <c r="C975" i="3"/>
  <c r="A976" i="3"/>
  <c r="C976" i="3"/>
  <c r="A977" i="3"/>
  <c r="C977" i="3"/>
  <c r="A978" i="3"/>
  <c r="C978" i="3"/>
  <c r="A979" i="3"/>
  <c r="C979" i="3"/>
  <c r="A980" i="3"/>
  <c r="C980" i="3"/>
  <c r="A981" i="3"/>
  <c r="C981" i="3"/>
  <c r="A982" i="3"/>
  <c r="C982" i="3"/>
  <c r="A983" i="3"/>
  <c r="C983" i="3"/>
  <c r="A984" i="3"/>
  <c r="C984" i="3"/>
  <c r="A985" i="3"/>
  <c r="C985" i="3"/>
  <c r="A986" i="3"/>
  <c r="C986" i="3"/>
  <c r="A987" i="3"/>
  <c r="C987" i="3"/>
  <c r="A988" i="3"/>
  <c r="C988" i="3"/>
  <c r="A989" i="3"/>
  <c r="C989" i="3"/>
  <c r="A990" i="3"/>
  <c r="C990" i="3"/>
  <c r="A991" i="3"/>
  <c r="C991" i="3"/>
  <c r="A992" i="3"/>
  <c r="C992" i="3"/>
  <c r="A993" i="3"/>
  <c r="C993" i="3"/>
  <c r="A994" i="3"/>
  <c r="C994" i="3"/>
  <c r="A995" i="3"/>
  <c r="C995" i="3"/>
  <c r="A996" i="3"/>
  <c r="C996" i="3"/>
  <c r="A997" i="3"/>
  <c r="C997" i="3"/>
  <c r="A998" i="3"/>
  <c r="C998" i="3"/>
  <c r="A999" i="3"/>
  <c r="C999" i="3"/>
  <c r="A1000" i="3"/>
  <c r="C1000" i="3"/>
  <c r="A1001" i="3"/>
  <c r="C1001" i="3"/>
  <c r="A1002" i="3"/>
  <c r="C1002" i="3"/>
  <c r="A1003" i="3"/>
  <c r="C1003" i="3"/>
  <c r="A1004" i="3"/>
  <c r="C1004" i="3"/>
  <c r="A1005" i="3"/>
  <c r="C1005" i="3"/>
  <c r="A1006" i="3"/>
  <c r="C1006" i="3"/>
  <c r="A1007" i="3"/>
  <c r="C1007" i="3"/>
  <c r="A1008" i="3"/>
  <c r="C1008" i="3"/>
  <c r="A1009" i="3"/>
  <c r="C1009" i="3"/>
  <c r="A1010" i="3"/>
  <c r="C1010" i="3"/>
  <c r="A1011" i="3"/>
  <c r="C1011" i="3"/>
  <c r="A1012" i="3"/>
  <c r="C1012" i="3"/>
  <c r="A1013" i="3"/>
  <c r="C1013" i="3"/>
  <c r="A1014" i="3"/>
  <c r="C1014" i="3"/>
  <c r="A1015" i="3"/>
  <c r="C1015" i="3"/>
  <c r="A1016" i="3"/>
  <c r="C1016" i="3"/>
  <c r="A1017" i="3"/>
  <c r="C1017" i="3"/>
  <c r="A1018" i="3"/>
  <c r="C1018" i="3"/>
  <c r="A1019" i="3"/>
  <c r="C1019" i="3"/>
  <c r="A1020" i="3"/>
  <c r="C1020" i="3"/>
  <c r="A1021" i="3"/>
  <c r="C1021" i="3"/>
  <c r="A1022" i="3"/>
  <c r="C1022" i="3"/>
  <c r="A1023" i="3"/>
  <c r="C1023" i="3"/>
  <c r="A1024" i="3"/>
  <c r="C1024" i="3"/>
  <c r="A1025" i="3"/>
  <c r="C1025" i="3"/>
  <c r="A1026" i="3"/>
  <c r="C1026" i="3"/>
  <c r="A1027" i="3"/>
  <c r="C1027" i="3"/>
  <c r="A1028" i="3"/>
  <c r="C1028" i="3"/>
  <c r="A1029" i="3"/>
  <c r="C1029" i="3"/>
  <c r="A1030" i="3"/>
  <c r="C1030" i="3"/>
  <c r="A1031" i="3"/>
  <c r="C1031" i="3"/>
  <c r="A1032" i="3"/>
  <c r="C1032" i="3"/>
  <c r="A1033" i="3"/>
  <c r="C1033" i="3"/>
  <c r="A1034" i="3"/>
  <c r="C1034" i="3"/>
  <c r="A1035" i="3"/>
  <c r="C1035" i="3"/>
  <c r="A1036" i="3"/>
  <c r="C1036" i="3"/>
  <c r="A1037" i="3"/>
  <c r="C1037" i="3"/>
  <c r="A1038" i="3"/>
  <c r="C1038" i="3"/>
  <c r="A1039" i="3"/>
  <c r="C1039" i="3"/>
  <c r="A1040" i="3"/>
  <c r="C1040" i="3"/>
  <c r="A1041" i="3"/>
  <c r="C1041" i="3"/>
  <c r="A1042" i="3"/>
  <c r="C1042" i="3"/>
  <c r="A1043" i="3"/>
  <c r="C1043" i="3"/>
  <c r="A1044" i="3"/>
  <c r="C1044" i="3"/>
  <c r="A1045" i="3"/>
  <c r="C1045" i="3"/>
  <c r="A1046" i="3"/>
  <c r="C1046" i="3"/>
  <c r="A1047" i="3"/>
  <c r="C1047" i="3"/>
  <c r="A1048" i="3"/>
  <c r="C1048" i="3"/>
  <c r="A1049" i="3"/>
  <c r="C1049" i="3"/>
  <c r="A1050" i="3"/>
  <c r="C1050" i="3"/>
  <c r="A1051" i="3"/>
  <c r="C1051" i="3"/>
  <c r="A1052" i="3"/>
  <c r="C1052" i="3"/>
  <c r="A1053" i="3"/>
  <c r="C1053" i="3"/>
  <c r="A1054" i="3"/>
  <c r="C1054" i="3"/>
  <c r="A1055" i="3"/>
  <c r="C1055" i="3"/>
  <c r="A1056" i="3"/>
  <c r="C1056" i="3"/>
  <c r="A1057" i="3"/>
  <c r="C1057" i="3"/>
  <c r="A1058" i="3"/>
  <c r="C1058" i="3"/>
  <c r="A1059" i="3"/>
  <c r="C1059" i="3"/>
  <c r="A1060" i="3"/>
  <c r="C1060" i="3"/>
  <c r="A1061" i="3"/>
  <c r="C1061" i="3"/>
  <c r="A1062" i="3"/>
  <c r="C1062" i="3"/>
  <c r="A1063" i="3"/>
  <c r="C1063" i="3"/>
  <c r="A1064" i="3"/>
  <c r="C1064" i="3"/>
  <c r="A1065" i="3"/>
  <c r="C1065" i="3"/>
  <c r="A1066" i="3"/>
  <c r="C1066" i="3"/>
  <c r="A1067" i="3"/>
  <c r="C1067" i="3"/>
  <c r="A1068" i="3"/>
  <c r="C1068" i="3"/>
  <c r="A1069" i="3"/>
  <c r="C1069" i="3"/>
  <c r="A1070" i="3"/>
  <c r="C1070" i="3"/>
  <c r="A1071" i="3"/>
  <c r="C1071" i="3"/>
  <c r="A1072" i="3"/>
  <c r="C1072" i="3"/>
  <c r="A1073" i="3"/>
  <c r="C1073" i="3"/>
  <c r="A1074" i="3"/>
  <c r="C1074" i="3"/>
  <c r="A1075" i="3"/>
  <c r="C1075" i="3"/>
  <c r="A1076" i="3"/>
  <c r="C1076" i="3"/>
  <c r="A1077" i="3"/>
  <c r="C1077" i="3"/>
  <c r="A1078" i="3"/>
  <c r="C1078" i="3"/>
  <c r="A1079" i="3"/>
  <c r="C1079" i="3"/>
  <c r="A1080" i="3"/>
  <c r="C1080" i="3"/>
  <c r="A1081" i="3"/>
  <c r="C1081" i="3"/>
  <c r="A1082" i="3"/>
  <c r="C1082" i="3"/>
  <c r="A1083" i="3"/>
  <c r="C1083" i="3"/>
  <c r="A1084" i="3"/>
  <c r="C1084" i="3"/>
  <c r="A1085" i="3"/>
  <c r="C1085" i="3"/>
  <c r="A1086" i="3"/>
  <c r="C1086" i="3"/>
  <c r="A1087" i="3"/>
  <c r="C1087" i="3"/>
  <c r="A1088" i="3"/>
  <c r="C1088" i="3"/>
  <c r="A1089" i="3"/>
  <c r="C1089" i="3"/>
  <c r="A1090" i="3"/>
  <c r="C1090" i="3"/>
  <c r="A1091" i="3"/>
  <c r="C1091" i="3"/>
  <c r="A1092" i="3"/>
  <c r="C1092" i="3"/>
  <c r="A1093" i="3"/>
  <c r="C1093" i="3"/>
  <c r="A1094" i="3"/>
  <c r="C1094" i="3"/>
  <c r="A1095" i="3"/>
  <c r="C1095" i="3"/>
  <c r="A1096" i="3"/>
  <c r="C1096" i="3"/>
  <c r="A1097" i="3"/>
  <c r="C1097" i="3"/>
  <c r="A1098" i="3"/>
  <c r="C1098" i="3"/>
  <c r="A1099" i="3"/>
  <c r="C1099" i="3"/>
  <c r="A1100" i="3"/>
  <c r="C1100" i="3"/>
  <c r="A1101" i="3"/>
  <c r="C1101" i="3"/>
  <c r="A1102" i="3"/>
  <c r="C1102" i="3"/>
  <c r="A1103" i="3"/>
  <c r="C1103" i="3"/>
  <c r="A1104" i="3"/>
  <c r="C1104" i="3"/>
  <c r="A1105" i="3"/>
  <c r="C1105" i="3"/>
  <c r="A1106" i="3"/>
  <c r="C1106" i="3"/>
  <c r="A1107" i="3"/>
  <c r="C1107" i="3"/>
  <c r="A1108" i="3"/>
  <c r="C1108" i="3"/>
  <c r="A1109" i="3"/>
  <c r="C1109" i="3"/>
  <c r="A1110" i="3"/>
  <c r="C1110" i="3"/>
  <c r="A1111" i="3"/>
  <c r="C1111" i="3"/>
  <c r="A1112" i="3"/>
  <c r="C1112" i="3"/>
  <c r="A1113" i="3"/>
  <c r="C1113" i="3"/>
  <c r="A1114" i="3"/>
  <c r="C1114" i="3"/>
  <c r="A1115" i="3"/>
  <c r="C1115" i="3"/>
  <c r="A1116" i="3"/>
  <c r="C1116" i="3"/>
  <c r="A1117" i="3"/>
  <c r="C1117" i="3"/>
  <c r="A1118" i="3"/>
  <c r="C1118" i="3"/>
  <c r="A1119" i="3"/>
  <c r="C1119" i="3"/>
  <c r="A1120" i="3"/>
  <c r="C1120" i="3"/>
  <c r="A1121" i="3"/>
  <c r="C1121" i="3"/>
  <c r="A1122" i="3"/>
  <c r="C1122" i="3"/>
  <c r="A1123" i="3"/>
  <c r="C1123" i="3"/>
  <c r="A1124" i="3"/>
  <c r="C1124" i="3"/>
  <c r="A1125" i="3"/>
  <c r="C1125" i="3"/>
  <c r="A1126" i="3"/>
  <c r="C1126" i="3"/>
  <c r="A1127" i="3"/>
  <c r="C1127" i="3"/>
  <c r="A1128" i="3"/>
  <c r="C1128" i="3"/>
  <c r="A1129" i="3"/>
  <c r="C1129" i="3"/>
  <c r="A1130" i="3"/>
  <c r="C1130" i="3"/>
  <c r="A1131" i="3"/>
  <c r="C1131" i="3"/>
  <c r="A1132" i="3"/>
  <c r="C1132" i="3"/>
  <c r="A1133" i="3"/>
  <c r="C1133" i="3"/>
  <c r="A1134" i="3"/>
  <c r="C1134" i="3"/>
  <c r="A1135" i="3"/>
  <c r="C1135" i="3"/>
  <c r="A1136" i="3"/>
  <c r="C1136" i="3"/>
  <c r="A1137" i="3"/>
  <c r="C1137" i="3"/>
  <c r="A1138" i="3"/>
  <c r="C1138" i="3"/>
  <c r="A1139" i="3"/>
  <c r="C1139" i="3"/>
  <c r="A1140" i="3"/>
  <c r="C1140" i="3"/>
  <c r="A1141" i="3"/>
  <c r="C1141" i="3"/>
  <c r="A1142" i="3"/>
  <c r="C1142" i="3"/>
  <c r="A1143" i="3"/>
  <c r="C1143" i="3"/>
  <c r="A1144" i="3"/>
  <c r="C1144" i="3"/>
  <c r="A1145" i="3"/>
  <c r="C1145" i="3"/>
  <c r="A1146" i="3"/>
  <c r="C1146" i="3"/>
  <c r="A1147" i="3"/>
  <c r="C1147" i="3"/>
  <c r="A1148" i="3"/>
  <c r="C1148" i="3"/>
  <c r="A1149" i="3"/>
  <c r="C1149" i="3"/>
  <c r="A1150" i="3"/>
  <c r="C1150" i="3"/>
  <c r="A1151" i="3"/>
  <c r="C1151" i="3"/>
  <c r="A1152" i="3"/>
  <c r="C1152" i="3"/>
  <c r="A1153" i="3"/>
  <c r="C1153" i="3"/>
  <c r="A1154" i="3"/>
  <c r="C1154" i="3"/>
  <c r="A1155" i="3"/>
  <c r="C1155" i="3"/>
  <c r="A1156" i="3"/>
  <c r="C1156" i="3"/>
  <c r="A1157" i="3"/>
  <c r="C1157" i="3"/>
  <c r="A1158" i="3"/>
  <c r="C1158" i="3"/>
  <c r="A1159" i="3"/>
  <c r="C1159" i="3"/>
  <c r="A1160" i="3"/>
  <c r="C1160" i="3"/>
  <c r="A1161" i="3"/>
  <c r="C1161" i="3"/>
  <c r="A1162" i="3"/>
  <c r="C1162" i="3"/>
  <c r="A1163" i="3"/>
  <c r="C1163" i="3"/>
  <c r="A1164" i="3"/>
  <c r="C1164" i="3"/>
  <c r="A1165" i="3"/>
  <c r="C1165" i="3"/>
  <c r="A1166" i="3"/>
  <c r="C1166" i="3"/>
  <c r="A1167" i="3"/>
  <c r="C1167" i="3"/>
  <c r="A1168" i="3"/>
  <c r="C1168" i="3"/>
  <c r="A1169" i="3"/>
  <c r="C1169" i="3"/>
  <c r="A1170" i="3"/>
  <c r="C1170" i="3"/>
  <c r="A1171" i="3"/>
  <c r="C1171" i="3"/>
  <c r="A1172" i="3"/>
  <c r="C1172" i="3"/>
  <c r="A1173" i="3"/>
  <c r="C1173" i="3"/>
  <c r="A1174" i="3"/>
  <c r="C1174" i="3"/>
  <c r="A1175" i="3"/>
  <c r="C1175" i="3"/>
  <c r="A1176" i="3"/>
  <c r="C1176" i="3"/>
  <c r="A1177" i="3"/>
  <c r="C1177" i="3"/>
  <c r="A1178" i="3"/>
  <c r="C1178" i="3"/>
  <c r="A1179" i="3"/>
  <c r="C1179" i="3"/>
  <c r="A1180" i="3"/>
  <c r="C1180" i="3"/>
  <c r="A1181" i="3"/>
  <c r="C1181" i="3"/>
  <c r="A1182" i="3"/>
  <c r="C1182" i="3"/>
  <c r="A1183" i="3"/>
  <c r="C1183" i="3"/>
  <c r="A1184" i="3"/>
  <c r="C1184" i="3"/>
  <c r="A1185" i="3"/>
  <c r="C1185" i="3"/>
  <c r="A1186" i="3"/>
  <c r="C1186" i="3"/>
  <c r="A1187" i="3"/>
  <c r="C1187" i="3"/>
  <c r="A1188" i="3"/>
  <c r="C1188" i="3"/>
  <c r="A1189" i="3"/>
  <c r="C1189" i="3"/>
  <c r="A1190" i="3"/>
  <c r="C1190" i="3"/>
  <c r="A1191" i="3"/>
  <c r="C1191" i="3"/>
  <c r="A1192" i="3"/>
  <c r="C1192" i="3"/>
  <c r="A1193" i="3"/>
  <c r="C1193" i="3"/>
  <c r="A1194" i="3"/>
  <c r="C1194" i="3"/>
  <c r="A1195" i="3"/>
  <c r="C1195" i="3"/>
  <c r="A1196" i="3"/>
  <c r="C1196" i="3"/>
  <c r="A1197" i="3"/>
  <c r="C1197" i="3"/>
  <c r="A1198" i="3"/>
  <c r="C1198" i="3"/>
  <c r="A1199" i="3"/>
  <c r="C1199" i="3"/>
  <c r="A1200" i="3"/>
  <c r="C1200" i="3"/>
  <c r="A1201" i="3"/>
  <c r="C1201" i="3"/>
  <c r="A1202" i="3"/>
  <c r="C1202" i="3"/>
  <c r="A1203" i="3"/>
  <c r="C1203" i="3"/>
  <c r="A1204" i="3"/>
  <c r="C1204" i="3"/>
  <c r="A1205" i="3"/>
  <c r="C1205" i="3"/>
  <c r="A1206" i="3"/>
  <c r="C1206" i="3"/>
  <c r="A1207" i="3"/>
  <c r="C1207" i="3"/>
  <c r="A1208" i="3"/>
  <c r="C1208" i="3"/>
  <c r="A1209" i="3"/>
  <c r="C1209" i="3"/>
  <c r="A1210" i="3"/>
  <c r="C1210" i="3"/>
  <c r="A1211" i="3"/>
  <c r="C1211" i="3"/>
  <c r="A1212" i="3"/>
  <c r="C1212" i="3"/>
  <c r="A1213" i="3"/>
  <c r="C1213" i="3"/>
  <c r="A1214" i="3"/>
  <c r="C1214" i="3"/>
  <c r="A1215" i="3"/>
  <c r="C1215" i="3"/>
  <c r="A1216" i="3"/>
  <c r="C1216" i="3"/>
  <c r="A1217" i="3"/>
  <c r="C1217" i="3"/>
  <c r="A1218" i="3"/>
  <c r="C1218" i="3"/>
  <c r="A1219" i="3"/>
  <c r="C1219" i="3"/>
  <c r="A1220" i="3"/>
  <c r="C1220" i="3"/>
  <c r="A1221" i="3"/>
  <c r="C1221" i="3"/>
  <c r="A1222" i="3"/>
  <c r="C1222" i="3"/>
  <c r="A1223" i="3"/>
  <c r="C1223" i="3"/>
  <c r="A1224" i="3"/>
  <c r="C1224" i="3"/>
  <c r="A1225" i="3"/>
  <c r="C1225" i="3"/>
  <c r="A1226" i="3"/>
  <c r="C1226" i="3"/>
  <c r="A1227" i="3"/>
  <c r="C1227" i="3"/>
  <c r="A1228" i="3"/>
  <c r="C1228" i="3"/>
  <c r="A1229" i="3"/>
  <c r="C1229" i="3"/>
  <c r="A1230" i="3"/>
  <c r="C1230" i="3"/>
  <c r="A1231" i="3"/>
  <c r="C1231" i="3"/>
  <c r="A1232" i="3"/>
  <c r="C1232" i="3"/>
  <c r="A1233" i="3"/>
  <c r="C1233" i="3"/>
  <c r="A1234" i="3"/>
  <c r="C1234" i="3"/>
  <c r="A1235" i="3"/>
  <c r="C1235" i="3"/>
  <c r="A1236" i="3"/>
  <c r="C1236" i="3"/>
  <c r="A1237" i="3"/>
  <c r="C1237" i="3"/>
  <c r="A1238" i="3"/>
  <c r="C1238" i="3"/>
  <c r="A1239" i="3"/>
  <c r="C1239" i="3"/>
  <c r="A1240" i="3"/>
  <c r="C1240" i="3"/>
  <c r="A1241" i="3"/>
  <c r="C1241" i="3"/>
  <c r="A1242" i="3"/>
  <c r="C1242" i="3"/>
  <c r="A1243" i="3"/>
  <c r="C1243" i="3"/>
  <c r="A1244" i="3"/>
  <c r="C1244" i="3"/>
  <c r="A1245" i="3"/>
  <c r="C1245" i="3"/>
  <c r="A1246" i="3"/>
  <c r="C1246" i="3"/>
  <c r="A1247" i="3"/>
  <c r="C1247" i="3"/>
  <c r="A1248" i="3"/>
  <c r="C1248" i="3"/>
  <c r="A1249" i="3"/>
  <c r="C1249" i="3"/>
  <c r="A1250" i="3"/>
  <c r="C1250" i="3"/>
  <c r="A1251" i="3"/>
  <c r="C1251" i="3"/>
  <c r="A1252" i="3"/>
  <c r="C1252" i="3"/>
  <c r="A1253" i="3"/>
  <c r="C1253" i="3"/>
  <c r="A1254" i="3"/>
  <c r="C1254" i="3"/>
  <c r="A1255" i="3"/>
  <c r="C1255" i="3"/>
  <c r="A1256" i="3"/>
  <c r="C1256" i="3"/>
  <c r="A1257" i="3"/>
  <c r="C1257" i="3"/>
  <c r="A1258" i="3"/>
  <c r="C1258" i="3"/>
  <c r="A1259" i="3"/>
  <c r="C1259" i="3"/>
  <c r="A1260" i="3"/>
  <c r="C1260" i="3"/>
  <c r="A1261" i="3"/>
  <c r="C1261" i="3"/>
  <c r="A1262" i="3"/>
  <c r="C1262" i="3"/>
  <c r="A1263" i="3"/>
  <c r="C1263" i="3"/>
  <c r="A1264" i="3"/>
  <c r="C1264" i="3"/>
  <c r="A1265" i="3"/>
  <c r="C1265" i="3"/>
  <c r="A1266" i="3"/>
  <c r="C1266" i="3"/>
  <c r="A1267" i="3"/>
  <c r="C1267" i="3"/>
  <c r="A1268" i="3"/>
  <c r="C1268" i="3"/>
  <c r="A1269" i="3"/>
  <c r="C1269" i="3"/>
  <c r="A1270" i="3"/>
  <c r="C1270" i="3"/>
  <c r="A1271" i="3"/>
  <c r="C1271" i="3"/>
  <c r="A1272" i="3"/>
  <c r="C1272" i="3"/>
  <c r="A1273" i="3"/>
  <c r="C1273" i="3"/>
  <c r="A1274" i="3"/>
  <c r="C1274" i="3"/>
  <c r="A1275" i="3"/>
  <c r="C1275" i="3"/>
  <c r="A1276" i="3"/>
  <c r="C1276" i="3"/>
  <c r="A1277" i="3"/>
  <c r="C1277" i="3"/>
  <c r="A1278" i="3"/>
  <c r="C1278" i="3"/>
  <c r="A1279" i="3"/>
  <c r="C1279" i="3"/>
  <c r="A1280" i="3"/>
  <c r="C1280" i="3"/>
  <c r="A1281" i="3"/>
  <c r="C1281" i="3"/>
  <c r="A1282" i="3"/>
  <c r="C1282" i="3"/>
  <c r="A1283" i="3"/>
  <c r="C1283" i="3"/>
  <c r="A1284" i="3"/>
  <c r="C1284" i="3"/>
  <c r="A1285" i="3"/>
  <c r="C1285" i="3"/>
  <c r="A1286" i="3"/>
  <c r="C1286" i="3"/>
  <c r="A1287" i="3"/>
  <c r="C1287" i="3"/>
  <c r="A1288" i="3"/>
  <c r="C1288" i="3"/>
  <c r="A1289" i="3"/>
  <c r="C1289" i="3"/>
  <c r="A1290" i="3"/>
  <c r="C1290" i="3"/>
  <c r="A1291" i="3"/>
  <c r="C1291" i="3"/>
  <c r="A1292" i="3"/>
  <c r="C1292" i="3"/>
  <c r="A1293" i="3"/>
  <c r="C1293" i="3"/>
  <c r="A1294" i="3"/>
  <c r="C1294" i="3"/>
  <c r="A1295" i="3"/>
  <c r="C1295" i="3"/>
  <c r="A1296" i="3"/>
  <c r="C1296" i="3"/>
  <c r="A1297" i="3"/>
  <c r="C1297" i="3"/>
  <c r="A1298" i="3"/>
  <c r="C1298" i="3"/>
  <c r="A1299" i="3"/>
  <c r="C1299" i="3"/>
  <c r="A1300" i="3"/>
  <c r="C1300" i="3"/>
  <c r="A1301" i="3"/>
  <c r="C1301" i="3"/>
  <c r="A1302" i="3"/>
  <c r="C1302" i="3"/>
  <c r="A1303" i="3"/>
  <c r="C1303" i="3"/>
  <c r="A1304" i="3"/>
  <c r="C1304" i="3"/>
  <c r="A1305" i="3"/>
  <c r="C1305" i="3"/>
  <c r="A1306" i="3"/>
  <c r="C1306" i="3"/>
  <c r="A1307" i="3"/>
  <c r="C1307" i="3"/>
  <c r="A1308" i="3"/>
  <c r="C1308" i="3"/>
  <c r="A1309" i="3"/>
  <c r="C1309" i="3"/>
  <c r="A1310" i="3"/>
  <c r="C1310" i="3"/>
  <c r="A1311" i="3"/>
  <c r="C1311" i="3"/>
  <c r="A1312" i="3"/>
  <c r="C1312" i="3"/>
  <c r="A1313" i="3"/>
  <c r="C1313" i="3"/>
  <c r="A1314" i="3"/>
  <c r="C1314" i="3"/>
  <c r="A1315" i="3"/>
  <c r="C1315" i="3"/>
  <c r="A1316" i="3"/>
  <c r="C1316" i="3"/>
  <c r="A1317" i="3"/>
  <c r="C1317" i="3"/>
  <c r="A1318" i="3"/>
  <c r="C1318" i="3"/>
  <c r="A1319" i="3"/>
  <c r="C1319" i="3"/>
  <c r="A1320" i="3"/>
  <c r="C1320" i="3"/>
  <c r="A1321" i="3"/>
  <c r="C1321" i="3"/>
  <c r="A1322" i="3"/>
  <c r="C1322" i="3"/>
  <c r="A1323" i="3"/>
  <c r="C1323" i="3"/>
  <c r="A1324" i="3"/>
  <c r="C1324" i="3"/>
  <c r="A1325" i="3"/>
  <c r="C1325" i="3"/>
  <c r="A1326" i="3"/>
  <c r="C1326" i="3"/>
  <c r="A1327" i="3"/>
  <c r="C1327" i="3"/>
  <c r="A1328" i="3"/>
  <c r="C1328" i="3"/>
  <c r="A1329" i="3"/>
  <c r="C1329" i="3"/>
  <c r="A1330" i="3"/>
  <c r="C1330" i="3"/>
  <c r="A1331" i="3"/>
  <c r="C1331" i="3"/>
  <c r="A1332" i="3"/>
  <c r="C1332" i="3"/>
  <c r="A1333" i="3"/>
  <c r="C1333" i="3"/>
  <c r="A1334" i="3"/>
  <c r="C1334" i="3"/>
  <c r="A1335" i="3"/>
  <c r="C1335" i="3"/>
  <c r="A1336" i="3"/>
  <c r="C1336" i="3"/>
  <c r="A1337" i="3"/>
  <c r="C1337" i="3"/>
  <c r="A1338" i="3"/>
  <c r="C1338" i="3"/>
  <c r="A1339" i="3"/>
  <c r="C1339" i="3"/>
  <c r="A1340" i="3"/>
  <c r="C1340" i="3"/>
  <c r="A1341" i="3"/>
  <c r="C1341" i="3"/>
  <c r="A1342" i="3"/>
  <c r="C1342" i="3"/>
  <c r="A1343" i="3"/>
  <c r="C1343" i="3"/>
  <c r="A1344" i="3"/>
  <c r="C1344" i="3"/>
  <c r="A1345" i="3"/>
  <c r="C1345" i="3"/>
  <c r="A1346" i="3"/>
  <c r="C1346" i="3"/>
  <c r="A1347" i="3"/>
  <c r="C1347" i="3"/>
  <c r="A1348" i="3"/>
  <c r="C1348" i="3"/>
  <c r="A1349" i="3"/>
  <c r="C1349" i="3"/>
  <c r="A1350" i="3"/>
  <c r="C1350" i="3"/>
  <c r="A1351" i="3"/>
  <c r="C1351" i="3"/>
  <c r="A1352" i="3"/>
  <c r="C1352" i="3"/>
  <c r="A1353" i="3"/>
  <c r="C1353" i="3"/>
  <c r="A1354" i="3"/>
  <c r="C1354" i="3"/>
  <c r="A1355" i="3"/>
  <c r="C1355" i="3"/>
  <c r="A1356" i="3"/>
  <c r="C1356" i="3"/>
  <c r="A1357" i="3"/>
  <c r="C1357" i="3"/>
  <c r="A1358" i="3"/>
  <c r="C1358" i="3"/>
  <c r="A1359" i="3"/>
  <c r="C1359" i="3"/>
  <c r="A1360" i="3"/>
  <c r="C1360" i="3"/>
  <c r="A1361" i="3"/>
  <c r="C1361" i="3"/>
  <c r="A1362" i="3"/>
  <c r="C1362" i="3"/>
</calcChain>
</file>

<file path=xl/sharedStrings.xml><?xml version="1.0" encoding="utf-8"?>
<sst xmlns="http://schemas.openxmlformats.org/spreadsheetml/2006/main" count="1813" uniqueCount="781">
  <si>
    <t>Stock Take List</t>
  </si>
  <si>
    <t>Cost Center</t>
  </si>
  <si>
    <t>Date</t>
  </si>
  <si>
    <t>Item No.</t>
  </si>
  <si>
    <t>Item</t>
  </si>
  <si>
    <t>Unit</t>
  </si>
  <si>
    <t>Count Qty</t>
  </si>
  <si>
    <t>Unassigned</t>
  </si>
  <si>
    <t>Bakery</t>
  </si>
  <si>
    <t>Bread</t>
  </si>
  <si>
    <t>Each</t>
  </si>
  <si>
    <t>Bread Crumbs</t>
  </si>
  <si>
    <t>Pkt 1 Kg</t>
  </si>
  <si>
    <t>Bread Darker</t>
  </si>
  <si>
    <t>Kilogram</t>
  </si>
  <si>
    <t>Bread Sour Dough</t>
  </si>
  <si>
    <t>Brownie can</t>
  </si>
  <si>
    <t>Cookies chocolate</t>
  </si>
  <si>
    <t>Frozen Pan Suisse Chocolate</t>
  </si>
  <si>
    <t>Frozen Plain Croissant</t>
  </si>
  <si>
    <t>Pretzel Bread (PA)</t>
  </si>
  <si>
    <t>Pretzel bread water</t>
  </si>
  <si>
    <t>Gal 5 L</t>
  </si>
  <si>
    <t>Sesame bread</t>
  </si>
  <si>
    <t>Toast White Rich Bake</t>
  </si>
  <si>
    <t>Pkt 500 Gr</t>
  </si>
  <si>
    <t>Tortilla Bread</t>
  </si>
  <si>
    <t>Beverage</t>
  </si>
  <si>
    <t>Cubie Pistachio Sauce</t>
  </si>
  <si>
    <t>Btl 1 L</t>
  </si>
  <si>
    <t>Ice cube</t>
  </si>
  <si>
    <t>Pistachio sauce</t>
  </si>
  <si>
    <t>BTL 900 GR</t>
  </si>
  <si>
    <t>Red Grape Juice Juihaina</t>
  </si>
  <si>
    <t>Soda Cans Cola 24 Can</t>
  </si>
  <si>
    <t>Can 330 Ml</t>
  </si>
  <si>
    <t>Soda Schweppes</t>
  </si>
  <si>
    <t>Syrup coconut Brix</t>
  </si>
  <si>
    <t>Pkt 1 L</t>
  </si>
  <si>
    <t>Syrup Coconut Monin</t>
  </si>
  <si>
    <t>Syrup Monin Mango puree Box 4 botl * 1 lit</t>
  </si>
  <si>
    <t>Syrup Monin Raspberry puree</t>
  </si>
  <si>
    <t>Syrup Monin strawberry puree Box 4 btl  1 lit</t>
  </si>
  <si>
    <t>Syrup Monin vanilla Box 6 btl 1 lit</t>
  </si>
  <si>
    <t>Water 600 Ml Box 20 btl</t>
  </si>
  <si>
    <t>Btl 600 Ml</t>
  </si>
  <si>
    <t>Water Gallon 19 lit</t>
  </si>
  <si>
    <t>Gal 19 L</t>
  </si>
  <si>
    <t>Air Freshener Spray</t>
  </si>
  <si>
    <t>Bacteria Tablets</t>
  </si>
  <si>
    <t>Box 200 Pcs</t>
  </si>
  <si>
    <t>Broom</t>
  </si>
  <si>
    <t>Clor</t>
  </si>
  <si>
    <t>Cotton Floor Cleaning Mop</t>
  </si>
  <si>
    <t>Cotton Floor Cleaning Mop - 1/2 Kg</t>
  </si>
  <si>
    <t>D-Klenz Anti-Bacterial Cleaner</t>
  </si>
  <si>
    <t>Gal 4 L</t>
  </si>
  <si>
    <t>F.R.S</t>
  </si>
  <si>
    <t>Face Mask Black</t>
  </si>
  <si>
    <t>Box 50 Pcs</t>
  </si>
  <si>
    <t>Face Mask Blue</t>
  </si>
  <si>
    <t>Floor Scrubbing Brush</t>
  </si>
  <si>
    <t>Floor Wiper Plastic</t>
  </si>
  <si>
    <t>G Cutter</t>
  </si>
  <si>
    <t>Garbage bags 70 * 90</t>
  </si>
  <si>
    <t>Garbage bags 90 * 120</t>
  </si>
  <si>
    <t>Garbage Basket 24 CM</t>
  </si>
  <si>
    <t>Garbage Basket 90 CM</t>
  </si>
  <si>
    <t>Glass Polishing</t>
  </si>
  <si>
    <t>Glass Wiper Cleaner</t>
  </si>
  <si>
    <t>Gloves Blue</t>
  </si>
  <si>
    <t>Box 100 Pcs</t>
  </si>
  <si>
    <t>Gloves Plastic Transparent</t>
  </si>
  <si>
    <t>Pkt 50 Pcs</t>
  </si>
  <si>
    <t>Inventory02.rst</t>
  </si>
  <si>
    <t>Page</t>
  </si>
  <si>
    <t>of</t>
  </si>
  <si>
    <t>Gloves White</t>
  </si>
  <si>
    <t>Hairnet Black</t>
  </si>
  <si>
    <t>Pkt 100 Pcs</t>
  </si>
  <si>
    <t>Hairnet White</t>
  </si>
  <si>
    <t>Bag 100 Pcs</t>
  </si>
  <si>
    <t>Hand Sanitizer</t>
  </si>
  <si>
    <t>L-A WAY</t>
  </si>
  <si>
    <t>M.QUAT</t>
  </si>
  <si>
    <t>Metal Hand</t>
  </si>
  <si>
    <t>Plastic wrist</t>
  </si>
  <si>
    <t>Raid Insecticide Spray</t>
  </si>
  <si>
    <t>Rines Dry</t>
  </si>
  <si>
    <t>Gal 20 L</t>
  </si>
  <si>
    <t>S.Trump</t>
  </si>
  <si>
    <t>Sewer line cleaner G TAC</t>
  </si>
  <si>
    <t>Gal 5 Kg</t>
  </si>
  <si>
    <t>Shovel Plastic</t>
  </si>
  <si>
    <t>Soap Dispenser 500 Ml</t>
  </si>
  <si>
    <t>Soap Hand</t>
  </si>
  <si>
    <t>Soap Liquid</t>
  </si>
  <si>
    <t>Sponge Hard</t>
  </si>
  <si>
    <t>Pkt 10 Pcs</t>
  </si>
  <si>
    <t>Sponge Plastic</t>
  </si>
  <si>
    <t>Sprayers</t>
  </si>
  <si>
    <t>Stainless Steel polish ECO</t>
  </si>
  <si>
    <t>Tissue Interfold</t>
  </si>
  <si>
    <t>Pkt 150 Pcs</t>
  </si>
  <si>
    <t>Tissue Paper Roll Kitchen</t>
  </si>
  <si>
    <t>Towel Cleaning Colorful</t>
  </si>
  <si>
    <t>Pkt 3 Pcs</t>
  </si>
  <si>
    <t>Baking soda</t>
  </si>
  <si>
    <t>Blue Cheese</t>
  </si>
  <si>
    <t>Butter</t>
  </si>
  <si>
    <t>Butter Fern 10 Pkt 1 Kg</t>
  </si>
  <si>
    <t>butter Irish</t>
  </si>
  <si>
    <t>Butter Newzealand</t>
  </si>
  <si>
    <t>Butter unsalted Anchor</t>
  </si>
  <si>
    <t>Cheddar American Cheese</t>
  </si>
  <si>
    <t>Pkt 200 Pcs</t>
  </si>
  <si>
    <t>Cheddar Cheese  Kg</t>
  </si>
  <si>
    <t>Cheddar President Cheese</t>
  </si>
  <si>
    <t>Pkt 184 Pcs</t>
  </si>
  <si>
    <t>Cheddar White American Cheese</t>
  </si>
  <si>
    <t>Cheese Cheddar Puck</t>
  </si>
  <si>
    <t>Cheese Mozzarella Buffalo</t>
  </si>
  <si>
    <t>Cheese Provolone</t>
  </si>
  <si>
    <t>Cream Cooking 1 lit</t>
  </si>
  <si>
    <t>Cream Sour</t>
  </si>
  <si>
    <t>Pkt 250 Gr</t>
  </si>
  <si>
    <t>Cream Whipping Kg.</t>
  </si>
  <si>
    <t>Emmental Cheese Swiss</t>
  </si>
  <si>
    <t>Feta Cheese  Greece</t>
  </si>
  <si>
    <t>Pkt 200 Gr</t>
  </si>
  <si>
    <t>Goat Cheese</t>
  </si>
  <si>
    <t>Pkt 150 Gr</t>
  </si>
  <si>
    <t>kiri creamy spread</t>
  </si>
  <si>
    <t>Pkt 350 Gr</t>
  </si>
  <si>
    <t>Labneh Turkish</t>
  </si>
  <si>
    <t>Pkt 370 Gr</t>
  </si>
  <si>
    <t>Milk Almond Light</t>
  </si>
  <si>
    <t>Milk Coconut</t>
  </si>
  <si>
    <t>Milk Lamar full fat Box 12 Pkt 1 lit</t>
  </si>
  <si>
    <t>Milk Lamar Skimmed Box 12 Pkt 1 lit</t>
  </si>
  <si>
    <t>Milk Oat</t>
  </si>
  <si>
    <t>Milk Ole Powder</t>
  </si>
  <si>
    <t>Pkt 1.75 Kg</t>
  </si>
  <si>
    <t>Milk Powder Nido</t>
  </si>
  <si>
    <t>Milk Rayeb Plain</t>
  </si>
  <si>
    <t>mozzarella stikcks</t>
  </si>
  <si>
    <t>Parmesan Cheese</t>
  </si>
  <si>
    <t>Peanut butter</t>
  </si>
  <si>
    <t>President Cheese  Pcs</t>
  </si>
  <si>
    <t>Pkt 48 Pcs</t>
  </si>
  <si>
    <t>Sumac</t>
  </si>
  <si>
    <t>Whipping Cream Juhayna</t>
  </si>
  <si>
    <t>Yogurt</t>
  </si>
  <si>
    <t xml:space="preserve"> Flour White 50 kg Five-Star</t>
  </si>
  <si>
    <t>Bag 50 Kg</t>
  </si>
  <si>
    <t>ALMOND POWDER</t>
  </si>
  <si>
    <t>Baking powder - Box 50/16 Gr</t>
  </si>
  <si>
    <t>Box 50Pkt -16Gr</t>
  </si>
  <si>
    <t>Baking Powder kg</t>
  </si>
  <si>
    <t>Beef Bacon</t>
  </si>
  <si>
    <t>Bread improver</t>
  </si>
  <si>
    <t>Bag 10 Kg</t>
  </si>
  <si>
    <t>Bresaola</t>
  </si>
  <si>
    <t>Brown Sugar Dark</t>
  </si>
  <si>
    <t>Cheese Mozzarella Napoli Sole</t>
  </si>
  <si>
    <t>Cinnamon Sticks</t>
  </si>
  <si>
    <t>Cloves Powder</t>
  </si>
  <si>
    <t>Corn Starch</t>
  </si>
  <si>
    <t>Bag 25 Kg</t>
  </si>
  <si>
    <t>Dry yeast forno</t>
  </si>
  <si>
    <t>Flour 50 Kg</t>
  </si>
  <si>
    <t>Flour Dallagiovanna 00</t>
  </si>
  <si>
    <t>Flour White  Box 10 bag 1 Kg</t>
  </si>
  <si>
    <t>Ginger Powder</t>
  </si>
  <si>
    <t>Hibiscus Dry</t>
  </si>
  <si>
    <t>Ice Cream Powder.</t>
  </si>
  <si>
    <t>Knorr Demiglace Suces</t>
  </si>
  <si>
    <t>Pkt 750 Gr</t>
  </si>
  <si>
    <t>Nutes Almond Rosted</t>
  </si>
  <si>
    <t>Nutes Pecan</t>
  </si>
  <si>
    <t>Nutes Pinenut</t>
  </si>
  <si>
    <t>Nutes Walnut Peeled</t>
  </si>
  <si>
    <t>Nutmeg powder</t>
  </si>
  <si>
    <t>Nuts Hazelnut</t>
  </si>
  <si>
    <t>Peeled Tomato</t>
  </si>
  <si>
    <t>Bag 2.5 Kg</t>
  </si>
  <si>
    <t>Pistachio</t>
  </si>
  <si>
    <t>Sea Salt</t>
  </si>
  <si>
    <t>Semolina flour</t>
  </si>
  <si>
    <t>Spice Cinnamon powder</t>
  </si>
  <si>
    <t>Spices Black pepper envelope</t>
  </si>
  <si>
    <t>Spices Black pepper Pkt 250 Gr</t>
  </si>
  <si>
    <t>Spices Byleaves</t>
  </si>
  <si>
    <t>Spices Cayani Box 16</t>
  </si>
  <si>
    <t>Jar 300 Gr</t>
  </si>
  <si>
    <t>Spices Dill powder 500 Gr</t>
  </si>
  <si>
    <t>Spices Dry thyme</t>
  </si>
  <si>
    <t>Spices Garlic powder 500 Gr</t>
  </si>
  <si>
    <t>Spices Onion Powder</t>
  </si>
  <si>
    <t>Spices Oregano dry</t>
  </si>
  <si>
    <t>Spices Parsley Pow 500 Gr</t>
  </si>
  <si>
    <t>Spices Pepper Black Whole</t>
  </si>
  <si>
    <t>Jar 90 Gr</t>
  </si>
  <si>
    <t>Spices Red pepper Pow 500Gr</t>
  </si>
  <si>
    <t>Spices Salt</t>
  </si>
  <si>
    <t>Pkt 400 Gr</t>
  </si>
  <si>
    <t>Spices Salt Chinese</t>
  </si>
  <si>
    <t>Spices Salt Cox</t>
  </si>
  <si>
    <t>Jar 700 Gr</t>
  </si>
  <si>
    <t>Spices Salt Kosher</t>
  </si>
  <si>
    <t>Spices Salt Portion Pkt 500 Gr</t>
  </si>
  <si>
    <t>Spices Smoked Paprika</t>
  </si>
  <si>
    <t>Sugar Brown Envelope</t>
  </si>
  <si>
    <t>Sugar White 50 Kg</t>
  </si>
  <si>
    <t>Sugar White Pkt 1kg</t>
  </si>
  <si>
    <t>Sugar White Powder</t>
  </si>
  <si>
    <t>Tea Black Lipton</t>
  </si>
  <si>
    <t>Tea Black Lipton - Pkt</t>
  </si>
  <si>
    <t>Tea El Arosa pkt250g</t>
  </si>
  <si>
    <t>Tea Engliss Ahmed 100 bags</t>
  </si>
  <si>
    <t>Tea Twinings Red English Breakfast Pkt 25</t>
  </si>
  <si>
    <t>Box 25 Pcs</t>
  </si>
  <si>
    <t>Tomato Peeled Mirella</t>
  </si>
  <si>
    <t>Turkish Coffee</t>
  </si>
  <si>
    <t>Vanillia Powder Kings Crown 1 GR</t>
  </si>
  <si>
    <t>Yeast 500 Gr Dcl</t>
  </si>
  <si>
    <t>Arugula</t>
  </si>
  <si>
    <t>Arugula Pcs</t>
  </si>
  <si>
    <t>Avocado</t>
  </si>
  <si>
    <t>Baby Spanish</t>
  </si>
  <si>
    <t>Beetroot</t>
  </si>
  <si>
    <t>Blue berry Fresh</t>
  </si>
  <si>
    <t>Captcha Lettuce</t>
  </si>
  <si>
    <t>Celery Stalk French</t>
  </si>
  <si>
    <t>Cherry Tomatoes</t>
  </si>
  <si>
    <t>Chili Green papper</t>
  </si>
  <si>
    <t>Chives</t>
  </si>
  <si>
    <t>Cranberry Whole</t>
  </si>
  <si>
    <t>Cucumber</t>
  </si>
  <si>
    <t>Dill Fresh</t>
  </si>
  <si>
    <t>Pkt 100 Gr</t>
  </si>
  <si>
    <t>French Fries Farm Frites</t>
  </si>
  <si>
    <t>Pkt 2.5 Kg</t>
  </si>
  <si>
    <t>Fresh Baby Rocca</t>
  </si>
  <si>
    <t>PKT 125 Gr</t>
  </si>
  <si>
    <t>Fresh Basil</t>
  </si>
  <si>
    <t>Fresh Carrots</t>
  </si>
  <si>
    <t>Fresh Celery</t>
  </si>
  <si>
    <t>Fresh Rosemary</t>
  </si>
  <si>
    <t>Garlic Chinese</t>
  </si>
  <si>
    <t>Garlic Peeled</t>
  </si>
  <si>
    <t>Green Apple</t>
  </si>
  <si>
    <t>Green Batavia Lettuce</t>
  </si>
  <si>
    <t>Green Batavia Lettuce   Pcs</t>
  </si>
  <si>
    <t>Green Onion</t>
  </si>
  <si>
    <t>Green papper fresh</t>
  </si>
  <si>
    <t>lemon</t>
  </si>
  <si>
    <t>Lemon (Adalia)</t>
  </si>
  <si>
    <t>lettuce shredded</t>
  </si>
  <si>
    <t>Micro green</t>
  </si>
  <si>
    <t>Mint</t>
  </si>
  <si>
    <t>Mushroom</t>
  </si>
  <si>
    <t>Oakleaf</t>
  </si>
  <si>
    <t>Oakleaf. Pcs</t>
  </si>
  <si>
    <t>Orange</t>
  </si>
  <si>
    <t>Parsley</t>
  </si>
  <si>
    <t>Potato</t>
  </si>
  <si>
    <t>Pumpkin fresh</t>
  </si>
  <si>
    <t>Rasberry Frozen</t>
  </si>
  <si>
    <t>Raspberry</t>
  </si>
  <si>
    <t>Raspberry Dry</t>
  </si>
  <si>
    <t>Red Berries</t>
  </si>
  <si>
    <t>Red Cabbage</t>
  </si>
  <si>
    <t>Red Chili</t>
  </si>
  <si>
    <t>Red Onion</t>
  </si>
  <si>
    <t>Red pepper Fresh</t>
  </si>
  <si>
    <t>Rocca</t>
  </si>
  <si>
    <t>Thyme</t>
  </si>
  <si>
    <t>Tomato</t>
  </si>
  <si>
    <t>Watermelon</t>
  </si>
  <si>
    <t>White Cabbage</t>
  </si>
  <si>
    <t>White Onion</t>
  </si>
  <si>
    <t>Almond butter</t>
  </si>
  <si>
    <t>Anchovies</t>
  </si>
  <si>
    <t>Pkt 40 Gr</t>
  </si>
  <si>
    <t>Belgian White Chocolate</t>
  </si>
  <si>
    <t>Biscuit Oreo</t>
  </si>
  <si>
    <t>Box 12 Pkt</t>
  </si>
  <si>
    <t>Black Berry Jam</t>
  </si>
  <si>
    <t>Jar 340 Gr</t>
  </si>
  <si>
    <t>Black Olive Slices</t>
  </si>
  <si>
    <t>Brown Sugar</t>
  </si>
  <si>
    <t>Buffalo - GSF Box 4 Gal 3.4 Kg</t>
  </si>
  <si>
    <t>Gal 3.4 Kg</t>
  </si>
  <si>
    <t>Buffalo Dixie</t>
  </si>
  <si>
    <t>Btl 2 L</t>
  </si>
  <si>
    <t>Buffalo Puidor Smokey</t>
  </si>
  <si>
    <t>2.2 kg</t>
  </si>
  <si>
    <t>Burrata Cheese</t>
  </si>
  <si>
    <t>Capers</t>
  </si>
  <si>
    <t>Chili Flakes</t>
  </si>
  <si>
    <t>Chocolate Dark</t>
  </si>
  <si>
    <t>Box 5 Kg</t>
  </si>
  <si>
    <t>Chocolate Frappe powder</t>
  </si>
  <si>
    <t>Bag 1 Kg</t>
  </si>
  <si>
    <t>Chocolate Milk</t>
  </si>
  <si>
    <t>Condensed Milk Nestle</t>
  </si>
  <si>
    <t>Btl 370 Gr</t>
  </si>
  <si>
    <t>Cooking cream Juhaina</t>
  </si>
  <si>
    <t>Cucumber Pickle (imported)</t>
  </si>
  <si>
    <t>CUCUMBER PICKLED (CHIPS)</t>
  </si>
  <si>
    <t>Jar 350 Gr</t>
  </si>
  <si>
    <t>Dark cocoa</t>
  </si>
  <si>
    <t>EL MORDJENE Roasted Hazelenutes Cream</t>
  </si>
  <si>
    <t>Frensh Vanilla</t>
  </si>
  <si>
    <t>Greek Feta Cheese</t>
  </si>
  <si>
    <t>Greek Yogurt Juhaina</t>
  </si>
  <si>
    <t>Pkt 180 Gr</t>
  </si>
  <si>
    <t>Green olive paste</t>
  </si>
  <si>
    <t>Green Olive Slices</t>
  </si>
  <si>
    <t>Gryier Cheese</t>
  </si>
  <si>
    <t>Halloumi cheese</t>
  </si>
  <si>
    <t>Hazelnut Creame Morgan</t>
  </si>
  <si>
    <t>Hero honey</t>
  </si>
  <si>
    <t>Homemade Granola</t>
  </si>
  <si>
    <t>Honey ( Zahret El Barseem )</t>
  </si>
  <si>
    <t>Jar 800 Gr</t>
  </si>
  <si>
    <t>Italian Roasted Hazelnut</t>
  </si>
  <si>
    <t>Ketchup  Heinz</t>
  </si>
  <si>
    <t>Gal 4.25 Kg</t>
  </si>
  <si>
    <t>Ketchup Gal</t>
  </si>
  <si>
    <t>Gal 10 Kg</t>
  </si>
  <si>
    <t>Knorr Meat stock</t>
  </si>
  <si>
    <t>Matcha</t>
  </si>
  <si>
    <t>Matcha japanese</t>
  </si>
  <si>
    <t>Matcha Powder</t>
  </si>
  <si>
    <t>Mayonnaise - GSF Box 4 Gal 3.4 Kg</t>
  </si>
  <si>
    <t>Mayonnaise Box 4 Gal 3.290 Kg</t>
  </si>
  <si>
    <t>Gal 3.29 Kg</t>
  </si>
  <si>
    <t>Mayonnaise Mazola</t>
  </si>
  <si>
    <t>Btl 946 Ml</t>
  </si>
  <si>
    <t>Mayonnaisec Hellmanns 3.4 Kg</t>
  </si>
  <si>
    <t>Mini Mozzarella Buffalo</t>
  </si>
  <si>
    <t>Mustard American Box 12 btl</t>
  </si>
  <si>
    <t>Btl 340 Gr</t>
  </si>
  <si>
    <t>Mustard American Box 12 btl 397 gr</t>
  </si>
  <si>
    <t>Btl 397 Gr</t>
  </si>
  <si>
    <t>Mustard Dijon</t>
  </si>
  <si>
    <t>Mustard Heinz</t>
  </si>
  <si>
    <t>Btl 235 Gr</t>
  </si>
  <si>
    <t>Mustard Heinz Gal 5L</t>
  </si>
  <si>
    <t>Mustard wholegrain</t>
  </si>
  <si>
    <t>Nutella Gal 3 Kg</t>
  </si>
  <si>
    <t>Gal 3 Kg</t>
  </si>
  <si>
    <t>Nutella Jar</t>
  </si>
  <si>
    <t>Oil Al-Aseel Box 12 Btl  750 Ml</t>
  </si>
  <si>
    <t>Btl 750 Ml</t>
  </si>
  <si>
    <t>Oil Olive Box 12 Btl 1 lit</t>
  </si>
  <si>
    <t>Oil Sunflower</t>
  </si>
  <si>
    <t>Oil Sunflower Gal 20 L</t>
  </si>
  <si>
    <t>Olive Oil Nuri</t>
  </si>
  <si>
    <t>Liter</t>
  </si>
  <si>
    <t>Olive Oil Wadi food</t>
  </si>
  <si>
    <t>Peach Combut</t>
  </si>
  <si>
    <t>Pistachio whole</t>
  </si>
  <si>
    <t>Puidor BBQ Hickorey</t>
  </si>
  <si>
    <t>Gal 2.4 kilogram</t>
  </si>
  <si>
    <t>Raisins</t>
  </si>
  <si>
    <t>Sauce BBQ</t>
  </si>
  <si>
    <t>Sauce Buffalo Box 6 Gal 1.890 Gr</t>
  </si>
  <si>
    <t>Gal 1.89 Kg</t>
  </si>
  <si>
    <t>Sauce Buffalo Ml</t>
  </si>
  <si>
    <t>Btl 355 Ml</t>
  </si>
  <si>
    <t>Sauce Caramel Pkt 1kg</t>
  </si>
  <si>
    <t>Sauce Chili Hot 165 Gr</t>
  </si>
  <si>
    <t>Btl 165 Gr</t>
  </si>
  <si>
    <t>Sauce Hickory BBQ</t>
  </si>
  <si>
    <t>Sauce Hot KG</t>
  </si>
  <si>
    <t>Sauce Hot ML</t>
  </si>
  <si>
    <t>Sauce Hot Sriracha</t>
  </si>
  <si>
    <t>Sauce Texas</t>
  </si>
  <si>
    <t>Sauce Worcester</t>
  </si>
  <si>
    <t>Spices Turmeric Powder</t>
  </si>
  <si>
    <t>Sprig Roll</t>
  </si>
  <si>
    <t>Sundried tomato</t>
  </si>
  <si>
    <t>Sweet chile</t>
  </si>
  <si>
    <t>Syrup Maple Btl 325 Gr.</t>
  </si>
  <si>
    <t>Btl 325 Gr</t>
  </si>
  <si>
    <t>Tomato Paste Heinz</t>
  </si>
  <si>
    <t>Jar 360 Gr</t>
  </si>
  <si>
    <t>Truffle Oil</t>
  </si>
  <si>
    <t>truffle paste</t>
  </si>
  <si>
    <t>Tuna</t>
  </si>
  <si>
    <t>Vanilla - Liquid</t>
  </si>
  <si>
    <t>Vanilla Frappe</t>
  </si>
  <si>
    <t>Vanillia Extract</t>
  </si>
  <si>
    <t>Vinegar Apple</t>
  </si>
  <si>
    <t>Btl 500 Gr</t>
  </si>
  <si>
    <t>Vinegar Balsamic</t>
  </si>
  <si>
    <t>Vinegar White</t>
  </si>
  <si>
    <t>White Beans Quinoa</t>
  </si>
  <si>
    <t>White chocolate drops</t>
  </si>
  <si>
    <t>Chicken Breast</t>
  </si>
  <si>
    <t>Chicken Breast Frz</t>
  </si>
  <si>
    <t>Chicken wings</t>
  </si>
  <si>
    <t>Fresh Beef  Roast Meat</t>
  </si>
  <si>
    <t>Fresh Beef Rib Eye</t>
  </si>
  <si>
    <t>Fresh meat</t>
  </si>
  <si>
    <t>Fresh Meat Short Ribs</t>
  </si>
  <si>
    <t>Fresh Turkey</t>
  </si>
  <si>
    <t>frozen meat</t>
  </si>
  <si>
    <t>german Hot Dog</t>
  </si>
  <si>
    <t>Hot Dog</t>
  </si>
  <si>
    <t>Red Egg</t>
  </si>
  <si>
    <t>Plate 30 Pcs</t>
  </si>
  <si>
    <t>Salmon</t>
  </si>
  <si>
    <t>smoked turky</t>
  </si>
  <si>
    <t>White Egg</t>
  </si>
  <si>
    <t>Adalia juice (PA)</t>
  </si>
  <si>
    <t>Amirecan Sauce - Kg (PA)</t>
  </si>
  <si>
    <t>Atomic Sauce Kg (PA)</t>
  </si>
  <si>
    <t>Balsamic Galze (PA)</t>
  </si>
  <si>
    <t>Balsamic Vinaigrette dressing (PA)</t>
  </si>
  <si>
    <t>Batter Frizzle Onion (PA)</t>
  </si>
  <si>
    <t>BBQ Sauce - Kg. (PA)</t>
  </si>
  <si>
    <t>Beef Burger Patty . (PA)</t>
  </si>
  <si>
    <t>Blue Cheese Dressing (PA)</t>
  </si>
  <si>
    <t>BRGR House Dressing (PA)</t>
  </si>
  <si>
    <t>Brown Ciabatta Bread (PA) (PA)</t>
  </si>
  <si>
    <t>Buffalo Mix (PA)</t>
  </si>
  <si>
    <t>Buffalo Sauce - Kg (PA)</t>
  </si>
  <si>
    <t>Caesar Dressing (PA) (PA)</t>
  </si>
  <si>
    <t>Cancel Tuna</t>
  </si>
  <si>
    <t>Caramalized Onion (PA)</t>
  </si>
  <si>
    <t>Cheese Emmental (PA)</t>
  </si>
  <si>
    <t>Cheese Provolone (PA)</t>
  </si>
  <si>
    <t>Portion</t>
  </si>
  <si>
    <t>Cheese Sauce. - Kg (PA)</t>
  </si>
  <si>
    <t>Chicken Bites - Kg (PA)</t>
  </si>
  <si>
    <t>Chicken Breaded (PA)</t>
  </si>
  <si>
    <t>Chicken Fillet P (PA)</t>
  </si>
  <si>
    <t>Chicken liquid sauce - Kg (PA)</t>
  </si>
  <si>
    <t>Chicken Sauce - Kg (PA)</t>
  </si>
  <si>
    <t>chicken tenders (PA)</t>
  </si>
  <si>
    <t>Chives Cream Cheese (PA)</t>
  </si>
  <si>
    <t>Ciabatta Bread (PA)</t>
  </si>
  <si>
    <t>Citrus dressing (PA)</t>
  </si>
  <si>
    <t>Coconut Cinnamon Sauce (PA)</t>
  </si>
  <si>
    <t>Coleslow Dressing (PA)</t>
  </si>
  <si>
    <t>Coleslow Salad (PA)</t>
  </si>
  <si>
    <t>Creamy Pancake (PA)</t>
  </si>
  <si>
    <t>Cucumber Pickle - Kg (PA)</t>
  </si>
  <si>
    <t>Dry Mix (PA)</t>
  </si>
  <si>
    <t>Dry Powder - Kg (PA)</t>
  </si>
  <si>
    <t>Emmental  Cheese PC (PA</t>
  </si>
  <si>
    <t>Fresh orange juice (PA)</t>
  </si>
  <si>
    <t>Frozen Pan Suisse (PA)</t>
  </si>
  <si>
    <t>Frozen Plain Croissant (PA)</t>
  </si>
  <si>
    <t>Gelato Belgian Chocolate Chip</t>
  </si>
  <si>
    <t>Gelato Crame Brulee</t>
  </si>
  <si>
    <t>Gelato Gold Medal</t>
  </si>
  <si>
    <t>Gelato Honeycomb</t>
  </si>
  <si>
    <t>Gelato Mango</t>
  </si>
  <si>
    <t>Gelato Pink Lemonade</t>
  </si>
  <si>
    <t>Gelato Pistachio</t>
  </si>
  <si>
    <t>Gelato Salted Caramel &amp; Almond Brittle</t>
  </si>
  <si>
    <t>Gelato Tiramisu</t>
  </si>
  <si>
    <t>Gelato Vanilla</t>
  </si>
  <si>
    <t>Gelato Yogurt Pavlova</t>
  </si>
  <si>
    <t>Hibiscis Glaze (PA)</t>
  </si>
  <si>
    <t>Honey Mustard Sauce - Kg (PA)</t>
  </si>
  <si>
    <t>Honey Srirache Sauce (PA)</t>
  </si>
  <si>
    <t>Hot Chocolate Sauce (PA)</t>
  </si>
  <si>
    <t>Hot Honey (PA)</t>
  </si>
  <si>
    <t>Ice Cream - Kg (PA)</t>
  </si>
  <si>
    <t>Japanese Matcha (PA)</t>
  </si>
  <si>
    <t>Lemon chicken (PA)</t>
  </si>
  <si>
    <t>Lemon juice (Adalia) (PA)</t>
  </si>
  <si>
    <t>Lemon Juice (PA)</t>
  </si>
  <si>
    <t>Marination Mushroom Roasted (PA)</t>
  </si>
  <si>
    <t>Moroccan salad Dressing  (PA)</t>
  </si>
  <si>
    <t>mozzarella sticks (marina) (PA)</t>
  </si>
  <si>
    <t>Onion ( dobree) (PA)</t>
  </si>
  <si>
    <t>Onion Jam (PA)</t>
  </si>
  <si>
    <t>Onion Rings Fried . (PA)</t>
  </si>
  <si>
    <t>Pancake Dough (PA)</t>
  </si>
  <si>
    <t>Pancake Paste - Kg (PA)</t>
  </si>
  <si>
    <t>Pastry Cream Nutella (PA)</t>
  </si>
  <si>
    <t>Pesto Mayo Sauce (PA)</t>
  </si>
  <si>
    <t>Pesto Sauce (PA)</t>
  </si>
  <si>
    <t>Pickled Onion (PA)</t>
  </si>
  <si>
    <t>Pizza Dough (PA)</t>
  </si>
  <si>
    <t>Pumpkin Pie Spice (PA)</t>
  </si>
  <si>
    <t>Pumpkin Sauce (PA)</t>
  </si>
  <si>
    <t>Pumpkin Spice Sauce (PA)</t>
  </si>
  <si>
    <t>queen's salad Dressing  (PA)</t>
  </si>
  <si>
    <t>Quinoa Sauce (PA)</t>
  </si>
  <si>
    <t>Ranch Sauce - Kg (PA)</t>
  </si>
  <si>
    <t>Rib Eye (PA)</t>
  </si>
  <si>
    <t>Roast Beef (PA) (PA)</t>
  </si>
  <si>
    <t>Roasted Pepper Mushroom (PA)</t>
  </si>
  <si>
    <t>Roasted Potato (PA)</t>
  </si>
  <si>
    <t>Rosted Turkey (PA)</t>
  </si>
  <si>
    <t>Round Ciabatta (PA)</t>
  </si>
  <si>
    <t>Round Pretzel Bread (PA)</t>
  </si>
  <si>
    <t>Salted Caramel Sauce (PA)</t>
  </si>
  <si>
    <t>Salted Vanilla Bean (PA)</t>
  </si>
  <si>
    <t>Sauce Marinara (PA)</t>
  </si>
  <si>
    <t>Sauce Sriracha Kg (PA)</t>
  </si>
  <si>
    <t>Short Ribs (PA)</t>
  </si>
  <si>
    <t>Smokey Mayo Sauce (PA) (PA)</t>
  </si>
  <si>
    <t>Sour Cream Mix (PA)</t>
  </si>
  <si>
    <t>SPLIT Sauce (PA)</t>
  </si>
  <si>
    <t>Sweet Chili Mayo Sauce (PA)</t>
  </si>
  <si>
    <t>Sweet Relish (PA)</t>
  </si>
  <si>
    <t>Thyme Balsamic Vinaigrette (PA)</t>
  </si>
  <si>
    <t>truffle mayo (PA)</t>
  </si>
  <si>
    <t>truffle mayo test (PA)</t>
  </si>
  <si>
    <t>Tuna Mix (PA)</t>
  </si>
  <si>
    <t>Watermelon (PA)</t>
  </si>
  <si>
    <t>white chocolate sauce (PA)</t>
  </si>
  <si>
    <t xml:space="preserve"> Bowl ice cream (390) W cover saints</t>
  </si>
  <si>
    <t xml:space="preserve"> Transparent Vacuum Bag 30*40Cm</t>
  </si>
  <si>
    <t>12 Oz Paper Cup (Saints)</t>
  </si>
  <si>
    <t>16 Oz Plastic Ushape Cups (Saints)</t>
  </si>
  <si>
    <t>Aluminum foil</t>
  </si>
  <si>
    <t>Bag Matcha</t>
  </si>
  <si>
    <t>Bag Take Away</t>
  </si>
  <si>
    <t>bags Food storage size 25*38</t>
  </si>
  <si>
    <t>Bags White size 35 * 60</t>
  </si>
  <si>
    <t>Bags White size 90*120</t>
  </si>
  <si>
    <t>bottle blastek 900 ml</t>
  </si>
  <si>
    <t>butter papper Split</t>
  </si>
  <si>
    <t>Pkt 1000 Pcs</t>
  </si>
  <si>
    <t>Cup Cover Flat</t>
  </si>
  <si>
    <t>Cup Transparent 10 Oz</t>
  </si>
  <si>
    <t>Foil Paper</t>
  </si>
  <si>
    <t>Forks Potato - Wooden</t>
  </si>
  <si>
    <t>Box 1000 Pcs</t>
  </si>
  <si>
    <t>Fridge Bag 1 Kg</t>
  </si>
  <si>
    <t>Fridge Bag 2 Kg</t>
  </si>
  <si>
    <t>Fridge Bag 5 Kg</t>
  </si>
  <si>
    <t>lid bottle blastek 900 ml</t>
  </si>
  <si>
    <t>Paper Bag Burger - Event</t>
  </si>
  <si>
    <t>Plate Foam 1 Kg</t>
  </si>
  <si>
    <t>Pkt 500 Pcs</t>
  </si>
  <si>
    <t>Plate Foam 1.5 Kg</t>
  </si>
  <si>
    <t>Plate French Fries - Event</t>
  </si>
  <si>
    <t>Roll Plastic</t>
  </si>
  <si>
    <t>Roll Plastic Big - 50 Cm</t>
  </si>
  <si>
    <t>Salad bowl Sauce 4Oz</t>
  </si>
  <si>
    <t>Small Bag Matcha</t>
  </si>
  <si>
    <t>Spoon Ice cream.</t>
  </si>
  <si>
    <t>Sticker Kez (c.cake 10*10 Cm)</t>
  </si>
  <si>
    <t>Sticker Pretzel bread</t>
  </si>
  <si>
    <t>Stickers expiry meat</t>
  </si>
  <si>
    <t>Stickers expiry products</t>
  </si>
  <si>
    <t>Stickers expiry products - Atomic</t>
  </si>
  <si>
    <t>Tissue Bags Plastic Burger</t>
  </si>
  <si>
    <t>Transparent Vacuum Bag 15*20 Cm</t>
  </si>
  <si>
    <t>Transparent Vacuum Bag 18*30 cm</t>
  </si>
  <si>
    <t>Transparent Vacuum Bag 20*25Cm</t>
  </si>
  <si>
    <t>Vaccum Bag Diamond</t>
  </si>
  <si>
    <t>Vacuum Bag Large</t>
  </si>
  <si>
    <t>Vacuum Bag Small</t>
  </si>
  <si>
    <t>Wipes Wet</t>
  </si>
  <si>
    <t>Pkt 250 Pcs</t>
  </si>
  <si>
    <t>Milk chocolate chips</t>
  </si>
  <si>
    <t>Strawberry frozen</t>
  </si>
  <si>
    <t xml:space="preserve">Item </t>
  </si>
  <si>
    <t>Salted hazelnut (PA)</t>
  </si>
  <si>
    <t>Cookies (not use)</t>
  </si>
  <si>
    <t>Cookies not use</t>
  </si>
  <si>
    <t>Shamy Bread</t>
  </si>
  <si>
    <t>Dvg Syrup Raspberry</t>
  </si>
  <si>
    <t>Dvg Syrup Strawberry</t>
  </si>
  <si>
    <t>Juice Apple Juhayna</t>
  </si>
  <si>
    <t>Juice Pineapple Juhayna</t>
  </si>
  <si>
    <t>Keddy strawberry syrup</t>
  </si>
  <si>
    <t>Plastic Apron</t>
  </si>
  <si>
    <t>Butter Newzealand (local)</t>
  </si>
  <si>
    <t>Chia seeds</t>
  </si>
  <si>
    <t>la vache Quirit Cheese</t>
  </si>
  <si>
    <t>Scamorza Smoked</t>
  </si>
  <si>
    <t xml:space="preserve"> pistachio Powder</t>
  </si>
  <si>
    <t>almond slices</t>
  </si>
  <si>
    <t>Anise Drink</t>
  </si>
  <si>
    <t>Basil Powder</t>
  </si>
  <si>
    <t>black seeds</t>
  </si>
  <si>
    <t>Carbonato Sodium</t>
  </si>
  <si>
    <t>Crushed pistachio</t>
  </si>
  <si>
    <t>Flour T-150</t>
  </si>
  <si>
    <t>Flour T55</t>
  </si>
  <si>
    <t>Flour T-65</t>
  </si>
  <si>
    <t>Gouda Cheese</t>
  </si>
  <si>
    <t>Knorr Chicken Stock Cubes</t>
  </si>
  <si>
    <t>Knorr Chicken Stock powder</t>
  </si>
  <si>
    <t>Matcha MIYAH</t>
  </si>
  <si>
    <t>Pepperoni</t>
  </si>
  <si>
    <t>Spices Salt Lemon</t>
  </si>
  <si>
    <t>Turkey Pastrame</t>
  </si>
  <si>
    <t>Banana</t>
  </si>
  <si>
    <t>Bionda lettuce</t>
  </si>
  <si>
    <t>Broccoli</t>
  </si>
  <si>
    <t>eggplant</t>
  </si>
  <si>
    <t>Fresh Sweet Potato</t>
  </si>
  <si>
    <t>Green Beans</t>
  </si>
  <si>
    <t>Pineapple</t>
  </si>
  <si>
    <t>Pomegranate fresh</t>
  </si>
  <si>
    <t>Red Raddish</t>
  </si>
  <si>
    <t>Romaine lettuce</t>
  </si>
  <si>
    <t>Yellow pepper</t>
  </si>
  <si>
    <t>zucchini</t>
  </si>
  <si>
    <t>Ajwa Medjool</t>
  </si>
  <si>
    <t>Akawi Cheese</t>
  </si>
  <si>
    <t>Basmati Rice</t>
  </si>
  <si>
    <t>Beef Makanak</t>
  </si>
  <si>
    <t>Blueberry Frozen</t>
  </si>
  <si>
    <t>Boosh Clover Honey</t>
  </si>
  <si>
    <t>Brie cheese</t>
  </si>
  <si>
    <t>Butter Flechard</t>
  </si>
  <si>
    <t>Creamy Medjool Honey</t>
  </si>
  <si>
    <t>Falafel</t>
  </si>
  <si>
    <t>Feta Cheese Domty</t>
  </si>
  <si>
    <t>Flour T45</t>
  </si>
  <si>
    <t>Foul Amricana</t>
  </si>
  <si>
    <t>Golash</t>
  </si>
  <si>
    <t>Hallomi cheese (freddys)</t>
  </si>
  <si>
    <t>Honey White</t>
  </si>
  <si>
    <t>kunafa</t>
  </si>
  <si>
    <t>Mini buffalo mozzarella fresh 12Gm</t>
  </si>
  <si>
    <t>Mustard seeds</t>
  </si>
  <si>
    <t>Parmigiano Reggiano</t>
  </si>
  <si>
    <t>Paste Lotus</t>
  </si>
  <si>
    <t>Pastrame</t>
  </si>
  <si>
    <t>Pastry cream</t>
  </si>
  <si>
    <t>Pomegranate Molasses</t>
  </si>
  <si>
    <t>Red Grape Vinegar</t>
  </si>
  <si>
    <t>Rigatoni Pasta</t>
  </si>
  <si>
    <t>Rinsed tomato</t>
  </si>
  <si>
    <t>Sambosak sheet dough</t>
  </si>
  <si>
    <t>Spices Cumin</t>
  </si>
  <si>
    <t>Spices mint dry</t>
  </si>
  <si>
    <t>Spices white pepper</t>
  </si>
  <si>
    <t>Spicies Coriander dry</t>
  </si>
  <si>
    <t>Sweet Potato</t>
  </si>
  <si>
    <t>Tahina</t>
  </si>
  <si>
    <t>Tehina</t>
  </si>
  <si>
    <t>Vanilla Paste</t>
  </si>
  <si>
    <t>Vine leaves</t>
  </si>
  <si>
    <t>White Sesame</t>
  </si>
  <si>
    <t>Whole wheat flour (sonbola)</t>
  </si>
  <si>
    <t>Beef Fillet</t>
  </si>
  <si>
    <t>Kobeba Meat</t>
  </si>
  <si>
    <t>Veal Escaolpe</t>
  </si>
  <si>
    <t xml:space="preserve"> Creamy Tomato Soup (PA)</t>
  </si>
  <si>
    <t>Almond Croissant (PA)</t>
  </si>
  <si>
    <t>Apple Pie Croissant (PA)</t>
  </si>
  <si>
    <t>Apple Pie Mix (PA)</t>
  </si>
  <si>
    <t>Baked Sweet Potato (PA)</t>
  </si>
  <si>
    <t>Baklava Pistachio (PA)</t>
  </si>
  <si>
    <t>Beef Fillet Marinated (PA)</t>
  </si>
  <si>
    <t>Black Seeds Shamy Bread (PA)</t>
  </si>
  <si>
    <t>Blue Berry Sauce (PA)</t>
  </si>
  <si>
    <t>Bread Garlic Butter (PA)</t>
  </si>
  <si>
    <t>Bread Sour dough (PA)</t>
  </si>
  <si>
    <t>CAESAR SAUCE (PA)</t>
  </si>
  <si>
    <t>Cheader Cheese Slices (PA)</t>
  </si>
  <si>
    <t>Chicken Fillet (PA)</t>
  </si>
  <si>
    <t>Classic Frosting (PA)</t>
  </si>
  <si>
    <t>Cookies Can (PA)</t>
  </si>
  <si>
    <t>Cookies Can Mini (PA)</t>
  </si>
  <si>
    <t>Cream Almond (PA)</t>
  </si>
  <si>
    <t>Cream Mix (PA)</t>
  </si>
  <si>
    <t>Cream Pistachio (PA)</t>
  </si>
  <si>
    <t>Creamy Mushroom Soup (PA)</t>
  </si>
  <si>
    <t>Croissant Almond (PA)</t>
  </si>
  <si>
    <t>Croissant Dough (PA)</t>
  </si>
  <si>
    <t>Croissant Nutella (PA)</t>
  </si>
  <si>
    <t>Croissant Pistachio (PA)</t>
  </si>
  <si>
    <t>Croissant Plain (PA)</t>
  </si>
  <si>
    <t>Croissant Thyme goat (PA)</t>
  </si>
  <si>
    <t>Cucumber pickles Chips (PA)</t>
  </si>
  <si>
    <t>Danash Pastrame (PA)</t>
  </si>
  <si>
    <t>Demiglase Sauce (PA)</t>
  </si>
  <si>
    <t>Dijon mayo (PA)</t>
  </si>
  <si>
    <t>Fattoush Dressing (PA)</t>
  </si>
  <si>
    <t>French Baghette (PA)</t>
  </si>
  <si>
    <t>Frosting Lotus Sauce (PA)</t>
  </si>
  <si>
    <t>Frosting Sauce Basic (PA)</t>
  </si>
  <si>
    <t>Grilled Chicken Marinated (PA)</t>
  </si>
  <si>
    <t>Karkade Syrup (PA)</t>
  </si>
  <si>
    <t>Konafa Pistachio Roll (PA)</t>
  </si>
  <si>
    <t>kunafa Crumbles (PA)</t>
  </si>
  <si>
    <t>Large Pizza dough (PA)</t>
  </si>
  <si>
    <t>Lemon Curd (PA)</t>
  </si>
  <si>
    <t>Lemon Syrup (New) (PA)</t>
  </si>
  <si>
    <t>Lovan Dough (PA)</t>
  </si>
  <si>
    <t>Marinara Sauce saints (PA)</t>
  </si>
  <si>
    <t>Mashed Potato (PA)</t>
  </si>
  <si>
    <t>Matcha Tins</t>
  </si>
  <si>
    <t>MEATBALLS (PA)</t>
  </si>
  <si>
    <t>Medjool Honey Sauce (PA)</t>
  </si>
  <si>
    <t>Mushroom Roasted (PA)</t>
  </si>
  <si>
    <t>Mushroom White Sauce (PA)</t>
  </si>
  <si>
    <t>Nutella Croissant (PA)</t>
  </si>
  <si>
    <t>Olive Dip (PA)</t>
  </si>
  <si>
    <t>Pan Swiss Croissant (PA)</t>
  </si>
  <si>
    <t>Pastry Cream Chocolate (PA)</t>
  </si>
  <si>
    <t>Pistachio Croissant (PA)</t>
  </si>
  <si>
    <t>PISTACHIO PESTO (PA)</t>
  </si>
  <si>
    <t>Pistachio Sugar (PA)</t>
  </si>
  <si>
    <t>Raspberry Puree (PA)</t>
  </si>
  <si>
    <t>Sambosak Cheese (PA)</t>
  </si>
  <si>
    <t>Shakshouka Sauce (PA)</t>
  </si>
  <si>
    <t>Shamy Bread (PA)</t>
  </si>
  <si>
    <t>Strawberry Sauce (PA)</t>
  </si>
  <si>
    <t>SUNDRIED TOMATO PESTO (PA)</t>
  </si>
  <si>
    <t>Thyme Goat Olive (PA)</t>
  </si>
  <si>
    <t>Toast Bread (PA)</t>
  </si>
  <si>
    <t>Tomato Pizza Sauce (PA)</t>
  </si>
  <si>
    <t>Tomato Pizza Sauce Split (PA)</t>
  </si>
  <si>
    <t>Tormaline (PA)</t>
  </si>
  <si>
    <t>Tuna Mustard (PA)</t>
  </si>
  <si>
    <t>Turkey pastrame (PA)</t>
  </si>
  <si>
    <t>Veal Escaolpe (PA)</t>
  </si>
  <si>
    <t>Vineleaves (PA)</t>
  </si>
  <si>
    <t>White Sauce (PA)</t>
  </si>
  <si>
    <t xml:space="preserve"> Bowl 3 ice cream (260) saints</t>
  </si>
  <si>
    <t>bags Food storage 55*22</t>
  </si>
  <si>
    <t>Bowl 2  ice cream</t>
  </si>
  <si>
    <t>Box Take- Away Medium</t>
  </si>
  <si>
    <t>Box Take-Away Large</t>
  </si>
  <si>
    <t>Butter pepper saints</t>
  </si>
  <si>
    <t>clips bag food storage 55*22</t>
  </si>
  <si>
    <t>Cookies Can Sticker</t>
  </si>
  <si>
    <t>Foil Bag BRGR</t>
  </si>
  <si>
    <t>Foil Butter Paper Split</t>
  </si>
  <si>
    <t>meal spoon</t>
  </si>
  <si>
    <t>Packet Burger</t>
  </si>
  <si>
    <t>Paper Roll Cashier</t>
  </si>
  <si>
    <t>Paper Roll CC</t>
  </si>
  <si>
    <t>Round transparent bottle 500ml</t>
  </si>
  <si>
    <t>Round transparent cap 500ml</t>
  </si>
  <si>
    <t>Zip-lock Bags 30*40</t>
  </si>
  <si>
    <t>اكياس حلواني لارج</t>
  </si>
  <si>
    <t>اكياس حلواني ميديم</t>
  </si>
  <si>
    <t>Order 8 pieces</t>
  </si>
  <si>
    <t>Jar 400 Gr</t>
  </si>
  <si>
    <t>Jar 185 Gr</t>
  </si>
  <si>
    <t>Jar 500 Gr</t>
  </si>
  <si>
    <t>Pkt 450 Gr</t>
  </si>
  <si>
    <t>Btl 730 Ml</t>
  </si>
  <si>
    <t>Pkt 12 Pcs</t>
  </si>
  <si>
    <t>jar 340 Gr</t>
  </si>
  <si>
    <t>Apricot Jam</t>
  </si>
  <si>
    <t/>
  </si>
  <si>
    <t>Red food color</t>
  </si>
  <si>
    <t>DIVERCLEAN SU121</t>
  </si>
  <si>
    <t>SANITISING TABLETS</t>
  </si>
  <si>
    <t>SOFTCARE PLUS H41</t>
  </si>
  <si>
    <t>SUMA GRILL D9</t>
  </si>
  <si>
    <t>Dry Mint</t>
  </si>
  <si>
    <t>Cherry Frozen</t>
  </si>
  <si>
    <t>Mastic paste</t>
  </si>
  <si>
    <t>Mustard Dixe</t>
  </si>
  <si>
    <t>spices basil</t>
  </si>
  <si>
    <t>Sweet Corn</t>
  </si>
  <si>
    <t>Beef Bacon (Core GYM)</t>
  </si>
  <si>
    <t>Bresaola-SPLIT</t>
  </si>
  <si>
    <t>Dill Tuna Mix (PA)</t>
  </si>
  <si>
    <t>Hot Mustard Sauce . (PA)</t>
  </si>
  <si>
    <t>Mastic Vanilla Sauce (PA)</t>
  </si>
  <si>
    <t>Mustard Mayonnaise Sauce (PA)</t>
  </si>
  <si>
    <t>Taztaziki Sauce (PA)</t>
  </si>
  <si>
    <t>Jar 25 Gr</t>
  </si>
  <si>
    <t>Btl 500 Ml</t>
  </si>
  <si>
    <t>Jar 1 Kg</t>
  </si>
  <si>
    <t>Sauce Brgr</t>
  </si>
  <si>
    <t>Suma Force D3</t>
  </si>
  <si>
    <t>Yolk Egg frozen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</si>
</sst>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8"/>
      <color indexed="8"/>
      <name val="Arial"/>
      <charset val="204"/>
    </font>
    <font>
      <sz val="10"/>
      <color indexed="8"/>
      <name val="Arial"/>
      <charset val="204"/>
    </font>
    <font>
      <sz val="12"/>
      <color indexed="8"/>
      <name val="Arial"/>
      <charset val="204"/>
    </font>
    <font>
      <b/>
      <sz val="10"/>
      <color indexed="8"/>
      <name val="Arial"/>
      <family val="2"/>
    </font>
    <font>
      <b/>
      <sz val="10"/>
      <color indexed="9"/>
      <name val="Arial"/>
      <family val="2"/>
    </font>
    <font>
      <sz val="9"/>
      <color indexed="8"/>
      <name val="Arial"/>
      <family val="2"/>
    </font>
    <font>
      <sz val="10"/>
      <color theme="1"/>
      <name val="Arial"/>
      <family val="2"/>
    </font>
    <font>
      <sz val="9"/>
      <color indexed="8"/>
      <name val="Arial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indexed="10"/>
        <bgColor indexed="0"/>
      </patternFill>
    </fill>
    <fill>
      <patternFill patternType="solid">
        <fgColor indexed="11"/>
        <bgColor indexed="0"/>
      </patternFill>
    </fill>
    <fill>
      <patternFill patternType="solid">
        <fgColor theme="0" tint="-0.14999847407452621"/>
        <bgColor theme="0" tint="-0.14999847407452621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10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 applyNumberFormat="0" applyFill="0" applyBorder="0" applyAlignment="0" applyProtection="0">
      <alignment vertical="top"/>
    </xf>
  </cellStyleXfs>
  <cellXfs count="29">
    <xf numFmtId="0" fontId="1" fillId="0" borderId="0" xfId="0" applyNumberFormat="1" applyFont="1" applyFill="1" applyBorder="1" applyAlignment="1" applyProtection="1">
      <alignment horizontal="left"/>
      <protection locked="0"/>
    </xf>
    <xf numFmtId="0" fontId="4" fillId="3" borderId="1" xfId="0" applyFont="1" applyFill="1" applyBorder="1" applyAlignment="1" applyProtection="1">
      <alignment horizontal="center" vertical="center" wrapText="1" shrinkToFit="1"/>
      <protection locked="0"/>
    </xf>
    <xf numFmtId="0" fontId="4" fillId="3" borderId="1" xfId="0" applyFont="1" applyFill="1" applyBorder="1" applyAlignment="1" applyProtection="1">
      <alignment vertical="center" wrapText="1" shrinkToFit="1"/>
      <protection locked="0"/>
    </xf>
    <xf numFmtId="0" fontId="1" fillId="0" borderId="0" xfId="0" applyNumberFormat="1" applyFont="1" applyFill="1" applyBorder="1" applyAlignment="1" applyProtection="1">
      <protection locked="0"/>
    </xf>
    <xf numFmtId="0" fontId="1" fillId="0" borderId="0" xfId="0" applyNumberFormat="1" applyFont="1" applyFill="1" applyBorder="1" applyAlignment="1" applyProtection="1">
      <alignment horizontal="center"/>
      <protection locked="0"/>
    </xf>
    <xf numFmtId="0" fontId="5" fillId="4" borderId="0" xfId="0" applyFont="1" applyFill="1" applyAlignment="1" applyProtection="1">
      <alignment vertical="center" wrapText="1" shrinkToFit="1"/>
      <protection locked="0"/>
    </xf>
    <xf numFmtId="0" fontId="3" fillId="2" borderId="0" xfId="0" applyFont="1" applyFill="1" applyAlignment="1" applyProtection="1">
      <alignment vertical="center" wrapText="1" shrinkToFit="1"/>
      <protection locked="0"/>
    </xf>
    <xf numFmtId="0" fontId="5" fillId="4" borderId="2" xfId="0" applyFont="1" applyFill="1" applyBorder="1" applyAlignment="1" applyProtection="1">
      <alignment vertical="center" wrapText="1" shrinkToFit="1"/>
      <protection locked="0"/>
    </xf>
    <xf numFmtId="0" fontId="5" fillId="4" borderId="3" xfId="0" applyFont="1" applyFill="1" applyBorder="1" applyAlignment="1" applyProtection="1">
      <alignment vertical="center" wrapText="1" shrinkToFit="1"/>
      <protection locked="0"/>
    </xf>
    <xf numFmtId="0" fontId="5" fillId="4" borderId="4" xfId="0" applyFont="1" applyFill="1" applyBorder="1" applyAlignment="1" applyProtection="1">
      <alignment vertical="center" wrapText="1" shrinkToFit="1"/>
      <protection locked="0"/>
    </xf>
    <xf numFmtId="0" fontId="5" fillId="4" borderId="5" xfId="0" applyFont="1" applyFill="1" applyBorder="1" applyAlignment="1" applyProtection="1">
      <alignment vertical="center" wrapText="1" shrinkToFit="1"/>
      <protection locked="0"/>
    </xf>
    <xf numFmtId="0" fontId="5" fillId="2" borderId="2" xfId="0" applyFont="1" applyFill="1" applyBorder="1" applyAlignment="1" applyProtection="1">
      <alignment vertical="center" wrapText="1" shrinkToFit="1"/>
      <protection locked="0"/>
    </xf>
    <xf numFmtId="0" fontId="5" fillId="2" borderId="3" xfId="0" applyFont="1" applyFill="1" applyBorder="1" applyAlignment="1" applyProtection="1">
      <alignment vertical="center" wrapText="1" shrinkToFit="1"/>
      <protection locked="0"/>
    </xf>
    <xf numFmtId="0" fontId="5" fillId="2" borderId="4" xfId="0" applyFont="1" applyFill="1" applyBorder="1" applyAlignment="1" applyProtection="1">
      <alignment vertical="center" wrapText="1" shrinkToFit="1"/>
      <protection locked="0"/>
    </xf>
    <xf numFmtId="0" fontId="5" fillId="2" borderId="5" xfId="0" applyFont="1" applyFill="1" applyBorder="1" applyAlignment="1" applyProtection="1">
      <alignment vertical="center" wrapText="1" shrinkToFit="1"/>
      <protection locked="0"/>
    </xf>
    <xf numFmtId="0" fontId="1" fillId="0" borderId="4" xfId="0" applyNumberFormat="1" applyFont="1" applyFill="1" applyBorder="1" applyAlignment="1" applyProtection="1">
      <protection locked="0"/>
    </xf>
    <xf numFmtId="0" fontId="2" fillId="2" borderId="7" xfId="0" applyFont="1" applyFill="1" applyBorder="1" applyAlignment="1" applyProtection="1">
      <alignment vertical="center" wrapText="1" shrinkToFit="1"/>
      <protection locked="0"/>
    </xf>
    <xf numFmtId="0" fontId="1" fillId="2" borderId="6" xfId="0" applyFont="1" applyFill="1" applyBorder="1" applyAlignment="1" applyProtection="1">
      <alignment vertical="center" wrapText="1" shrinkToFit="1"/>
      <protection locked="0"/>
    </xf>
    <xf numFmtId="0" fontId="1" fillId="2" borderId="3" xfId="0" applyFont="1" applyFill="1" applyBorder="1" applyAlignment="1" applyProtection="1">
      <alignment vertical="center" wrapText="1" shrinkToFit="1"/>
      <protection locked="0"/>
    </xf>
    <xf numFmtId="0" fontId="1" fillId="2" borderId="4" xfId="0" applyFont="1" applyFill="1" applyBorder="1" applyAlignment="1" applyProtection="1">
      <alignment vertical="center" wrapText="1" shrinkToFit="1"/>
      <protection locked="0"/>
    </xf>
    <xf numFmtId="0" fontId="1" fillId="2" borderId="5" xfId="0" applyFont="1" applyFill="1" applyBorder="1" applyAlignment="1" applyProtection="1">
      <alignment vertical="center" wrapText="1" shrinkToFit="1"/>
      <protection locked="0"/>
    </xf>
    <xf numFmtId="0" fontId="1" fillId="0" borderId="0" xfId="0" applyNumberFormat="1" applyFont="1" applyFill="1" applyBorder="1" applyAlignment="1" applyProtection="1">
      <alignment horizontal="center"/>
    </xf>
    <xf numFmtId="0" fontId="4" fillId="3" borderId="8" xfId="0" applyFont="1" applyFill="1" applyBorder="1" applyAlignment="1" applyProtection="1">
      <alignment horizontal="center" vertical="center" wrapText="1" shrinkToFit="1"/>
      <protection locked="0"/>
    </xf>
    <xf numFmtId="0" fontId="6" fillId="5" borderId="8" xfId="0" applyNumberFormat="1" applyFont="1" applyFill="1" applyBorder="1" applyAlignment="1" applyProtection="1">
      <alignment horizontal="center"/>
      <protection locked="0"/>
    </xf>
    <xf numFmtId="0" fontId="1" fillId="0" borderId="0" xfId="0" applyNumberFormat="1" applyFont="1" applyFill="1" applyBorder="1" applyAlignment="1" applyProtection="1">
      <alignment horizontal="left"/>
      <protection locked="0"/>
    </xf>
    <xf numFmtId="0" fontId="7" fillId="4" borderId="0" xfId="0" applyFont="1" applyFill="1" applyAlignment="1" applyProtection="1">
      <alignment vertical="center" wrapText="1" shrinkToFit="1"/>
      <protection locked="0"/>
    </xf>
    <xf numFmtId="0" fontId="7" fillId="2" borderId="0" xfId="0" applyFont="1" applyFill="1" applyAlignment="1" applyProtection="1">
      <alignment vertical="center" wrapText="1" shrinkToFit="1"/>
      <protection locked="0"/>
    </xf>
    <xf numFmtId="0" fontId="1" fillId="0" borderId="0" xfId="0" applyNumberFormat="1" applyFont="1" applyFill="1" applyBorder="1" applyAlignment="1" applyProtection="1">
      <alignment horizontal="left"/>
      <protection locked="0"/>
    </xf>
    <xf numFmtId="0" fontId="1" fillId="0" borderId="0" xfId="0" applyNumberFormat="1" applyFont="1" applyFill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572CE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E7C617F-048A-4B1F-86B9-FE18AED2683A}">
  <we:reference id="wa200010215" version="2.0.0.0" store="en-US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4DB24-C582-4507-B41A-C5946BC3F86A}">
  <sheetPr>
    <tabColor rgb="FFFFC000"/>
  </sheetPr>
  <dimension ref="A1:K709"/>
  <sheetViews>
    <sheetView topLeftCell="A46" workbookViewId="0">
      <selection activeCell="C187" sqref="C187"/>
    </sheetView>
  </sheetViews>
  <sheetFormatPr defaultRowHeight="13.2" x14ac:dyDescent="0.25"/>
  <cols>
    <col min="1" max="1" width="3" customWidth="1"/>
    <col min="2" max="2" width="18.85546875" bestFit="1" customWidth="1"/>
    <col min="3" max="3" width="24.42578125" bestFit="1" customWidth="1"/>
    <col min="4" max="4" width="36.85546875" bestFit="1" customWidth="1"/>
    <col min="5" max="5" width="16.42578125" bestFit="1" customWidth="1"/>
    <col min="6" max="6" width="2.85546875" bestFit="1" customWidth="1"/>
    <col min="7" max="7" width="12.85546875" bestFit="1" customWidth="1"/>
    <col min="8" max="8" width="2.85546875" bestFit="1" customWidth="1"/>
    <col min="9" max="9" width="3.28515625" bestFit="1" customWidth="1"/>
    <col min="10" max="10" width="2.85546875" bestFit="1" customWidth="1"/>
    <col min="11" max="11" width="16" customWidth="1"/>
  </cols>
  <sheetData>
    <row r="1" spans="1:11" ht="63.75" customHeight="1" x14ac:dyDescent="0.25">
      <c r="B1" s="18"/>
      <c r="C1" s="19"/>
      <c r="D1" s="19"/>
      <c r="E1" s="19"/>
      <c r="F1" s="19"/>
      <c r="G1" s="19"/>
      <c r="H1" s="19"/>
      <c r="I1" s="19"/>
      <c r="J1" s="19"/>
      <c r="K1" s="20"/>
    </row>
    <row r="2" spans="1:11" ht="15.45" customHeight="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15.45" customHeight="1" x14ac:dyDescent="0.25">
      <c r="B3" s="6" t="s">
        <v>0</v>
      </c>
      <c r="C3" s="6"/>
      <c r="D3" s="6"/>
      <c r="E3" s="3"/>
      <c r="F3" s="3"/>
      <c r="G3" s="3"/>
      <c r="H3" s="3"/>
      <c r="I3" s="3"/>
      <c r="J3" s="3"/>
      <c r="K3" s="3"/>
    </row>
    <row r="4" spans="1:11" ht="15.45" customHeight="1" x14ac:dyDescent="0.25">
      <c r="B4" s="6" t="s">
        <v>1</v>
      </c>
      <c r="C4" s="6"/>
      <c r="D4" s="6"/>
      <c r="E4" s="3"/>
      <c r="F4" s="3"/>
      <c r="G4" s="3"/>
      <c r="H4" s="3"/>
      <c r="I4" s="3"/>
      <c r="J4" s="3"/>
      <c r="K4" s="3"/>
    </row>
    <row r="5" spans="1:11" ht="15.45" customHeight="1" x14ac:dyDescent="0.25">
      <c r="B5" s="6" t="s">
        <v>2</v>
      </c>
      <c r="C5" s="6"/>
      <c r="D5" s="6"/>
      <c r="E5" s="3"/>
      <c r="F5" s="3"/>
      <c r="G5" s="3"/>
      <c r="H5" s="3"/>
      <c r="I5" s="3"/>
      <c r="J5" s="3"/>
      <c r="K5" s="3"/>
    </row>
    <row r="6" spans="1:11" ht="15.4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15.45" customHeight="1" x14ac:dyDescent="0.25">
      <c r="B7" s="2" t="s">
        <v>3</v>
      </c>
      <c r="C7" s="2"/>
      <c r="D7" s="2" t="s">
        <v>4</v>
      </c>
      <c r="E7" s="2" t="s">
        <v>5</v>
      </c>
      <c r="F7" s="2"/>
      <c r="G7" s="2" t="s">
        <v>6</v>
      </c>
      <c r="H7" s="2"/>
      <c r="I7" s="2"/>
      <c r="J7" s="2"/>
      <c r="K7" s="1"/>
    </row>
    <row r="8" spans="1:11" ht="15.45" customHeight="1" x14ac:dyDescent="0.25">
      <c r="B8" s="16" t="s">
        <v>7</v>
      </c>
      <c r="C8" s="16"/>
      <c r="D8" s="16"/>
      <c r="E8" s="16"/>
      <c r="F8" s="16"/>
      <c r="G8" s="16"/>
      <c r="H8" s="16"/>
      <c r="I8" s="16"/>
      <c r="J8" s="16"/>
      <c r="K8" s="16"/>
    </row>
    <row r="9" spans="1:11" ht="15.45" customHeight="1" x14ac:dyDescent="0.25">
      <c r="A9" s="3"/>
      <c r="B9" s="3"/>
      <c r="C9" s="17" t="s">
        <v>8</v>
      </c>
      <c r="D9" s="17"/>
      <c r="E9" s="17"/>
      <c r="F9" s="17"/>
      <c r="G9" s="15"/>
      <c r="H9" s="15"/>
      <c r="I9" s="15"/>
      <c r="J9" s="15"/>
      <c r="K9" s="15"/>
    </row>
    <row r="10" spans="1:11" s="27" customFormat="1" ht="11.85" customHeight="1" x14ac:dyDescent="0.25">
      <c r="A10" s="3"/>
      <c r="B10" s="3"/>
      <c r="C10" s="25" t="s">
        <v>9</v>
      </c>
      <c r="D10" s="25">
        <v>100001</v>
      </c>
      <c r="E10" s="25" t="s">
        <v>10</v>
      </c>
      <c r="F10" s="7"/>
      <c r="G10" s="8"/>
      <c r="H10" s="9"/>
      <c r="I10" s="9"/>
      <c r="J10" s="9"/>
      <c r="K10" s="10"/>
    </row>
    <row r="11" spans="1:11" s="27" customFormat="1" ht="11.85" customHeight="1" x14ac:dyDescent="0.25">
      <c r="A11" s="3"/>
      <c r="B11" s="3"/>
      <c r="C11" s="26" t="s">
        <v>11</v>
      </c>
      <c r="D11" s="26">
        <v>100005</v>
      </c>
      <c r="E11" s="26" t="s">
        <v>12</v>
      </c>
      <c r="F11" s="11"/>
      <c r="G11" s="12"/>
      <c r="H11" s="13"/>
      <c r="I11" s="13"/>
      <c r="J11" s="13"/>
      <c r="K11" s="14"/>
    </row>
    <row r="12" spans="1:11" s="27" customFormat="1" ht="11.85" customHeight="1" x14ac:dyDescent="0.25">
      <c r="A12" s="3"/>
      <c r="B12" s="3"/>
      <c r="C12" s="25" t="s">
        <v>13</v>
      </c>
      <c r="D12" s="25">
        <v>100021</v>
      </c>
      <c r="E12" s="25" t="s">
        <v>14</v>
      </c>
      <c r="F12" s="7"/>
      <c r="G12" s="8"/>
      <c r="H12" s="9"/>
      <c r="I12" s="9"/>
      <c r="J12" s="9"/>
      <c r="K12" s="10"/>
    </row>
    <row r="13" spans="1:11" s="27" customFormat="1" ht="11.85" customHeight="1" x14ac:dyDescent="0.25">
      <c r="A13" s="3"/>
      <c r="B13" s="3"/>
      <c r="C13" s="26" t="s">
        <v>15</v>
      </c>
      <c r="D13" s="26">
        <v>100020</v>
      </c>
      <c r="E13" s="26" t="s">
        <v>10</v>
      </c>
      <c r="F13" s="11"/>
      <c r="G13" s="12"/>
      <c r="H13" s="13"/>
      <c r="I13" s="13"/>
      <c r="J13" s="13"/>
      <c r="K13" s="14"/>
    </row>
    <row r="14" spans="1:11" s="27" customFormat="1" ht="11.85" customHeight="1" x14ac:dyDescent="0.25">
      <c r="A14" s="3"/>
      <c r="B14" s="3"/>
      <c r="C14" s="25" t="s">
        <v>16</v>
      </c>
      <c r="D14" s="25">
        <v>100037</v>
      </c>
      <c r="E14" s="25" t="s">
        <v>10</v>
      </c>
      <c r="F14" s="7"/>
      <c r="G14" s="8"/>
      <c r="H14" s="9"/>
      <c r="I14" s="9"/>
      <c r="J14" s="9"/>
      <c r="K14" s="10"/>
    </row>
    <row r="15" spans="1:11" s="27" customFormat="1" ht="11.85" customHeight="1" x14ac:dyDescent="0.25">
      <c r="A15" s="3"/>
      <c r="B15" s="3"/>
      <c r="C15" s="26" t="s">
        <v>571</v>
      </c>
      <c r="D15" s="26">
        <v>100022</v>
      </c>
      <c r="E15" s="26" t="s">
        <v>10</v>
      </c>
      <c r="F15" s="11"/>
      <c r="G15" s="12"/>
      <c r="H15" s="13"/>
      <c r="I15" s="13"/>
      <c r="J15" s="13"/>
      <c r="K15" s="14"/>
    </row>
    <row r="16" spans="1:11" s="27" customFormat="1" ht="11.85" customHeight="1" x14ac:dyDescent="0.25">
      <c r="A16" s="3"/>
      <c r="B16" s="3"/>
      <c r="C16" s="25" t="s">
        <v>17</v>
      </c>
      <c r="D16" s="25">
        <v>100026</v>
      </c>
      <c r="E16" s="25" t="s">
        <v>10</v>
      </c>
      <c r="F16" s="7"/>
      <c r="G16" s="8"/>
      <c r="H16" s="9"/>
      <c r="I16" s="9"/>
      <c r="J16" s="9"/>
      <c r="K16" s="10"/>
    </row>
    <row r="17" spans="1:11" s="27" customFormat="1" ht="11.85" customHeight="1" x14ac:dyDescent="0.25">
      <c r="A17" s="3"/>
      <c r="B17" s="3"/>
      <c r="C17" s="26" t="s">
        <v>572</v>
      </c>
      <c r="D17" s="26">
        <v>100035</v>
      </c>
      <c r="E17" s="26" t="s">
        <v>747</v>
      </c>
      <c r="F17" s="11"/>
      <c r="G17" s="12"/>
      <c r="H17" s="13"/>
      <c r="I17" s="13"/>
      <c r="J17" s="13"/>
      <c r="K17" s="14"/>
    </row>
    <row r="18" spans="1:11" s="27" customFormat="1" ht="11.85" customHeight="1" x14ac:dyDescent="0.25">
      <c r="A18" s="3"/>
      <c r="B18" s="3"/>
      <c r="C18" s="25" t="s">
        <v>18</v>
      </c>
      <c r="D18" s="25">
        <v>100032</v>
      </c>
      <c r="E18" s="25" t="s">
        <v>10</v>
      </c>
      <c r="F18" s="7"/>
      <c r="G18" s="8"/>
      <c r="H18" s="9"/>
      <c r="I18" s="9"/>
      <c r="J18" s="9"/>
      <c r="K18" s="10"/>
    </row>
    <row r="19" spans="1:11" s="27" customFormat="1" ht="11.85" customHeight="1" x14ac:dyDescent="0.25">
      <c r="A19" s="3"/>
      <c r="B19" s="3"/>
      <c r="C19" s="26" t="s">
        <v>19</v>
      </c>
      <c r="D19" s="26">
        <v>100031</v>
      </c>
      <c r="E19" s="26" t="s">
        <v>10</v>
      </c>
      <c r="F19" s="11"/>
      <c r="G19" s="12"/>
      <c r="H19" s="13"/>
      <c r="I19" s="13"/>
      <c r="J19" s="13"/>
      <c r="K19" s="14"/>
    </row>
    <row r="20" spans="1:11" s="27" customFormat="1" ht="11.85" customHeight="1" x14ac:dyDescent="0.25">
      <c r="A20" s="3"/>
      <c r="B20" s="3"/>
      <c r="C20" s="25" t="s">
        <v>143</v>
      </c>
      <c r="D20" s="25">
        <v>100051</v>
      </c>
      <c r="E20" s="25" t="s">
        <v>142</v>
      </c>
      <c r="F20" s="7"/>
      <c r="G20" s="8"/>
      <c r="H20" s="9"/>
      <c r="I20" s="9"/>
      <c r="J20" s="9"/>
      <c r="K20" s="10"/>
    </row>
    <row r="21" spans="1:11" s="27" customFormat="1" ht="11.85" customHeight="1" x14ac:dyDescent="0.25">
      <c r="A21" s="3"/>
      <c r="B21" s="3"/>
      <c r="C21" s="26" t="s">
        <v>20</v>
      </c>
      <c r="D21" s="26">
        <v>100017</v>
      </c>
      <c r="E21" s="26" t="s">
        <v>10</v>
      </c>
      <c r="F21" s="11"/>
      <c r="G21" s="12"/>
      <c r="H21" s="13"/>
      <c r="I21" s="13"/>
      <c r="J21" s="13"/>
      <c r="K21" s="14"/>
    </row>
    <row r="22" spans="1:11" s="27" customFormat="1" ht="11.85" customHeight="1" x14ac:dyDescent="0.25">
      <c r="A22" s="3"/>
      <c r="B22" s="3"/>
      <c r="C22" s="25" t="s">
        <v>21</v>
      </c>
      <c r="D22" s="25">
        <v>100016</v>
      </c>
      <c r="E22" s="25" t="s">
        <v>22</v>
      </c>
      <c r="F22" s="7"/>
      <c r="G22" s="8"/>
      <c r="H22" s="9"/>
      <c r="I22" s="9"/>
      <c r="J22" s="9"/>
      <c r="K22" s="10"/>
    </row>
    <row r="23" spans="1:11" s="27" customFormat="1" ht="11.85" customHeight="1" x14ac:dyDescent="0.25">
      <c r="A23" s="3"/>
      <c r="B23" s="3"/>
      <c r="C23" s="26" t="s">
        <v>23</v>
      </c>
      <c r="D23" s="26">
        <v>100010</v>
      </c>
      <c r="E23" s="26" t="s">
        <v>10</v>
      </c>
      <c r="F23" s="11"/>
      <c r="G23" s="12"/>
      <c r="H23" s="13"/>
      <c r="I23" s="13"/>
      <c r="J23" s="13"/>
      <c r="K23" s="14"/>
    </row>
    <row r="24" spans="1:11" s="27" customFormat="1" ht="11.85" customHeight="1" x14ac:dyDescent="0.25">
      <c r="A24" s="3"/>
      <c r="B24" s="3"/>
      <c r="C24" s="25" t="s">
        <v>573</v>
      </c>
      <c r="D24" s="25">
        <v>100061</v>
      </c>
      <c r="E24" s="25" t="s">
        <v>10</v>
      </c>
      <c r="F24" s="7"/>
      <c r="G24" s="8"/>
      <c r="H24" s="9"/>
      <c r="I24" s="9"/>
      <c r="J24" s="9"/>
      <c r="K24" s="10"/>
    </row>
    <row r="25" spans="1:11" s="27" customFormat="1" ht="11.85" customHeight="1" x14ac:dyDescent="0.25">
      <c r="A25" s="3"/>
      <c r="B25" s="3"/>
      <c r="C25" s="26" t="s">
        <v>220</v>
      </c>
      <c r="D25" s="26">
        <v>100050</v>
      </c>
      <c r="E25" s="26" t="s">
        <v>221</v>
      </c>
      <c r="F25" s="11"/>
      <c r="G25" s="12"/>
      <c r="H25" s="13"/>
      <c r="I25" s="13"/>
      <c r="J25" s="13"/>
      <c r="K25" s="14"/>
    </row>
    <row r="26" spans="1:11" s="27" customFormat="1" ht="11.85" customHeight="1" x14ac:dyDescent="0.25">
      <c r="A26" s="3"/>
      <c r="B26" s="3"/>
      <c r="C26" s="25" t="s">
        <v>24</v>
      </c>
      <c r="D26" s="25">
        <v>100002</v>
      </c>
      <c r="E26" s="25" t="s">
        <v>25</v>
      </c>
      <c r="F26" s="7"/>
      <c r="G26" s="8"/>
      <c r="H26" s="9"/>
      <c r="I26" s="9"/>
      <c r="J26" s="9"/>
      <c r="K26" s="10"/>
    </row>
    <row r="27" spans="1:11" s="27" customFormat="1" ht="11.85" customHeight="1" x14ac:dyDescent="0.25">
      <c r="A27" s="3"/>
      <c r="B27" s="3"/>
      <c r="C27" s="26" t="s">
        <v>26</v>
      </c>
      <c r="D27" s="26">
        <v>100008</v>
      </c>
      <c r="E27" s="26" t="s">
        <v>10</v>
      </c>
      <c r="F27" s="11"/>
      <c r="G27" s="12"/>
      <c r="H27" s="13"/>
      <c r="I27" s="13"/>
      <c r="J27" s="13"/>
      <c r="K27" s="14"/>
    </row>
    <row r="28" spans="1:11" s="27" customFormat="1" ht="11.85" customHeight="1" x14ac:dyDescent="0.25">
      <c r="A28" s="3"/>
      <c r="B28" s="3"/>
      <c r="C28" s="25"/>
      <c r="D28" s="25" t="s">
        <v>27</v>
      </c>
      <c r="E28" s="25"/>
      <c r="F28" s="7"/>
      <c r="G28" s="8"/>
      <c r="H28" s="9"/>
      <c r="I28" s="9"/>
      <c r="J28" s="9"/>
      <c r="K28" s="10"/>
    </row>
    <row r="29" spans="1:11" s="27" customFormat="1" ht="11.85" customHeight="1" x14ac:dyDescent="0.25">
      <c r="A29" s="3"/>
      <c r="B29" s="3"/>
      <c r="C29" s="26" t="s">
        <v>28</v>
      </c>
      <c r="D29" s="26">
        <v>200158</v>
      </c>
      <c r="E29" s="26" t="s">
        <v>29</v>
      </c>
      <c r="F29" s="11"/>
      <c r="G29" s="12"/>
      <c r="H29" s="13"/>
      <c r="I29" s="13"/>
      <c r="J29" s="13"/>
      <c r="K29" s="14"/>
    </row>
    <row r="30" spans="1:11" s="27" customFormat="1" ht="11.85" customHeight="1" x14ac:dyDescent="0.25">
      <c r="A30" s="3"/>
      <c r="B30" s="3"/>
      <c r="C30" s="25" t="s">
        <v>574</v>
      </c>
      <c r="D30" s="25">
        <v>200101</v>
      </c>
      <c r="E30" s="25" t="s">
        <v>356</v>
      </c>
      <c r="F30" s="7"/>
      <c r="G30" s="8"/>
      <c r="H30" s="9"/>
      <c r="I30" s="9"/>
      <c r="J30" s="9"/>
      <c r="K30" s="10"/>
    </row>
    <row r="31" spans="1:11" s="27" customFormat="1" ht="11.85" customHeight="1" x14ac:dyDescent="0.25">
      <c r="A31" s="3"/>
      <c r="B31" s="3"/>
      <c r="C31" s="26" t="s">
        <v>575</v>
      </c>
      <c r="D31" s="26">
        <v>200097</v>
      </c>
      <c r="E31" s="26" t="s">
        <v>356</v>
      </c>
      <c r="F31" s="11"/>
      <c r="G31" s="12"/>
      <c r="H31" s="13"/>
      <c r="I31" s="13"/>
      <c r="J31" s="13"/>
      <c r="K31" s="14"/>
    </row>
    <row r="32" spans="1:11" s="27" customFormat="1" ht="11.85" customHeight="1" x14ac:dyDescent="0.25">
      <c r="A32" s="3"/>
      <c r="B32" s="3"/>
      <c r="C32" s="25" t="s">
        <v>30</v>
      </c>
      <c r="D32" s="25">
        <v>200143</v>
      </c>
      <c r="E32" s="25" t="s">
        <v>14</v>
      </c>
      <c r="F32" s="7"/>
      <c r="G32" s="8"/>
      <c r="H32" s="9"/>
      <c r="I32" s="9"/>
      <c r="J32" s="9"/>
      <c r="K32" s="10"/>
    </row>
    <row r="33" spans="1:11" s="27" customFormat="1" ht="11.85" customHeight="1" x14ac:dyDescent="0.25">
      <c r="A33" s="3"/>
      <c r="B33" s="3"/>
      <c r="C33" s="26" t="s">
        <v>576</v>
      </c>
      <c r="D33" s="26">
        <v>200218</v>
      </c>
      <c r="E33" s="26" t="s">
        <v>361</v>
      </c>
      <c r="F33" s="11"/>
      <c r="G33" s="12"/>
      <c r="H33" s="13"/>
      <c r="I33" s="13"/>
      <c r="J33" s="13"/>
      <c r="K33" s="14"/>
    </row>
    <row r="34" spans="1:11" s="27" customFormat="1" ht="11.85" customHeight="1" x14ac:dyDescent="0.25">
      <c r="A34" s="3"/>
      <c r="B34" s="3"/>
      <c r="C34" s="25" t="s">
        <v>577</v>
      </c>
      <c r="D34" s="25">
        <v>200119</v>
      </c>
      <c r="E34" s="25" t="s">
        <v>29</v>
      </c>
      <c r="F34" s="7"/>
      <c r="G34" s="8"/>
      <c r="H34" s="9"/>
      <c r="I34" s="9"/>
      <c r="J34" s="9"/>
      <c r="K34" s="10"/>
    </row>
    <row r="35" spans="1:11" s="27" customFormat="1" ht="11.85" customHeight="1" x14ac:dyDescent="0.25">
      <c r="A35" s="3"/>
      <c r="B35" s="3"/>
      <c r="C35" s="26" t="s">
        <v>578</v>
      </c>
      <c r="D35" s="26">
        <v>200172</v>
      </c>
      <c r="E35" s="26" t="s">
        <v>361</v>
      </c>
      <c r="F35" s="11"/>
      <c r="G35" s="12"/>
      <c r="H35" s="13"/>
      <c r="I35" s="13"/>
      <c r="J35" s="13"/>
      <c r="K35" s="14"/>
    </row>
    <row r="36" spans="1:11" s="27" customFormat="1" ht="11.85" customHeight="1" x14ac:dyDescent="0.25">
      <c r="A36" s="3"/>
      <c r="B36" s="3"/>
      <c r="C36" s="25" t="s">
        <v>31</v>
      </c>
      <c r="D36" s="25">
        <v>200078</v>
      </c>
      <c r="E36" s="25" t="s">
        <v>32</v>
      </c>
      <c r="F36" s="7"/>
      <c r="G36" s="8"/>
      <c r="H36" s="9"/>
      <c r="I36" s="9"/>
      <c r="J36" s="9"/>
      <c r="K36" s="10"/>
    </row>
    <row r="37" spans="1:11" s="27" customFormat="1" ht="11.85" customHeight="1" x14ac:dyDescent="0.25">
      <c r="A37" s="3"/>
      <c r="B37" s="3"/>
      <c r="C37" s="26" t="s">
        <v>757</v>
      </c>
      <c r="D37" s="26">
        <v>200142</v>
      </c>
      <c r="E37" s="26" t="s">
        <v>29</v>
      </c>
      <c r="F37" s="11"/>
      <c r="G37" s="12"/>
      <c r="H37" s="13"/>
      <c r="I37" s="13"/>
      <c r="J37" s="13"/>
      <c r="K37" s="14"/>
    </row>
    <row r="38" spans="1:11" s="27" customFormat="1" ht="11.85" customHeight="1" x14ac:dyDescent="0.25">
      <c r="A38" s="3"/>
      <c r="B38" s="3"/>
      <c r="C38" s="25" t="s">
        <v>33</v>
      </c>
      <c r="D38" s="25">
        <v>200096</v>
      </c>
      <c r="E38" s="25" t="s">
        <v>14</v>
      </c>
      <c r="F38" s="7"/>
      <c r="G38" s="8"/>
      <c r="H38" s="9"/>
      <c r="I38" s="9"/>
      <c r="J38" s="9"/>
      <c r="K38" s="10"/>
    </row>
    <row r="39" spans="1:11" s="27" customFormat="1" ht="11.85" customHeight="1" x14ac:dyDescent="0.25">
      <c r="A39" s="3"/>
      <c r="B39" s="3"/>
      <c r="C39" s="26" t="s">
        <v>756</v>
      </c>
      <c r="D39" s="26" t="s">
        <v>756</v>
      </c>
      <c r="E39" s="26" t="s">
        <v>35</v>
      </c>
      <c r="F39" s="11"/>
      <c r="G39" s="12"/>
      <c r="H39" s="13"/>
      <c r="I39" s="13"/>
      <c r="J39" s="13"/>
      <c r="K39" s="14"/>
    </row>
    <row r="40" spans="1:11" s="27" customFormat="1" ht="11.85" customHeight="1" x14ac:dyDescent="0.25">
      <c r="A40" s="3"/>
      <c r="B40" s="3"/>
      <c r="C40" s="26" t="s">
        <v>34</v>
      </c>
      <c r="D40" s="26">
        <v>200013</v>
      </c>
      <c r="E40" s="26" t="s">
        <v>38</v>
      </c>
      <c r="F40" s="11"/>
      <c r="G40" s="12"/>
      <c r="H40" s="13"/>
      <c r="I40" s="13"/>
      <c r="J40" s="13"/>
      <c r="K40" s="14"/>
    </row>
    <row r="41" spans="1:11" s="27" customFormat="1" ht="11.85" customHeight="1" x14ac:dyDescent="0.25">
      <c r="A41" s="3"/>
      <c r="B41" s="3"/>
      <c r="C41" s="25" t="s">
        <v>36</v>
      </c>
      <c r="D41" s="25">
        <v>200006</v>
      </c>
      <c r="E41" s="25" t="s">
        <v>29</v>
      </c>
      <c r="F41" s="7"/>
      <c r="G41" s="8"/>
      <c r="H41" s="9"/>
      <c r="I41" s="9"/>
      <c r="J41" s="9"/>
      <c r="K41" s="10"/>
    </row>
    <row r="42" spans="1:11" s="27" customFormat="1" ht="11.85" customHeight="1" x14ac:dyDescent="0.25">
      <c r="A42" s="3"/>
      <c r="B42" s="3"/>
      <c r="C42" s="26" t="s">
        <v>37</v>
      </c>
      <c r="D42" s="26">
        <v>200095</v>
      </c>
      <c r="E42" s="26" t="s">
        <v>29</v>
      </c>
      <c r="F42" s="11"/>
      <c r="G42" s="12"/>
      <c r="H42" s="13"/>
      <c r="I42" s="13"/>
      <c r="J42" s="13"/>
      <c r="K42" s="14"/>
    </row>
    <row r="43" spans="1:11" s="27" customFormat="1" ht="11.85" customHeight="1" x14ac:dyDescent="0.25">
      <c r="A43" s="3"/>
      <c r="B43" s="3"/>
      <c r="C43" s="25" t="s">
        <v>39</v>
      </c>
      <c r="D43" s="25">
        <v>200111</v>
      </c>
      <c r="E43" s="25" t="s">
        <v>29</v>
      </c>
      <c r="F43" s="7"/>
      <c r="G43" s="8"/>
      <c r="H43" s="9"/>
      <c r="I43" s="9"/>
      <c r="J43" s="9"/>
      <c r="K43" s="10"/>
    </row>
    <row r="44" spans="1:11" s="27" customFormat="1" ht="11.85" customHeight="1" x14ac:dyDescent="0.25">
      <c r="A44" s="3"/>
      <c r="B44" s="3"/>
      <c r="C44" s="26" t="s">
        <v>40</v>
      </c>
      <c r="D44" s="26">
        <v>200016</v>
      </c>
      <c r="E44" s="26" t="s">
        <v>29</v>
      </c>
      <c r="F44" s="11"/>
      <c r="G44" s="12"/>
      <c r="H44" s="13"/>
      <c r="I44" s="13"/>
      <c r="J44" s="13"/>
      <c r="K44" s="14"/>
    </row>
    <row r="45" spans="1:11" s="27" customFormat="1" ht="11.85" customHeight="1" x14ac:dyDescent="0.25">
      <c r="A45" s="3"/>
      <c r="B45" s="3"/>
      <c r="C45" s="25" t="s">
        <v>41</v>
      </c>
      <c r="D45" s="25">
        <v>200023</v>
      </c>
      <c r="E45" s="25" t="s">
        <v>29</v>
      </c>
      <c r="F45" s="7"/>
      <c r="G45" s="8"/>
      <c r="H45" s="9"/>
      <c r="I45" s="9"/>
      <c r="J45" s="9"/>
      <c r="K45" s="10"/>
    </row>
    <row r="46" spans="1:11" s="27" customFormat="1" ht="11.85" customHeight="1" x14ac:dyDescent="0.25">
      <c r="A46" s="3"/>
      <c r="B46" s="3"/>
      <c r="C46" s="26" t="s">
        <v>42</v>
      </c>
      <c r="D46" s="26">
        <v>200010</v>
      </c>
      <c r="E46" s="26" t="s">
        <v>45</v>
      </c>
      <c r="F46" s="11"/>
      <c r="G46" s="12"/>
      <c r="H46" s="13"/>
      <c r="I46" s="13"/>
      <c r="J46" s="13"/>
      <c r="K46" s="14"/>
    </row>
    <row r="47" spans="1:11" s="27" customFormat="1" ht="11.85" customHeight="1" x14ac:dyDescent="0.25">
      <c r="A47" s="3"/>
      <c r="B47" s="3"/>
      <c r="C47" s="25" t="s">
        <v>43</v>
      </c>
      <c r="D47" s="25">
        <v>200017</v>
      </c>
      <c r="E47" s="25" t="s">
        <v>47</v>
      </c>
      <c r="F47" s="7"/>
      <c r="G47" s="8"/>
      <c r="H47" s="9"/>
      <c r="I47" s="9"/>
      <c r="J47" s="9"/>
      <c r="K47" s="10"/>
    </row>
    <row r="48" spans="1:11" s="27" customFormat="1" ht="11.85" customHeight="1" x14ac:dyDescent="0.25">
      <c r="A48" s="3"/>
      <c r="B48" s="3"/>
      <c r="C48" s="26" t="s">
        <v>44</v>
      </c>
      <c r="D48" s="26">
        <v>200021</v>
      </c>
      <c r="E48" s="26"/>
      <c r="F48" s="11"/>
      <c r="G48" s="12"/>
      <c r="H48" s="13"/>
      <c r="I48" s="13"/>
      <c r="J48" s="13"/>
      <c r="K48" s="14"/>
    </row>
    <row r="49" spans="1:11" s="27" customFormat="1" ht="11.85" customHeight="1" x14ac:dyDescent="0.25">
      <c r="A49" s="3"/>
      <c r="B49" s="3"/>
      <c r="C49" s="25" t="s">
        <v>46</v>
      </c>
      <c r="D49" s="25">
        <v>200012</v>
      </c>
      <c r="E49" s="25" t="s">
        <v>10</v>
      </c>
      <c r="F49" s="7"/>
      <c r="G49" s="8"/>
      <c r="H49" s="9"/>
      <c r="I49" s="9"/>
      <c r="J49" s="9"/>
      <c r="K49" s="10"/>
    </row>
    <row r="50" spans="1:11" s="27" customFormat="1" ht="11.85" customHeight="1" x14ac:dyDescent="0.25">
      <c r="A50" s="3"/>
      <c r="B50" s="3"/>
      <c r="C50" s="5" t="s">
        <v>778</v>
      </c>
      <c r="D50" s="25">
        <v>1</v>
      </c>
      <c r="E50" s="5" t="s">
        <v>14</v>
      </c>
      <c r="F50" s="7"/>
      <c r="G50" s="8"/>
      <c r="H50" s="9"/>
      <c r="I50" s="9"/>
      <c r="J50" s="9"/>
      <c r="K50" s="10"/>
    </row>
    <row r="51" spans="1:11" s="24" customFormat="1" ht="11.85" customHeight="1" x14ac:dyDescent="0.25">
      <c r="A51" s="3"/>
      <c r="B51" s="3"/>
      <c r="C51" s="26"/>
      <c r="D51" s="26" t="s">
        <v>74</v>
      </c>
      <c r="E51" s="26"/>
      <c r="F51" s="11"/>
      <c r="G51" s="12"/>
      <c r="H51" s="13"/>
      <c r="I51" s="13"/>
      <c r="J51" s="13"/>
      <c r="K51" s="14"/>
    </row>
    <row r="52" spans="1:11" s="24" customFormat="1" ht="11.85" customHeight="1" x14ac:dyDescent="0.25">
      <c r="A52" s="3"/>
      <c r="B52" s="3"/>
      <c r="C52" s="25"/>
      <c r="D52" s="25"/>
      <c r="E52" s="25"/>
      <c r="F52" s="7"/>
      <c r="G52" s="8"/>
      <c r="H52" s="9"/>
      <c r="I52" s="9"/>
      <c r="J52" s="9"/>
      <c r="K52" s="10"/>
    </row>
    <row r="53" spans="1:11" s="24" customFormat="1" ht="11.85" customHeight="1" x14ac:dyDescent="0.25">
      <c r="A53" s="3"/>
      <c r="B53" s="3"/>
      <c r="C53" s="26"/>
      <c r="D53" s="26"/>
      <c r="E53" s="26"/>
      <c r="F53" s="11"/>
      <c r="G53" s="12"/>
      <c r="H53" s="13"/>
      <c r="I53" s="13"/>
      <c r="J53" s="13"/>
      <c r="K53" s="14"/>
    </row>
    <row r="54" spans="1:11" s="24" customFormat="1" ht="11.85" customHeight="1" x14ac:dyDescent="0.25">
      <c r="A54" s="3"/>
      <c r="B54" s="3"/>
      <c r="C54" s="25"/>
      <c r="D54" s="25"/>
      <c r="E54" s="25"/>
      <c r="F54" s="7"/>
      <c r="G54" s="8"/>
      <c r="H54" s="9"/>
      <c r="I54" s="9"/>
      <c r="J54" s="9"/>
      <c r="K54" s="10"/>
    </row>
    <row r="55" spans="1:11" s="24" customFormat="1" ht="11.85" customHeight="1" x14ac:dyDescent="0.25">
      <c r="A55" s="3"/>
      <c r="B55" s="3"/>
      <c r="C55" s="26" t="s">
        <v>4</v>
      </c>
      <c r="D55" s="26"/>
      <c r="E55" s="26" t="s">
        <v>5</v>
      </c>
      <c r="F55" s="11"/>
      <c r="G55" s="12"/>
      <c r="H55" s="13"/>
      <c r="I55" s="13"/>
      <c r="J55" s="13"/>
      <c r="K55" s="14"/>
    </row>
    <row r="56" spans="1:11" s="27" customFormat="1" ht="11.85" customHeight="1" x14ac:dyDescent="0.25">
      <c r="A56" s="3"/>
      <c r="B56" s="3"/>
      <c r="C56" s="25" t="s">
        <v>48</v>
      </c>
      <c r="D56" s="25">
        <v>600062</v>
      </c>
      <c r="E56" s="25" t="s">
        <v>10</v>
      </c>
      <c r="F56" s="7"/>
      <c r="G56" s="8"/>
      <c r="H56" s="9"/>
      <c r="I56" s="9"/>
      <c r="J56" s="9"/>
      <c r="K56" s="10"/>
    </row>
    <row r="57" spans="1:11" s="27" customFormat="1" ht="11.85" customHeight="1" x14ac:dyDescent="0.25">
      <c r="A57" s="3"/>
      <c r="B57" s="3"/>
      <c r="C57" s="26" t="s">
        <v>49</v>
      </c>
      <c r="D57" s="26">
        <v>600015</v>
      </c>
      <c r="E57" s="26" t="s">
        <v>50</v>
      </c>
      <c r="F57" s="11"/>
      <c r="G57" s="12"/>
      <c r="H57" s="13"/>
      <c r="I57" s="13"/>
      <c r="J57" s="13"/>
      <c r="K57" s="14"/>
    </row>
    <row r="58" spans="1:11" s="27" customFormat="1" ht="11.85" customHeight="1" x14ac:dyDescent="0.25">
      <c r="A58" s="3"/>
      <c r="B58" s="3"/>
      <c r="C58" s="25" t="s">
        <v>51</v>
      </c>
      <c r="D58" s="25">
        <v>600036</v>
      </c>
      <c r="E58" s="25" t="s">
        <v>10</v>
      </c>
      <c r="F58" s="7"/>
      <c r="G58" s="8"/>
      <c r="H58" s="9"/>
      <c r="I58" s="9"/>
      <c r="J58" s="9"/>
      <c r="K58" s="10"/>
    </row>
    <row r="59" spans="1:11" s="28" customFormat="1" ht="11.85" customHeight="1" x14ac:dyDescent="0.25">
      <c r="A59" s="3"/>
      <c r="B59" s="3"/>
      <c r="C59" s="26"/>
      <c r="D59" s="26">
        <v>600041</v>
      </c>
      <c r="E59" s="26" t="s">
        <v>29</v>
      </c>
      <c r="F59" s="11"/>
      <c r="G59" s="12"/>
      <c r="H59" s="13"/>
      <c r="I59" s="13"/>
      <c r="J59" s="13"/>
      <c r="K59" s="14"/>
    </row>
    <row r="60" spans="1:11" s="27" customFormat="1" ht="11.85" customHeight="1" x14ac:dyDescent="0.25">
      <c r="A60" s="3"/>
      <c r="B60" s="3"/>
      <c r="C60" s="26" t="s">
        <v>52</v>
      </c>
      <c r="D60" s="26">
        <v>600041</v>
      </c>
      <c r="E60" s="26" t="s">
        <v>29</v>
      </c>
      <c r="F60" s="11"/>
      <c r="G60" s="12"/>
      <c r="H60" s="13"/>
      <c r="I60" s="13"/>
      <c r="J60" s="13"/>
      <c r="K60" s="14"/>
    </row>
    <row r="61" spans="1:11" s="27" customFormat="1" ht="11.85" customHeight="1" x14ac:dyDescent="0.25">
      <c r="A61" s="3"/>
      <c r="B61" s="3"/>
      <c r="C61" s="25" t="s">
        <v>53</v>
      </c>
      <c r="D61" s="25">
        <v>600026</v>
      </c>
      <c r="E61" s="25" t="s">
        <v>10</v>
      </c>
      <c r="F61" s="7"/>
      <c r="G61" s="8"/>
      <c r="H61" s="9"/>
      <c r="I61" s="9"/>
      <c r="J61" s="9"/>
      <c r="K61" s="10"/>
    </row>
    <row r="62" spans="1:11" s="27" customFormat="1" ht="11.85" customHeight="1" x14ac:dyDescent="0.25">
      <c r="A62" s="3"/>
      <c r="B62" s="3"/>
      <c r="C62" s="26" t="s">
        <v>54</v>
      </c>
      <c r="D62" s="26">
        <v>600104</v>
      </c>
      <c r="E62" s="26" t="s">
        <v>10</v>
      </c>
      <c r="F62" s="11" t="s">
        <v>75</v>
      </c>
      <c r="G62" s="12"/>
      <c r="H62" s="13">
        <v>1</v>
      </c>
      <c r="I62" s="13" t="s">
        <v>76</v>
      </c>
      <c r="J62" s="13">
        <v>8</v>
      </c>
      <c r="K62" s="14"/>
    </row>
    <row r="63" spans="1:11" s="27" customFormat="1" ht="11.85" customHeight="1" x14ac:dyDescent="0.25">
      <c r="A63" s="3"/>
      <c r="B63" s="3"/>
      <c r="C63" s="25" t="s">
        <v>758</v>
      </c>
      <c r="D63" s="25">
        <v>600157</v>
      </c>
      <c r="E63" s="25" t="s">
        <v>361</v>
      </c>
      <c r="F63" s="7"/>
      <c r="G63" s="8"/>
      <c r="H63" s="9"/>
      <c r="I63" s="9"/>
      <c r="J63" s="9"/>
      <c r="K63" s="10"/>
    </row>
    <row r="64" spans="1:11" s="27" customFormat="1" ht="11.85" customHeight="1" x14ac:dyDescent="0.25">
      <c r="A64" s="3"/>
      <c r="B64" s="3"/>
      <c r="C64" s="26" t="s">
        <v>55</v>
      </c>
      <c r="D64" s="26">
        <v>600043</v>
      </c>
      <c r="E64" s="26" t="s">
        <v>56</v>
      </c>
      <c r="F64" s="11"/>
      <c r="G64" s="12"/>
      <c r="H64" s="13"/>
      <c r="I64" s="13"/>
      <c r="J64" s="13"/>
      <c r="K64" s="14"/>
    </row>
    <row r="65" spans="1:11" s="27" customFormat="1" ht="11.85" customHeight="1" x14ac:dyDescent="0.25">
      <c r="A65" s="3"/>
      <c r="B65" s="3" t="s">
        <v>3</v>
      </c>
      <c r="C65" s="25" t="s">
        <v>57</v>
      </c>
      <c r="D65" s="25">
        <v>600011</v>
      </c>
      <c r="E65" s="25" t="s">
        <v>56</v>
      </c>
      <c r="F65" s="7"/>
      <c r="G65" s="8" t="s">
        <v>6</v>
      </c>
      <c r="H65" s="9"/>
      <c r="I65" s="9"/>
      <c r="J65" s="9"/>
      <c r="K65" s="10"/>
    </row>
    <row r="66" spans="1:11" s="27" customFormat="1" ht="11.85" customHeight="1" x14ac:dyDescent="0.25">
      <c r="A66" s="3"/>
      <c r="B66" s="3"/>
      <c r="C66" s="26" t="s">
        <v>58</v>
      </c>
      <c r="D66" s="26">
        <v>600031</v>
      </c>
      <c r="E66" s="26" t="s">
        <v>59</v>
      </c>
      <c r="F66" s="11"/>
      <c r="G66" s="12"/>
      <c r="H66" s="13"/>
      <c r="I66" s="13"/>
      <c r="J66" s="13"/>
      <c r="K66" s="14"/>
    </row>
    <row r="67" spans="1:11" s="27" customFormat="1" ht="11.85" customHeight="1" x14ac:dyDescent="0.25">
      <c r="A67" s="3"/>
      <c r="B67" s="3"/>
      <c r="C67" s="25" t="s">
        <v>60</v>
      </c>
      <c r="D67" s="25">
        <v>600032</v>
      </c>
      <c r="E67" s="25" t="s">
        <v>59</v>
      </c>
      <c r="F67" s="7"/>
      <c r="G67" s="8"/>
      <c r="H67" s="9"/>
      <c r="I67" s="9"/>
      <c r="J67" s="9"/>
      <c r="K67" s="10"/>
    </row>
    <row r="68" spans="1:11" s="27" customFormat="1" ht="11.85" customHeight="1" x14ac:dyDescent="0.25">
      <c r="A68" s="3"/>
      <c r="B68" s="3"/>
      <c r="C68" s="26" t="s">
        <v>61</v>
      </c>
      <c r="D68" s="26">
        <v>600055</v>
      </c>
      <c r="E68" s="26" t="s">
        <v>10</v>
      </c>
      <c r="F68" s="11"/>
      <c r="G68" s="12"/>
      <c r="H68" s="13"/>
      <c r="I68" s="13"/>
      <c r="J68" s="13"/>
      <c r="K68" s="14"/>
    </row>
    <row r="69" spans="1:11" s="27" customFormat="1" ht="11.85" customHeight="1" x14ac:dyDescent="0.25">
      <c r="A69" s="3"/>
      <c r="B69" s="3"/>
      <c r="C69" s="25" t="s">
        <v>62</v>
      </c>
      <c r="D69" s="25">
        <v>600034</v>
      </c>
      <c r="E69" s="25" t="s">
        <v>10</v>
      </c>
      <c r="F69" s="7"/>
      <c r="G69" s="8"/>
      <c r="H69" s="9"/>
      <c r="I69" s="9"/>
      <c r="J69" s="9"/>
      <c r="K69" s="10"/>
    </row>
    <row r="70" spans="1:11" s="27" customFormat="1" ht="11.85" customHeight="1" x14ac:dyDescent="0.25">
      <c r="A70" s="3"/>
      <c r="B70" s="3"/>
      <c r="C70" s="26" t="s">
        <v>63</v>
      </c>
      <c r="D70" s="26">
        <v>600024</v>
      </c>
      <c r="E70" s="26" t="s">
        <v>56</v>
      </c>
      <c r="F70" s="11"/>
      <c r="G70" s="12"/>
      <c r="H70" s="13"/>
      <c r="I70" s="13"/>
      <c r="J70" s="13"/>
      <c r="K70" s="14"/>
    </row>
    <row r="71" spans="1:11" s="27" customFormat="1" ht="11.85" customHeight="1" x14ac:dyDescent="0.25">
      <c r="A71" s="3"/>
      <c r="B71" s="3"/>
      <c r="C71" s="25" t="s">
        <v>64</v>
      </c>
      <c r="D71" s="25">
        <v>600016</v>
      </c>
      <c r="E71" s="25" t="s">
        <v>14</v>
      </c>
      <c r="F71" s="7"/>
      <c r="G71" s="8"/>
      <c r="H71" s="9"/>
      <c r="I71" s="9"/>
      <c r="J71" s="9"/>
      <c r="K71" s="10"/>
    </row>
    <row r="72" spans="1:11" s="27" customFormat="1" ht="11.85" customHeight="1" x14ac:dyDescent="0.25">
      <c r="A72" s="3"/>
      <c r="B72" s="3"/>
      <c r="C72" s="26" t="s">
        <v>65</v>
      </c>
      <c r="D72" s="26">
        <v>600017</v>
      </c>
      <c r="E72" s="26" t="s">
        <v>14</v>
      </c>
      <c r="F72" s="11"/>
      <c r="G72" s="12"/>
      <c r="H72" s="13"/>
      <c r="I72" s="13"/>
      <c r="J72" s="13"/>
      <c r="K72" s="14"/>
    </row>
    <row r="73" spans="1:11" s="27" customFormat="1" ht="11.85" customHeight="1" x14ac:dyDescent="0.25">
      <c r="A73" s="3"/>
      <c r="B73" s="3"/>
      <c r="C73" s="25" t="s">
        <v>66</v>
      </c>
      <c r="D73" s="25">
        <v>600063</v>
      </c>
      <c r="E73" s="25" t="s">
        <v>10</v>
      </c>
      <c r="F73" s="7"/>
      <c r="G73" s="8"/>
      <c r="H73" s="9"/>
      <c r="I73" s="9"/>
      <c r="J73" s="9"/>
      <c r="K73" s="10"/>
    </row>
    <row r="74" spans="1:11" s="27" customFormat="1" ht="11.85" customHeight="1" x14ac:dyDescent="0.25">
      <c r="A74" s="3"/>
      <c r="B74" s="3"/>
      <c r="C74" s="26" t="s">
        <v>67</v>
      </c>
      <c r="D74" s="26">
        <v>600109</v>
      </c>
      <c r="E74" s="26" t="s">
        <v>10</v>
      </c>
      <c r="F74" s="11"/>
      <c r="G74" s="12"/>
      <c r="H74" s="13"/>
      <c r="I74" s="13"/>
      <c r="J74" s="13"/>
      <c r="K74" s="14"/>
    </row>
    <row r="75" spans="1:11" s="27" customFormat="1" ht="11.85" customHeight="1" x14ac:dyDescent="0.25">
      <c r="A75" s="3"/>
      <c r="B75" s="3"/>
      <c r="C75" s="25" t="s">
        <v>68</v>
      </c>
      <c r="D75" s="25">
        <v>600038</v>
      </c>
      <c r="E75" s="25" t="s">
        <v>45</v>
      </c>
      <c r="F75" s="7"/>
      <c r="G75" s="8"/>
      <c r="H75" s="9"/>
      <c r="I75" s="9"/>
      <c r="J75" s="9"/>
      <c r="K75" s="10"/>
    </row>
    <row r="76" spans="1:11" s="27" customFormat="1" ht="11.85" customHeight="1" x14ac:dyDescent="0.25">
      <c r="A76" s="3"/>
      <c r="B76" s="3"/>
      <c r="C76" s="26" t="s">
        <v>69</v>
      </c>
      <c r="D76" s="26">
        <v>600003</v>
      </c>
      <c r="E76" s="26" t="s">
        <v>10</v>
      </c>
      <c r="F76" s="11"/>
      <c r="G76" s="12"/>
      <c r="H76" s="13"/>
      <c r="I76" s="13"/>
      <c r="J76" s="13"/>
      <c r="K76" s="14"/>
    </row>
    <row r="77" spans="1:11" s="27" customFormat="1" ht="11.85" customHeight="1" x14ac:dyDescent="0.25">
      <c r="A77" s="3"/>
      <c r="B77" s="3"/>
      <c r="C77" s="25" t="s">
        <v>70</v>
      </c>
      <c r="D77" s="25">
        <v>600051</v>
      </c>
      <c r="E77" s="25" t="s">
        <v>71</v>
      </c>
      <c r="F77" s="7"/>
      <c r="G77" s="8"/>
      <c r="H77" s="9"/>
      <c r="I77" s="9"/>
      <c r="J77" s="9"/>
      <c r="K77" s="10"/>
    </row>
    <row r="78" spans="1:11" s="27" customFormat="1" ht="11.85" customHeight="1" x14ac:dyDescent="0.25">
      <c r="A78" s="3"/>
      <c r="B78" s="3"/>
      <c r="C78" s="26" t="s">
        <v>72</v>
      </c>
      <c r="D78" s="26">
        <v>600023</v>
      </c>
      <c r="E78" s="26" t="s">
        <v>73</v>
      </c>
      <c r="F78" s="11"/>
      <c r="G78" s="12"/>
      <c r="H78" s="13"/>
      <c r="I78" s="13"/>
      <c r="J78" s="13"/>
      <c r="K78" s="14"/>
    </row>
    <row r="79" spans="1:11" s="27" customFormat="1" ht="11.85" customHeight="1" x14ac:dyDescent="0.25">
      <c r="A79" s="3"/>
      <c r="B79" s="3"/>
      <c r="C79" s="25" t="s">
        <v>77</v>
      </c>
      <c r="D79" s="25">
        <v>600021</v>
      </c>
      <c r="E79" s="25" t="s">
        <v>71</v>
      </c>
      <c r="F79" s="7"/>
      <c r="G79" s="8"/>
      <c r="H79" s="9"/>
      <c r="I79" s="9"/>
      <c r="J79" s="9"/>
      <c r="K79" s="10"/>
    </row>
    <row r="80" spans="1:11" s="27" customFormat="1" ht="11.85" customHeight="1" x14ac:dyDescent="0.25">
      <c r="A80" s="3"/>
      <c r="B80" s="3"/>
      <c r="C80" s="26" t="s">
        <v>78</v>
      </c>
      <c r="D80" s="26">
        <v>600111</v>
      </c>
      <c r="E80" s="26" t="s">
        <v>79</v>
      </c>
      <c r="F80" s="11"/>
      <c r="G80" s="12"/>
      <c r="H80" s="13"/>
      <c r="I80" s="13"/>
      <c r="J80" s="13"/>
      <c r="K80" s="14"/>
    </row>
    <row r="81" spans="1:11" s="27" customFormat="1" ht="11.85" customHeight="1" x14ac:dyDescent="0.25">
      <c r="A81" s="3"/>
      <c r="B81" s="3"/>
      <c r="C81" s="25" t="s">
        <v>80</v>
      </c>
      <c r="D81" s="25">
        <v>600006</v>
      </c>
      <c r="E81" s="25" t="s">
        <v>81</v>
      </c>
      <c r="F81" s="7"/>
      <c r="G81" s="8"/>
      <c r="H81" s="9"/>
      <c r="I81" s="9"/>
      <c r="J81" s="9"/>
      <c r="K81" s="10"/>
    </row>
    <row r="82" spans="1:11" s="27" customFormat="1" ht="11.85" customHeight="1" x14ac:dyDescent="0.25">
      <c r="A82" s="3"/>
      <c r="B82" s="3"/>
      <c r="C82" s="26" t="s">
        <v>82</v>
      </c>
      <c r="D82" s="26">
        <v>600037</v>
      </c>
      <c r="E82" s="26" t="s">
        <v>29</v>
      </c>
      <c r="F82" s="11"/>
      <c r="G82" s="12"/>
      <c r="H82" s="13"/>
      <c r="I82" s="13"/>
      <c r="J82" s="13"/>
      <c r="K82" s="14"/>
    </row>
    <row r="83" spans="1:11" s="27" customFormat="1" ht="11.85" customHeight="1" x14ac:dyDescent="0.25">
      <c r="A83" s="3"/>
      <c r="B83" s="3"/>
      <c r="C83" s="25" t="s">
        <v>83</v>
      </c>
      <c r="D83" s="25">
        <v>600012</v>
      </c>
      <c r="E83" s="25" t="s">
        <v>56</v>
      </c>
      <c r="F83" s="7"/>
      <c r="G83" s="8"/>
      <c r="H83" s="9"/>
      <c r="I83" s="9"/>
      <c r="J83" s="9"/>
      <c r="K83" s="10"/>
    </row>
    <row r="84" spans="1:11" s="27" customFormat="1" ht="11.85" customHeight="1" x14ac:dyDescent="0.25">
      <c r="A84" s="3"/>
      <c r="B84" s="3"/>
      <c r="C84" s="26" t="s">
        <v>84</v>
      </c>
      <c r="D84" s="26">
        <v>600013</v>
      </c>
      <c r="E84" s="26" t="s">
        <v>56</v>
      </c>
      <c r="F84" s="11"/>
      <c r="G84" s="12"/>
      <c r="H84" s="13"/>
      <c r="I84" s="13"/>
      <c r="J84" s="13"/>
      <c r="K84" s="14"/>
    </row>
    <row r="85" spans="1:11" s="27" customFormat="1" ht="11.85" customHeight="1" x14ac:dyDescent="0.25">
      <c r="A85" s="3"/>
      <c r="B85" s="3"/>
      <c r="C85" s="25" t="s">
        <v>85</v>
      </c>
      <c r="D85" s="25">
        <v>600053</v>
      </c>
      <c r="E85" s="25" t="s">
        <v>10</v>
      </c>
      <c r="F85" s="7"/>
      <c r="G85" s="8"/>
      <c r="H85" s="9"/>
      <c r="I85" s="9"/>
      <c r="J85" s="9"/>
      <c r="K85" s="10"/>
    </row>
    <row r="86" spans="1:11" s="27" customFormat="1" ht="11.85" customHeight="1" x14ac:dyDescent="0.25">
      <c r="A86" s="3"/>
      <c r="B86" s="3"/>
      <c r="C86" s="26" t="s">
        <v>579</v>
      </c>
      <c r="D86" s="26">
        <v>600137</v>
      </c>
      <c r="E86" s="26" t="s">
        <v>10</v>
      </c>
      <c r="F86" s="11"/>
      <c r="G86" s="12"/>
      <c r="H86" s="13"/>
      <c r="I86" s="13"/>
      <c r="J86" s="13"/>
      <c r="K86" s="14"/>
    </row>
    <row r="87" spans="1:11" s="27" customFormat="1" ht="11.85" customHeight="1" x14ac:dyDescent="0.25">
      <c r="A87" s="3"/>
      <c r="B87" s="3"/>
      <c r="C87" s="25" t="s">
        <v>86</v>
      </c>
      <c r="D87" s="25">
        <v>600116</v>
      </c>
      <c r="E87" s="25" t="s">
        <v>10</v>
      </c>
      <c r="F87" s="7"/>
      <c r="G87" s="8"/>
      <c r="H87" s="9"/>
      <c r="I87" s="9"/>
      <c r="J87" s="9"/>
      <c r="K87" s="10"/>
    </row>
    <row r="88" spans="1:11" s="27" customFormat="1" ht="11.85" customHeight="1" x14ac:dyDescent="0.25">
      <c r="A88" s="3"/>
      <c r="B88" s="3"/>
      <c r="C88" s="26" t="s">
        <v>87</v>
      </c>
      <c r="D88" s="26">
        <v>600025</v>
      </c>
      <c r="E88" s="26" t="s">
        <v>10</v>
      </c>
      <c r="F88" s="11"/>
      <c r="G88" s="12"/>
      <c r="H88" s="13"/>
      <c r="I88" s="13"/>
      <c r="J88" s="13"/>
      <c r="K88" s="14"/>
    </row>
    <row r="89" spans="1:11" s="27" customFormat="1" ht="11.85" customHeight="1" x14ac:dyDescent="0.25">
      <c r="A89" s="3"/>
      <c r="B89" s="3"/>
      <c r="C89" s="25" t="s">
        <v>88</v>
      </c>
      <c r="D89" s="25">
        <v>600084</v>
      </c>
      <c r="E89" s="25" t="s">
        <v>89</v>
      </c>
      <c r="F89" s="7"/>
      <c r="G89" s="8"/>
      <c r="H89" s="9"/>
      <c r="I89" s="9"/>
      <c r="J89" s="9"/>
      <c r="K89" s="10"/>
    </row>
    <row r="90" spans="1:11" s="27" customFormat="1" ht="11.85" customHeight="1" x14ac:dyDescent="0.25">
      <c r="A90" s="3"/>
      <c r="B90" s="3"/>
      <c r="C90" s="26" t="s">
        <v>90</v>
      </c>
      <c r="D90" s="26">
        <v>600085</v>
      </c>
      <c r="E90" s="26" t="s">
        <v>89</v>
      </c>
      <c r="F90" s="11"/>
      <c r="G90" s="12"/>
      <c r="H90" s="13"/>
      <c r="I90" s="13"/>
      <c r="J90" s="13"/>
      <c r="K90" s="14"/>
    </row>
    <row r="91" spans="1:11" s="27" customFormat="1" ht="11.85" customHeight="1" x14ac:dyDescent="0.25">
      <c r="A91" s="3"/>
      <c r="B91" s="3"/>
      <c r="C91" s="25" t="s">
        <v>759</v>
      </c>
      <c r="D91" s="25">
        <v>600151</v>
      </c>
      <c r="E91" s="25" t="s">
        <v>14</v>
      </c>
      <c r="F91" s="7"/>
      <c r="G91" s="8"/>
      <c r="H91" s="9"/>
      <c r="I91" s="9"/>
      <c r="J91" s="9"/>
      <c r="K91" s="10"/>
    </row>
    <row r="92" spans="1:11" s="27" customFormat="1" ht="11.85" customHeight="1" x14ac:dyDescent="0.25">
      <c r="A92" s="3"/>
      <c r="B92" s="3"/>
      <c r="C92" s="26" t="s">
        <v>91</v>
      </c>
      <c r="D92" s="26">
        <v>600044</v>
      </c>
      <c r="E92" s="26" t="s">
        <v>92</v>
      </c>
      <c r="F92" s="11"/>
      <c r="G92" s="12"/>
      <c r="H92" s="13"/>
      <c r="I92" s="13"/>
      <c r="J92" s="13"/>
      <c r="K92" s="14"/>
    </row>
    <row r="93" spans="1:11" s="27" customFormat="1" ht="11.85" customHeight="1" x14ac:dyDescent="0.25">
      <c r="A93" s="3"/>
      <c r="B93" s="3"/>
      <c r="C93" s="25" t="s">
        <v>93</v>
      </c>
      <c r="D93" s="25">
        <v>600020</v>
      </c>
      <c r="E93" s="25" t="s">
        <v>10</v>
      </c>
      <c r="F93" s="7"/>
      <c r="G93" s="8"/>
      <c r="H93" s="9"/>
      <c r="I93" s="9"/>
      <c r="J93" s="9"/>
      <c r="K93" s="10"/>
    </row>
    <row r="94" spans="1:11" s="27" customFormat="1" ht="11.85" customHeight="1" x14ac:dyDescent="0.25">
      <c r="A94" s="3"/>
      <c r="B94" s="3"/>
      <c r="C94" s="26" t="s">
        <v>94</v>
      </c>
      <c r="D94" s="26">
        <v>600058</v>
      </c>
      <c r="E94" s="26" t="s">
        <v>10</v>
      </c>
      <c r="F94" s="11"/>
      <c r="G94" s="12"/>
      <c r="H94" s="13"/>
      <c r="I94" s="13"/>
      <c r="J94" s="13"/>
      <c r="K94" s="14"/>
    </row>
    <row r="95" spans="1:11" s="27" customFormat="1" ht="11.85" customHeight="1" x14ac:dyDescent="0.25">
      <c r="A95" s="3"/>
      <c r="B95" s="3"/>
      <c r="C95" s="25" t="s">
        <v>95</v>
      </c>
      <c r="D95" s="25">
        <v>600028</v>
      </c>
      <c r="E95" s="25" t="s">
        <v>56</v>
      </c>
      <c r="F95" s="7"/>
      <c r="G95" s="8"/>
      <c r="H95" s="9"/>
      <c r="I95" s="9"/>
      <c r="J95" s="9"/>
      <c r="K95" s="10"/>
    </row>
    <row r="96" spans="1:11" s="27" customFormat="1" ht="11.85" customHeight="1" x14ac:dyDescent="0.25">
      <c r="A96" s="3"/>
      <c r="B96" s="3"/>
      <c r="C96" s="26" t="s">
        <v>96</v>
      </c>
      <c r="D96" s="26">
        <v>600027</v>
      </c>
      <c r="E96" s="26" t="s">
        <v>89</v>
      </c>
      <c r="F96" s="11"/>
      <c r="G96" s="12"/>
      <c r="H96" s="13"/>
      <c r="I96" s="13"/>
      <c r="J96" s="13"/>
      <c r="K96" s="14"/>
    </row>
    <row r="97" spans="1:11" s="27" customFormat="1" ht="11.85" customHeight="1" x14ac:dyDescent="0.25">
      <c r="A97" s="3"/>
      <c r="B97" s="3"/>
      <c r="C97" s="25" t="s">
        <v>760</v>
      </c>
      <c r="D97" s="25">
        <v>600159</v>
      </c>
      <c r="E97" s="25" t="s">
        <v>22</v>
      </c>
      <c r="F97" s="7"/>
      <c r="G97" s="8"/>
      <c r="H97" s="9"/>
      <c r="I97" s="9"/>
      <c r="J97" s="9"/>
      <c r="K97" s="10"/>
    </row>
    <row r="98" spans="1:11" s="27" customFormat="1" ht="11.85" customHeight="1" x14ac:dyDescent="0.25">
      <c r="A98" s="3"/>
      <c r="B98" s="3"/>
      <c r="C98" s="26" t="s">
        <v>779</v>
      </c>
      <c r="D98" s="26">
        <v>600154</v>
      </c>
      <c r="E98" s="26" t="s">
        <v>361</v>
      </c>
      <c r="F98" s="11"/>
      <c r="G98" s="12"/>
      <c r="H98" s="13"/>
      <c r="I98" s="13"/>
      <c r="J98" s="13"/>
      <c r="K98" s="14"/>
    </row>
    <row r="99" spans="1:11" s="27" customFormat="1" ht="11.85" customHeight="1" x14ac:dyDescent="0.25">
      <c r="A99" s="3"/>
      <c r="B99" s="3"/>
      <c r="C99" s="25" t="s">
        <v>97</v>
      </c>
      <c r="D99" s="25">
        <v>600014</v>
      </c>
      <c r="E99" s="25" t="s">
        <v>98</v>
      </c>
      <c r="F99" s="7"/>
      <c r="G99" s="8"/>
      <c r="H99" s="9"/>
      <c r="I99" s="9"/>
      <c r="J99" s="9"/>
      <c r="K99" s="10"/>
    </row>
    <row r="100" spans="1:11" s="27" customFormat="1" ht="11.85" customHeight="1" x14ac:dyDescent="0.25">
      <c r="A100" s="3"/>
      <c r="B100" s="3"/>
      <c r="C100" s="26" t="s">
        <v>99</v>
      </c>
      <c r="D100" s="26">
        <v>600046</v>
      </c>
      <c r="E100" s="26" t="s">
        <v>10</v>
      </c>
      <c r="F100" s="11"/>
      <c r="G100" s="12"/>
      <c r="H100" s="13"/>
      <c r="I100" s="13"/>
      <c r="J100" s="13"/>
      <c r="K100" s="14"/>
    </row>
    <row r="101" spans="1:11" s="27" customFormat="1" ht="11.85" customHeight="1" x14ac:dyDescent="0.25">
      <c r="A101" s="3"/>
      <c r="B101" s="3"/>
      <c r="C101" s="25" t="s">
        <v>100</v>
      </c>
      <c r="D101" s="25">
        <v>600066</v>
      </c>
      <c r="E101" s="25" t="s">
        <v>10</v>
      </c>
      <c r="F101" s="7"/>
      <c r="G101" s="8"/>
      <c r="H101" s="9"/>
      <c r="I101" s="9"/>
      <c r="J101" s="9"/>
      <c r="K101" s="10"/>
    </row>
    <row r="102" spans="1:11" s="27" customFormat="1" ht="11.85" customHeight="1" x14ac:dyDescent="0.25">
      <c r="A102" s="3"/>
      <c r="B102" s="3"/>
      <c r="C102" s="26" t="s">
        <v>101</v>
      </c>
      <c r="D102" s="26">
        <v>600045</v>
      </c>
      <c r="E102" s="26" t="s">
        <v>29</v>
      </c>
      <c r="F102" s="11"/>
      <c r="G102" s="12"/>
      <c r="H102" s="13"/>
      <c r="I102" s="13"/>
      <c r="J102" s="13"/>
      <c r="K102" s="14"/>
    </row>
    <row r="103" spans="1:11" s="27" customFormat="1" ht="11.85" customHeight="1" x14ac:dyDescent="0.25">
      <c r="A103" s="3"/>
      <c r="B103" s="3"/>
      <c r="C103" s="25" t="s">
        <v>761</v>
      </c>
      <c r="D103" s="25">
        <v>600155</v>
      </c>
      <c r="E103" s="25" t="s">
        <v>361</v>
      </c>
      <c r="F103" s="7"/>
      <c r="G103" s="8"/>
      <c r="H103" s="9"/>
      <c r="I103" s="9"/>
      <c r="J103" s="9"/>
      <c r="K103" s="10"/>
    </row>
    <row r="104" spans="1:11" s="27" customFormat="1" ht="11.85" customHeight="1" x14ac:dyDescent="0.25">
      <c r="A104" s="3"/>
      <c r="B104" s="3"/>
      <c r="C104" s="26" t="s">
        <v>102</v>
      </c>
      <c r="D104" s="26">
        <v>600075</v>
      </c>
      <c r="E104" s="26" t="s">
        <v>103</v>
      </c>
      <c r="F104" s="11"/>
      <c r="G104" s="12"/>
      <c r="H104" s="13"/>
      <c r="I104" s="13"/>
      <c r="J104" s="13"/>
      <c r="K104" s="14"/>
    </row>
    <row r="105" spans="1:11" s="27" customFormat="1" ht="11.85" customHeight="1" x14ac:dyDescent="0.25">
      <c r="A105" s="3"/>
      <c r="B105" s="3"/>
      <c r="C105" s="25" t="s">
        <v>104</v>
      </c>
      <c r="D105" s="25">
        <v>600068</v>
      </c>
      <c r="E105" s="25" t="s">
        <v>10</v>
      </c>
      <c r="F105" s="7"/>
      <c r="G105" s="8"/>
      <c r="H105" s="9"/>
      <c r="I105" s="9"/>
      <c r="J105" s="9"/>
      <c r="K105" s="10"/>
    </row>
    <row r="106" spans="1:11" s="27" customFormat="1" ht="11.85" customHeight="1" x14ac:dyDescent="0.25">
      <c r="A106" s="3"/>
      <c r="B106" s="3"/>
      <c r="C106" s="26" t="s">
        <v>105</v>
      </c>
      <c r="D106" s="26">
        <v>600067</v>
      </c>
      <c r="E106" s="26" t="s">
        <v>106</v>
      </c>
      <c r="F106" s="11"/>
      <c r="G106" s="12"/>
      <c r="H106" s="13"/>
      <c r="I106" s="13"/>
      <c r="J106" s="13"/>
      <c r="K106" s="14"/>
    </row>
    <row r="107" spans="1:11" s="27" customFormat="1" ht="11.85" customHeight="1" x14ac:dyDescent="0.25">
      <c r="A107" s="3"/>
      <c r="B107" s="3"/>
      <c r="C107" s="25" t="s">
        <v>107</v>
      </c>
      <c r="D107" s="25">
        <v>101114</v>
      </c>
      <c r="E107" s="25" t="s">
        <v>14</v>
      </c>
      <c r="F107" s="7"/>
      <c r="G107" s="8"/>
      <c r="H107" s="9"/>
      <c r="I107" s="9"/>
      <c r="J107" s="9"/>
      <c r="K107" s="10"/>
    </row>
    <row r="108" spans="1:11" s="27" customFormat="1" ht="11.85" customHeight="1" x14ac:dyDescent="0.25">
      <c r="A108" s="3"/>
      <c r="B108" s="3"/>
      <c r="C108" s="26" t="s">
        <v>108</v>
      </c>
      <c r="D108" s="26">
        <v>101059</v>
      </c>
      <c r="E108" s="26" t="s">
        <v>14</v>
      </c>
      <c r="F108" s="11"/>
      <c r="G108" s="12"/>
      <c r="H108" s="13"/>
      <c r="I108" s="13"/>
      <c r="J108" s="13"/>
      <c r="K108" s="14"/>
    </row>
    <row r="109" spans="1:11" s="27" customFormat="1" ht="11.85" customHeight="1" x14ac:dyDescent="0.25">
      <c r="A109" s="3"/>
      <c r="B109" s="3"/>
      <c r="C109" s="25" t="s">
        <v>109</v>
      </c>
      <c r="D109" s="25">
        <v>101112</v>
      </c>
      <c r="E109" s="25" t="s">
        <v>14</v>
      </c>
      <c r="F109" s="7"/>
      <c r="G109" s="8"/>
      <c r="H109" s="9"/>
      <c r="I109" s="9"/>
      <c r="J109" s="9"/>
      <c r="K109" s="10"/>
    </row>
    <row r="110" spans="1:11" s="27" customFormat="1" ht="11.85" customHeight="1" x14ac:dyDescent="0.25">
      <c r="A110" s="3"/>
      <c r="B110" s="3"/>
      <c r="C110" s="26" t="s">
        <v>110</v>
      </c>
      <c r="D110" s="26">
        <v>101002</v>
      </c>
      <c r="E110" s="26" t="s">
        <v>12</v>
      </c>
      <c r="F110" s="11"/>
      <c r="G110" s="12"/>
      <c r="H110" s="13"/>
      <c r="I110" s="13"/>
      <c r="J110" s="13"/>
      <c r="K110" s="14"/>
    </row>
    <row r="111" spans="1:11" s="27" customFormat="1" ht="11.85" customHeight="1" x14ac:dyDescent="0.25">
      <c r="A111" s="3"/>
      <c r="B111" s="3"/>
      <c r="C111" s="25" t="s">
        <v>111</v>
      </c>
      <c r="D111" s="25">
        <v>101073</v>
      </c>
      <c r="E111" s="25" t="s">
        <v>14</v>
      </c>
      <c r="F111" s="7"/>
      <c r="G111" s="8"/>
      <c r="H111" s="9"/>
      <c r="I111" s="9"/>
      <c r="J111" s="9"/>
      <c r="K111" s="10"/>
    </row>
    <row r="112" spans="1:11" s="27" customFormat="1" ht="11.85" customHeight="1" x14ac:dyDescent="0.25">
      <c r="A112" s="3"/>
      <c r="B112" s="3"/>
      <c r="C112" s="26" t="s">
        <v>112</v>
      </c>
      <c r="D112" s="26">
        <v>101120</v>
      </c>
      <c r="E112" s="26" t="s">
        <v>14</v>
      </c>
      <c r="F112" s="11"/>
      <c r="G112" s="12"/>
      <c r="H112" s="13"/>
      <c r="I112" s="13"/>
      <c r="J112" s="13"/>
      <c r="K112" s="14"/>
    </row>
    <row r="113" spans="1:11" s="27" customFormat="1" ht="11.85" customHeight="1" x14ac:dyDescent="0.25">
      <c r="A113" s="3"/>
      <c r="B113" s="3"/>
      <c r="C113" s="25" t="s">
        <v>580</v>
      </c>
      <c r="D113" s="25">
        <v>101139</v>
      </c>
      <c r="E113" s="25" t="s">
        <v>168</v>
      </c>
      <c r="F113" s="7"/>
      <c r="G113" s="8"/>
      <c r="H113" s="9"/>
      <c r="I113" s="9"/>
      <c r="J113" s="9"/>
      <c r="K113" s="10"/>
    </row>
    <row r="114" spans="1:11" s="27" customFormat="1" ht="11.85" customHeight="1" x14ac:dyDescent="0.25">
      <c r="A114" s="3"/>
      <c r="B114" s="3"/>
      <c r="C114" s="26" t="s">
        <v>113</v>
      </c>
      <c r="D114" s="26">
        <v>101004</v>
      </c>
      <c r="E114" s="26" t="s">
        <v>12</v>
      </c>
      <c r="F114" s="11"/>
      <c r="G114" s="12"/>
      <c r="H114" s="13"/>
      <c r="I114" s="13"/>
      <c r="J114" s="13"/>
      <c r="K114" s="14"/>
    </row>
    <row r="115" spans="1:11" s="27" customFormat="1" ht="11.85" customHeight="1" x14ac:dyDescent="0.25">
      <c r="A115" s="3"/>
      <c r="B115" s="3"/>
      <c r="C115" s="25" t="s">
        <v>114</v>
      </c>
      <c r="D115" s="25">
        <v>101008</v>
      </c>
      <c r="E115" s="25" t="s">
        <v>115</v>
      </c>
      <c r="F115" s="7"/>
      <c r="G115" s="8"/>
      <c r="H115" s="9"/>
      <c r="I115" s="9"/>
      <c r="J115" s="9"/>
      <c r="K115" s="10"/>
    </row>
    <row r="116" spans="1:11" s="27" customFormat="1" ht="11.85" customHeight="1" x14ac:dyDescent="0.25">
      <c r="A116" s="3"/>
      <c r="B116" s="3"/>
      <c r="C116" s="26" t="s">
        <v>116</v>
      </c>
      <c r="D116" s="26">
        <v>101034</v>
      </c>
      <c r="E116" s="26" t="s">
        <v>14</v>
      </c>
      <c r="F116" s="11"/>
      <c r="G116" s="12"/>
      <c r="H116" s="13"/>
      <c r="I116" s="13"/>
      <c r="J116" s="13"/>
      <c r="K116" s="14"/>
    </row>
    <row r="117" spans="1:11" s="27" customFormat="1" ht="11.85" customHeight="1" x14ac:dyDescent="0.25">
      <c r="A117" s="3"/>
      <c r="B117" s="3"/>
      <c r="C117" s="25" t="s">
        <v>117</v>
      </c>
      <c r="D117" s="25">
        <v>101015</v>
      </c>
      <c r="E117" s="25" t="s">
        <v>118</v>
      </c>
      <c r="F117" s="7"/>
      <c r="G117" s="8"/>
      <c r="H117" s="9"/>
      <c r="I117" s="9"/>
      <c r="J117" s="9"/>
      <c r="K117" s="10"/>
    </row>
    <row r="118" spans="1:11" s="27" customFormat="1" ht="11.85" customHeight="1" x14ac:dyDescent="0.25">
      <c r="A118" s="3"/>
      <c r="B118" s="3"/>
      <c r="C118" s="26" t="s">
        <v>119</v>
      </c>
      <c r="D118" s="26">
        <v>101070</v>
      </c>
      <c r="E118" s="26" t="s">
        <v>14</v>
      </c>
      <c r="F118" s="11"/>
      <c r="G118" s="12"/>
      <c r="H118" s="13"/>
      <c r="I118" s="13"/>
      <c r="J118" s="13"/>
      <c r="K118" s="14"/>
    </row>
    <row r="119" spans="1:11" s="27" customFormat="1" ht="11.85" customHeight="1" x14ac:dyDescent="0.25">
      <c r="A119" s="3"/>
      <c r="B119" s="3"/>
      <c r="C119" s="25" t="s">
        <v>120</v>
      </c>
      <c r="D119" s="25">
        <v>101097</v>
      </c>
      <c r="E119" s="25" t="s">
        <v>98</v>
      </c>
      <c r="F119" s="7" t="s">
        <v>75</v>
      </c>
      <c r="G119" s="8"/>
      <c r="H119" s="9">
        <v>2</v>
      </c>
      <c r="I119" s="9" t="s">
        <v>76</v>
      </c>
      <c r="J119" s="9">
        <v>8</v>
      </c>
      <c r="K119" s="10"/>
    </row>
    <row r="120" spans="1:11" s="27" customFormat="1" ht="11.85" customHeight="1" x14ac:dyDescent="0.25">
      <c r="A120" s="3"/>
      <c r="B120" s="3"/>
      <c r="C120" s="26" t="s">
        <v>121</v>
      </c>
      <c r="D120" s="26">
        <v>101101</v>
      </c>
      <c r="E120" s="26" t="s">
        <v>14</v>
      </c>
      <c r="F120" s="11"/>
      <c r="G120" s="12"/>
      <c r="H120" s="13"/>
      <c r="I120" s="13"/>
      <c r="J120" s="13"/>
      <c r="K120" s="14"/>
    </row>
    <row r="121" spans="1:11" s="27" customFormat="1" ht="11.85" customHeight="1" x14ac:dyDescent="0.25">
      <c r="A121" s="3"/>
      <c r="B121" s="3"/>
      <c r="C121" s="25" t="s">
        <v>122</v>
      </c>
      <c r="D121" s="25">
        <v>101099</v>
      </c>
      <c r="E121" s="25" t="s">
        <v>14</v>
      </c>
      <c r="F121" s="7"/>
      <c r="G121" s="8"/>
      <c r="H121" s="9"/>
      <c r="I121" s="9"/>
      <c r="J121" s="9"/>
      <c r="K121" s="10"/>
    </row>
    <row r="122" spans="1:11" s="27" customFormat="1" ht="11.85" customHeight="1" x14ac:dyDescent="0.25">
      <c r="A122" s="3"/>
      <c r="B122" s="3" t="s">
        <v>3</v>
      </c>
      <c r="C122" s="26" t="s">
        <v>581</v>
      </c>
      <c r="D122" s="26">
        <v>101142</v>
      </c>
      <c r="E122" s="26" t="s">
        <v>14</v>
      </c>
      <c r="F122" s="11"/>
      <c r="G122" s="12" t="s">
        <v>6</v>
      </c>
      <c r="H122" s="13"/>
      <c r="I122" s="13"/>
      <c r="J122" s="13"/>
      <c r="K122" s="14"/>
    </row>
    <row r="123" spans="1:11" s="27" customFormat="1" ht="11.85" customHeight="1" x14ac:dyDescent="0.25">
      <c r="A123" s="3"/>
      <c r="B123" s="3"/>
      <c r="C123" s="25" t="s">
        <v>123</v>
      </c>
      <c r="D123" s="25">
        <v>101011</v>
      </c>
      <c r="E123" s="25" t="s">
        <v>38</v>
      </c>
      <c r="F123" s="7"/>
      <c r="G123" s="8"/>
      <c r="H123" s="9"/>
      <c r="I123" s="9"/>
      <c r="J123" s="9"/>
      <c r="K123" s="10"/>
    </row>
    <row r="124" spans="1:11" s="27" customFormat="1" ht="11.85" customHeight="1" x14ac:dyDescent="0.25">
      <c r="A124" s="3"/>
      <c r="B124" s="3"/>
      <c r="C124" s="26" t="s">
        <v>124</v>
      </c>
      <c r="D124" s="26">
        <v>101098</v>
      </c>
      <c r="E124" s="26" t="s">
        <v>25</v>
      </c>
      <c r="F124" s="11"/>
      <c r="G124" s="12"/>
      <c r="H124" s="13"/>
      <c r="I124" s="13"/>
      <c r="J124" s="13"/>
      <c r="K124" s="14"/>
    </row>
    <row r="125" spans="1:11" s="27" customFormat="1" ht="11.85" customHeight="1" x14ac:dyDescent="0.25">
      <c r="A125" s="3"/>
      <c r="B125" s="3"/>
      <c r="C125" s="25" t="s">
        <v>756</v>
      </c>
      <c r="D125" s="25" t="s">
        <v>756</v>
      </c>
      <c r="E125" s="25" t="s">
        <v>125</v>
      </c>
      <c r="F125" s="7"/>
      <c r="G125" s="8"/>
      <c r="H125" s="9"/>
      <c r="I125" s="9"/>
      <c r="J125" s="9"/>
      <c r="K125" s="10"/>
    </row>
    <row r="126" spans="1:11" s="27" customFormat="1" ht="11.85" customHeight="1" x14ac:dyDescent="0.25">
      <c r="A126" s="3"/>
      <c r="B126" s="3"/>
      <c r="C126" s="26" t="s">
        <v>126</v>
      </c>
      <c r="D126" s="26">
        <v>101010</v>
      </c>
      <c r="E126" s="26" t="s">
        <v>92</v>
      </c>
      <c r="F126" s="11"/>
      <c r="G126" s="12"/>
      <c r="H126" s="13"/>
      <c r="I126" s="13"/>
      <c r="J126" s="13"/>
      <c r="K126" s="14"/>
    </row>
    <row r="127" spans="1:11" s="27" customFormat="1" ht="11.85" customHeight="1" x14ac:dyDescent="0.25">
      <c r="A127" s="3"/>
      <c r="B127" s="3"/>
      <c r="C127" s="25" t="s">
        <v>127</v>
      </c>
      <c r="D127" s="25">
        <v>101056</v>
      </c>
      <c r="E127" s="25" t="s">
        <v>14</v>
      </c>
      <c r="F127" s="7"/>
      <c r="G127" s="8"/>
      <c r="H127" s="9"/>
      <c r="I127" s="9"/>
      <c r="J127" s="9"/>
      <c r="K127" s="10"/>
    </row>
    <row r="128" spans="1:11" s="27" customFormat="1" ht="11.85" customHeight="1" x14ac:dyDescent="0.25">
      <c r="A128" s="3"/>
      <c r="B128" s="3"/>
      <c r="C128" s="26" t="s">
        <v>128</v>
      </c>
      <c r="D128" s="26">
        <v>101017</v>
      </c>
      <c r="E128" s="26" t="s">
        <v>125</v>
      </c>
      <c r="F128" s="11"/>
      <c r="G128" s="12"/>
      <c r="H128" s="13"/>
      <c r="I128" s="13"/>
      <c r="J128" s="13"/>
      <c r="K128" s="14"/>
    </row>
    <row r="129" spans="1:11" s="27" customFormat="1" ht="11.85" customHeight="1" x14ac:dyDescent="0.25">
      <c r="A129" s="3"/>
      <c r="B129" s="3"/>
      <c r="C129" s="25" t="s">
        <v>756</v>
      </c>
      <c r="D129" s="25" t="s">
        <v>756</v>
      </c>
      <c r="E129" s="25" t="s">
        <v>14</v>
      </c>
      <c r="F129" s="7"/>
      <c r="G129" s="8"/>
      <c r="H129" s="9"/>
      <c r="I129" s="9"/>
      <c r="J129" s="9"/>
      <c r="K129" s="10"/>
    </row>
    <row r="130" spans="1:11" s="27" customFormat="1" ht="11.85" customHeight="1" x14ac:dyDescent="0.25">
      <c r="A130" s="3"/>
      <c r="B130" s="3"/>
      <c r="C130" s="26" t="s">
        <v>130</v>
      </c>
      <c r="D130" s="26">
        <v>101025</v>
      </c>
      <c r="E130" s="26" t="s">
        <v>131</v>
      </c>
      <c r="F130" s="11"/>
      <c r="G130" s="12"/>
      <c r="H130" s="13"/>
      <c r="I130" s="13"/>
      <c r="J130" s="13"/>
      <c r="K130" s="14"/>
    </row>
    <row r="131" spans="1:11" s="27" customFormat="1" ht="11.85" customHeight="1" x14ac:dyDescent="0.25">
      <c r="A131" s="3"/>
      <c r="B131" s="3"/>
      <c r="C131" s="25" t="s">
        <v>132</v>
      </c>
      <c r="D131" s="25">
        <v>101069</v>
      </c>
      <c r="E131" s="25" t="s">
        <v>25</v>
      </c>
      <c r="F131" s="7"/>
      <c r="G131" s="8"/>
      <c r="H131" s="9"/>
      <c r="I131" s="9"/>
      <c r="J131" s="9"/>
      <c r="K131" s="10"/>
    </row>
    <row r="132" spans="1:11" s="27" customFormat="1" ht="11.85" customHeight="1" x14ac:dyDescent="0.25">
      <c r="A132" s="3"/>
      <c r="B132" s="3"/>
      <c r="C132" s="26" t="s">
        <v>756</v>
      </c>
      <c r="D132" s="26" t="s">
        <v>756</v>
      </c>
      <c r="E132" s="26" t="s">
        <v>133</v>
      </c>
      <c r="F132" s="11"/>
      <c r="G132" s="12"/>
      <c r="H132" s="13"/>
      <c r="I132" s="13"/>
      <c r="J132" s="13"/>
      <c r="K132" s="14"/>
    </row>
    <row r="133" spans="1:11" s="27" customFormat="1" ht="11.85" customHeight="1" x14ac:dyDescent="0.25">
      <c r="A133" s="3"/>
      <c r="B133" s="3"/>
      <c r="C133" s="25" t="s">
        <v>756</v>
      </c>
      <c r="D133" s="25" t="s">
        <v>756</v>
      </c>
      <c r="E133" s="25" t="s">
        <v>131</v>
      </c>
      <c r="F133" s="7"/>
      <c r="G133" s="8"/>
      <c r="H133" s="9"/>
      <c r="I133" s="9"/>
      <c r="J133" s="9"/>
      <c r="K133" s="10"/>
    </row>
    <row r="134" spans="1:11" s="27" customFormat="1" ht="11.85" customHeight="1" x14ac:dyDescent="0.25">
      <c r="A134" s="3"/>
      <c r="B134" s="3"/>
      <c r="C134" s="26" t="s">
        <v>756</v>
      </c>
      <c r="D134" s="26" t="s">
        <v>756</v>
      </c>
      <c r="E134" s="26" t="s">
        <v>14</v>
      </c>
      <c r="F134" s="11"/>
      <c r="G134" s="12"/>
      <c r="H134" s="13"/>
      <c r="I134" s="13"/>
      <c r="J134" s="13"/>
      <c r="K134" s="14"/>
    </row>
    <row r="135" spans="1:11" s="27" customFormat="1" ht="11.85" customHeight="1" x14ac:dyDescent="0.25">
      <c r="A135" s="3"/>
      <c r="B135" s="3"/>
      <c r="C135" s="25" t="s">
        <v>582</v>
      </c>
      <c r="D135" s="25">
        <v>101072</v>
      </c>
      <c r="E135" s="25" t="s">
        <v>753</v>
      </c>
      <c r="F135" s="7"/>
      <c r="G135" s="8"/>
      <c r="H135" s="9"/>
      <c r="I135" s="9"/>
      <c r="J135" s="9"/>
      <c r="K135" s="10"/>
    </row>
    <row r="136" spans="1:11" s="27" customFormat="1" ht="11.85" customHeight="1" x14ac:dyDescent="0.25">
      <c r="A136" s="3"/>
      <c r="B136" s="3"/>
      <c r="C136" s="26" t="s">
        <v>756</v>
      </c>
      <c r="D136" s="26" t="s">
        <v>756</v>
      </c>
      <c r="E136" s="26" t="s">
        <v>98</v>
      </c>
      <c r="F136" s="11"/>
      <c r="G136" s="12"/>
      <c r="H136" s="13"/>
      <c r="I136" s="13"/>
      <c r="J136" s="13"/>
      <c r="K136" s="14"/>
    </row>
    <row r="137" spans="1:11" s="27" customFormat="1" ht="11.85" customHeight="1" x14ac:dyDescent="0.25">
      <c r="A137" s="3"/>
      <c r="B137" s="3"/>
      <c r="C137" s="25" t="s">
        <v>134</v>
      </c>
      <c r="D137" s="25">
        <v>101020</v>
      </c>
      <c r="E137" s="25" t="s">
        <v>135</v>
      </c>
      <c r="F137" s="7"/>
      <c r="G137" s="8"/>
      <c r="H137" s="9"/>
      <c r="I137" s="9"/>
      <c r="J137" s="9"/>
      <c r="K137" s="10"/>
    </row>
    <row r="138" spans="1:11" s="27" customFormat="1" ht="11.85" customHeight="1" x14ac:dyDescent="0.25">
      <c r="A138" s="3"/>
      <c r="B138" s="3"/>
      <c r="C138" s="26" t="s">
        <v>756</v>
      </c>
      <c r="D138" s="26" t="s">
        <v>756</v>
      </c>
      <c r="E138" s="26" t="s">
        <v>133</v>
      </c>
      <c r="F138" s="11"/>
      <c r="G138" s="12"/>
      <c r="H138" s="13"/>
      <c r="I138" s="13"/>
      <c r="J138" s="13"/>
      <c r="K138" s="14"/>
    </row>
    <row r="139" spans="1:11" s="27" customFormat="1" ht="11.85" customHeight="1" x14ac:dyDescent="0.25">
      <c r="A139" s="3"/>
      <c r="B139" s="3"/>
      <c r="C139" s="25" t="s">
        <v>756</v>
      </c>
      <c r="D139" s="25" t="s">
        <v>756</v>
      </c>
      <c r="E139" s="25" t="s">
        <v>317</v>
      </c>
      <c r="F139" s="7"/>
      <c r="G139" s="8"/>
      <c r="H139" s="9"/>
      <c r="I139" s="9"/>
      <c r="J139" s="9"/>
      <c r="K139" s="10"/>
    </row>
    <row r="140" spans="1:11" s="27" customFormat="1" ht="11.85" customHeight="1" x14ac:dyDescent="0.25">
      <c r="A140" s="3"/>
      <c r="B140" s="3"/>
      <c r="C140" s="26" t="s">
        <v>756</v>
      </c>
      <c r="D140" s="26" t="s">
        <v>756</v>
      </c>
      <c r="E140" s="26" t="s">
        <v>131</v>
      </c>
      <c r="F140" s="11"/>
      <c r="G140" s="12"/>
      <c r="H140" s="13"/>
      <c r="I140" s="13"/>
      <c r="J140" s="13"/>
      <c r="K140" s="14"/>
    </row>
    <row r="141" spans="1:11" s="27" customFormat="1" ht="11.85" customHeight="1" x14ac:dyDescent="0.25">
      <c r="A141" s="3"/>
      <c r="B141" s="3"/>
      <c r="C141" s="25" t="s">
        <v>136</v>
      </c>
      <c r="D141" s="25">
        <v>101031</v>
      </c>
      <c r="E141" s="25" t="s">
        <v>38</v>
      </c>
      <c r="F141" s="7"/>
      <c r="G141" s="8"/>
      <c r="H141" s="9"/>
      <c r="I141" s="9"/>
      <c r="J141" s="9"/>
      <c r="K141" s="10"/>
    </row>
    <row r="142" spans="1:11" s="27" customFormat="1" ht="11.85" customHeight="1" x14ac:dyDescent="0.25">
      <c r="A142" s="3"/>
      <c r="B142" s="3"/>
      <c r="C142" s="26" t="s">
        <v>137</v>
      </c>
      <c r="D142" s="26">
        <v>101032</v>
      </c>
      <c r="E142" s="26" t="s">
        <v>38</v>
      </c>
      <c r="F142" s="11"/>
      <c r="G142" s="12"/>
      <c r="H142" s="13"/>
      <c r="I142" s="13"/>
      <c r="J142" s="13"/>
      <c r="K142" s="14"/>
    </row>
    <row r="143" spans="1:11" s="27" customFormat="1" ht="11.85" customHeight="1" x14ac:dyDescent="0.25">
      <c r="A143" s="3"/>
      <c r="B143" s="3"/>
      <c r="C143" s="25" t="s">
        <v>138</v>
      </c>
      <c r="D143" s="25">
        <v>101003</v>
      </c>
      <c r="E143" s="25" t="s">
        <v>38</v>
      </c>
      <c r="F143" s="7"/>
      <c r="G143" s="8"/>
      <c r="H143" s="9"/>
      <c r="I143" s="9"/>
      <c r="J143" s="9"/>
      <c r="K143" s="10"/>
    </row>
    <row r="144" spans="1:11" s="27" customFormat="1" ht="11.85" customHeight="1" x14ac:dyDescent="0.25">
      <c r="A144" s="3"/>
      <c r="B144" s="3"/>
      <c r="C144" s="26" t="s">
        <v>139</v>
      </c>
      <c r="D144" s="26">
        <v>101005</v>
      </c>
      <c r="E144" s="26" t="s">
        <v>38</v>
      </c>
      <c r="F144" s="11"/>
      <c r="G144" s="12"/>
      <c r="H144" s="13"/>
      <c r="I144" s="13"/>
      <c r="J144" s="13"/>
      <c r="K144" s="14"/>
    </row>
    <row r="145" spans="1:11" s="27" customFormat="1" ht="11.85" customHeight="1" x14ac:dyDescent="0.25">
      <c r="A145" s="3"/>
      <c r="B145" s="3"/>
      <c r="C145" s="25" t="s">
        <v>140</v>
      </c>
      <c r="D145" s="25">
        <v>101029</v>
      </c>
      <c r="E145" s="25" t="s">
        <v>38</v>
      </c>
      <c r="F145" s="7"/>
      <c r="G145" s="8"/>
      <c r="H145" s="9"/>
      <c r="I145" s="9"/>
      <c r="J145" s="9"/>
      <c r="K145" s="10"/>
    </row>
    <row r="146" spans="1:11" s="27" customFormat="1" ht="11.85" customHeight="1" x14ac:dyDescent="0.25">
      <c r="A146" s="3"/>
      <c r="B146" s="3"/>
      <c r="C146" s="26" t="s">
        <v>141</v>
      </c>
      <c r="D146" s="26">
        <v>101095</v>
      </c>
      <c r="E146" s="26" t="s">
        <v>142</v>
      </c>
      <c r="F146" s="11"/>
      <c r="G146" s="12"/>
      <c r="H146" s="13"/>
      <c r="I146" s="13"/>
      <c r="J146" s="13"/>
      <c r="K146" s="14"/>
    </row>
    <row r="147" spans="1:11" s="27" customFormat="1" ht="11.85" customHeight="1" x14ac:dyDescent="0.25">
      <c r="A147" s="3"/>
      <c r="B147" s="3"/>
      <c r="C147" s="25" t="s">
        <v>144</v>
      </c>
      <c r="D147" s="25">
        <v>101013</v>
      </c>
      <c r="E147" s="25" t="s">
        <v>38</v>
      </c>
      <c r="F147" s="7"/>
      <c r="G147" s="8"/>
      <c r="H147" s="9"/>
      <c r="I147" s="9"/>
      <c r="J147" s="9"/>
      <c r="K147" s="10"/>
    </row>
    <row r="148" spans="1:11" s="27" customFormat="1" ht="11.85" customHeight="1" x14ac:dyDescent="0.25">
      <c r="A148" s="3"/>
      <c r="B148" s="3"/>
      <c r="C148" s="26" t="s">
        <v>145</v>
      </c>
      <c r="D148" s="26">
        <v>101119</v>
      </c>
      <c r="E148" s="26" t="s">
        <v>14</v>
      </c>
      <c r="F148" s="11"/>
      <c r="G148" s="12"/>
      <c r="H148" s="13"/>
      <c r="I148" s="13"/>
      <c r="J148" s="13"/>
      <c r="K148" s="14"/>
    </row>
    <row r="149" spans="1:11" s="27" customFormat="1" ht="11.85" customHeight="1" x14ac:dyDescent="0.25">
      <c r="A149" s="3"/>
      <c r="B149" s="3"/>
      <c r="C149" s="25" t="s">
        <v>146</v>
      </c>
      <c r="D149" s="25">
        <v>101023</v>
      </c>
      <c r="E149" s="25" t="s">
        <v>14</v>
      </c>
      <c r="F149" s="7"/>
      <c r="G149" s="8"/>
      <c r="H149" s="9"/>
      <c r="I149" s="9"/>
      <c r="J149" s="9"/>
      <c r="K149" s="10"/>
    </row>
    <row r="150" spans="1:11" s="27" customFormat="1" ht="11.85" customHeight="1" x14ac:dyDescent="0.25">
      <c r="A150" s="3"/>
      <c r="B150" s="3"/>
      <c r="C150" s="26" t="s">
        <v>147</v>
      </c>
      <c r="D150" s="26">
        <v>101110</v>
      </c>
      <c r="E150" s="26" t="s">
        <v>14</v>
      </c>
      <c r="F150" s="11"/>
      <c r="G150" s="12"/>
      <c r="H150" s="13"/>
      <c r="I150" s="13"/>
      <c r="J150" s="13"/>
      <c r="K150" s="14"/>
    </row>
    <row r="151" spans="1:11" s="27" customFormat="1" ht="11.85" customHeight="1" x14ac:dyDescent="0.25">
      <c r="A151" s="3"/>
      <c r="B151" s="3"/>
      <c r="C151" s="25" t="s">
        <v>148</v>
      </c>
      <c r="D151" s="25">
        <v>101046</v>
      </c>
      <c r="E151" s="25" t="s">
        <v>149</v>
      </c>
      <c r="F151" s="7"/>
      <c r="G151" s="8"/>
      <c r="H151" s="9"/>
      <c r="I151" s="9"/>
      <c r="J151" s="9"/>
      <c r="K151" s="10"/>
    </row>
    <row r="152" spans="1:11" s="27" customFormat="1" ht="11.85" customHeight="1" x14ac:dyDescent="0.25">
      <c r="A152" s="3"/>
      <c r="B152" s="3"/>
      <c r="C152" s="26" t="s">
        <v>583</v>
      </c>
      <c r="D152" s="26">
        <v>101140</v>
      </c>
      <c r="E152" s="26" t="s">
        <v>14</v>
      </c>
      <c r="F152" s="11"/>
      <c r="G152" s="12"/>
      <c r="H152" s="13"/>
      <c r="I152" s="13"/>
      <c r="J152" s="13"/>
      <c r="K152" s="14"/>
    </row>
    <row r="153" spans="1:11" s="27" customFormat="1" ht="11.85" customHeight="1" x14ac:dyDescent="0.25">
      <c r="A153" s="3"/>
      <c r="B153" s="3"/>
      <c r="C153" s="25" t="s">
        <v>150</v>
      </c>
      <c r="D153" s="25">
        <v>101121</v>
      </c>
      <c r="E153" s="25" t="s">
        <v>14</v>
      </c>
      <c r="F153" s="7"/>
      <c r="G153" s="8"/>
      <c r="H153" s="9"/>
      <c r="I153" s="9"/>
      <c r="J153" s="9"/>
      <c r="K153" s="10"/>
    </row>
    <row r="154" spans="1:11" s="27" customFormat="1" ht="11.85" customHeight="1" x14ac:dyDescent="0.25">
      <c r="A154" s="3"/>
      <c r="B154" s="3"/>
      <c r="C154" s="26" t="s">
        <v>151</v>
      </c>
      <c r="D154" s="26">
        <v>101107</v>
      </c>
      <c r="E154" s="26" t="s">
        <v>29</v>
      </c>
      <c r="F154" s="11"/>
      <c r="G154" s="12"/>
      <c r="H154" s="13"/>
      <c r="I154" s="13"/>
      <c r="J154" s="13"/>
      <c r="K154" s="14"/>
    </row>
    <row r="155" spans="1:11" s="27" customFormat="1" ht="11.85" customHeight="1" x14ac:dyDescent="0.25">
      <c r="A155" s="3"/>
      <c r="B155" s="3"/>
      <c r="C155" s="25" t="s">
        <v>152</v>
      </c>
      <c r="D155" s="25">
        <v>101068</v>
      </c>
      <c r="E155" s="25" t="s">
        <v>14</v>
      </c>
      <c r="F155" s="7"/>
      <c r="G155" s="8"/>
      <c r="H155" s="9"/>
      <c r="I155" s="9"/>
      <c r="J155" s="9"/>
      <c r="K155" s="10"/>
    </row>
    <row r="156" spans="1:11" s="28" customFormat="1" ht="11.85" customHeight="1" x14ac:dyDescent="0.25">
      <c r="A156" s="3"/>
      <c r="B156" s="3"/>
      <c r="C156" s="25" t="s">
        <v>780</v>
      </c>
      <c r="D156" s="25">
        <v>104423</v>
      </c>
      <c r="E156" s="25" t="s">
        <v>14</v>
      </c>
      <c r="F156" s="7"/>
      <c r="G156" s="8"/>
      <c r="H156" s="9"/>
      <c r="I156" s="9"/>
      <c r="J156" s="9"/>
      <c r="K156" s="10"/>
    </row>
    <row r="157" spans="1:11" s="27" customFormat="1" ht="11.85" customHeight="1" x14ac:dyDescent="0.25">
      <c r="A157" s="3"/>
      <c r="B157" s="3"/>
      <c r="C157" s="26" t="s">
        <v>153</v>
      </c>
      <c r="D157" s="26">
        <v>102165</v>
      </c>
      <c r="E157" s="26" t="s">
        <v>154</v>
      </c>
      <c r="F157" s="11"/>
      <c r="G157" s="12"/>
      <c r="H157" s="13"/>
      <c r="I157" s="13"/>
      <c r="J157" s="13"/>
      <c r="K157" s="14"/>
    </row>
    <row r="158" spans="1:11" s="27" customFormat="1" ht="11.85" customHeight="1" x14ac:dyDescent="0.25">
      <c r="A158" s="3"/>
      <c r="B158" s="3"/>
      <c r="C158" s="25" t="s">
        <v>584</v>
      </c>
      <c r="D158" s="25">
        <v>102282</v>
      </c>
      <c r="E158" s="25" t="s">
        <v>14</v>
      </c>
      <c r="F158" s="7"/>
      <c r="G158" s="8"/>
      <c r="H158" s="9"/>
      <c r="I158" s="9"/>
      <c r="J158" s="9"/>
      <c r="K158" s="10"/>
    </row>
    <row r="159" spans="1:11" s="27" customFormat="1" ht="11.85" customHeight="1" x14ac:dyDescent="0.25">
      <c r="A159" s="3"/>
      <c r="B159" s="3"/>
      <c r="C159" s="26" t="s">
        <v>155</v>
      </c>
      <c r="D159" s="26">
        <v>102243</v>
      </c>
      <c r="E159" s="26" t="s">
        <v>14</v>
      </c>
      <c r="F159" s="11"/>
      <c r="G159" s="12"/>
      <c r="H159" s="13"/>
      <c r="I159" s="13"/>
      <c r="J159" s="13"/>
      <c r="K159" s="14"/>
    </row>
    <row r="160" spans="1:11" s="27" customFormat="1" ht="11.85" customHeight="1" x14ac:dyDescent="0.25">
      <c r="A160" s="3"/>
      <c r="B160" s="3"/>
      <c r="C160" s="25" t="s">
        <v>585</v>
      </c>
      <c r="D160" s="25">
        <v>102244</v>
      </c>
      <c r="E160" s="25" t="s">
        <v>14</v>
      </c>
      <c r="F160" s="7"/>
      <c r="G160" s="8"/>
      <c r="H160" s="9"/>
      <c r="I160" s="9"/>
      <c r="J160" s="9"/>
      <c r="K160" s="10"/>
    </row>
    <row r="161" spans="1:11" s="27" customFormat="1" ht="11.85" customHeight="1" x14ac:dyDescent="0.25">
      <c r="A161" s="3"/>
      <c r="B161" s="3"/>
      <c r="C161" s="26" t="s">
        <v>586</v>
      </c>
      <c r="D161" s="26">
        <v>102133</v>
      </c>
      <c r="E161" s="26" t="s">
        <v>59</v>
      </c>
      <c r="F161" s="11"/>
      <c r="G161" s="12"/>
      <c r="H161" s="13"/>
      <c r="I161" s="13"/>
      <c r="J161" s="13"/>
      <c r="K161" s="14"/>
    </row>
    <row r="162" spans="1:11" s="27" customFormat="1" ht="11.85" customHeight="1" x14ac:dyDescent="0.25">
      <c r="A162" s="3"/>
      <c r="B162" s="3"/>
      <c r="C162" s="25" t="s">
        <v>156</v>
      </c>
      <c r="D162" s="25">
        <v>102003</v>
      </c>
      <c r="E162" s="25" t="s">
        <v>157</v>
      </c>
      <c r="F162" s="7"/>
      <c r="G162" s="8"/>
      <c r="H162" s="9"/>
      <c r="I162" s="9"/>
      <c r="J162" s="9"/>
      <c r="K162" s="10"/>
    </row>
    <row r="163" spans="1:11" s="27" customFormat="1" ht="11.85" customHeight="1" x14ac:dyDescent="0.25">
      <c r="A163" s="3"/>
      <c r="B163" s="3"/>
      <c r="C163" s="26" t="s">
        <v>158</v>
      </c>
      <c r="D163" s="26">
        <v>102157</v>
      </c>
      <c r="E163" s="26" t="s">
        <v>14</v>
      </c>
      <c r="F163" s="11"/>
      <c r="G163" s="12"/>
      <c r="H163" s="13"/>
      <c r="I163" s="13"/>
      <c r="J163" s="13"/>
      <c r="K163" s="14"/>
    </row>
    <row r="164" spans="1:11" s="27" customFormat="1" ht="11.85" customHeight="1" x14ac:dyDescent="0.25">
      <c r="A164" s="3"/>
      <c r="B164" s="3"/>
      <c r="C164" s="25" t="s">
        <v>587</v>
      </c>
      <c r="D164" s="25">
        <v>102293</v>
      </c>
      <c r="E164" s="25" t="s">
        <v>14</v>
      </c>
      <c r="F164" s="7"/>
      <c r="G164" s="8"/>
      <c r="H164" s="9"/>
      <c r="I164" s="9"/>
      <c r="J164" s="9"/>
      <c r="K164" s="10"/>
    </row>
    <row r="165" spans="1:11" s="27" customFormat="1" ht="11.85" customHeight="1" x14ac:dyDescent="0.25">
      <c r="A165" s="3"/>
      <c r="B165" s="3"/>
      <c r="C165" s="26" t="s">
        <v>588</v>
      </c>
      <c r="D165" s="26">
        <v>102300</v>
      </c>
      <c r="E165" s="26" t="s">
        <v>14</v>
      </c>
      <c r="F165" s="11"/>
      <c r="G165" s="12"/>
      <c r="H165" s="13"/>
      <c r="I165" s="13"/>
      <c r="J165" s="13"/>
      <c r="K165" s="14"/>
    </row>
    <row r="166" spans="1:11" s="27" customFormat="1" ht="11.85" customHeight="1" x14ac:dyDescent="0.25">
      <c r="A166" s="3"/>
      <c r="B166" s="3"/>
      <c r="C166" s="25" t="s">
        <v>160</v>
      </c>
      <c r="D166" s="25">
        <v>102167</v>
      </c>
      <c r="E166" s="25" t="s">
        <v>161</v>
      </c>
      <c r="F166" s="7"/>
      <c r="G166" s="8"/>
      <c r="H166" s="9"/>
      <c r="I166" s="9"/>
      <c r="J166" s="9"/>
      <c r="K166" s="10"/>
    </row>
    <row r="167" spans="1:11" s="27" customFormat="1" ht="11.85" customHeight="1" x14ac:dyDescent="0.25">
      <c r="A167" s="3"/>
      <c r="B167" s="3"/>
      <c r="C167" s="26" t="s">
        <v>162</v>
      </c>
      <c r="D167" s="26">
        <v>102204</v>
      </c>
      <c r="E167" s="26" t="s">
        <v>14</v>
      </c>
      <c r="F167" s="11"/>
      <c r="G167" s="12"/>
      <c r="H167" s="13"/>
      <c r="I167" s="13"/>
      <c r="J167" s="13"/>
      <c r="K167" s="14"/>
    </row>
    <row r="168" spans="1:11" s="27" customFormat="1" ht="11.85" customHeight="1" x14ac:dyDescent="0.25">
      <c r="A168" s="3"/>
      <c r="B168" s="3"/>
      <c r="C168" s="25" t="s">
        <v>163</v>
      </c>
      <c r="D168" s="25">
        <v>102193</v>
      </c>
      <c r="E168" s="25" t="s">
        <v>14</v>
      </c>
      <c r="F168" s="7"/>
      <c r="G168" s="8"/>
      <c r="H168" s="9"/>
      <c r="I168" s="9"/>
      <c r="J168" s="9"/>
      <c r="K168" s="10"/>
    </row>
    <row r="169" spans="1:11" s="27" customFormat="1" ht="11.85" customHeight="1" x14ac:dyDescent="0.25">
      <c r="A169" s="3"/>
      <c r="B169" s="3"/>
      <c r="C169" s="26" t="s">
        <v>589</v>
      </c>
      <c r="D169" s="26">
        <v>102275</v>
      </c>
      <c r="E169" s="26" t="s">
        <v>125</v>
      </c>
      <c r="F169" s="11"/>
      <c r="G169" s="12"/>
      <c r="H169" s="13"/>
      <c r="I169" s="13"/>
      <c r="J169" s="13"/>
      <c r="K169" s="14"/>
    </row>
    <row r="170" spans="1:11" s="27" customFormat="1" ht="11.85" customHeight="1" x14ac:dyDescent="0.25">
      <c r="A170" s="3"/>
      <c r="B170" s="3"/>
      <c r="C170" s="25" t="s">
        <v>164</v>
      </c>
      <c r="D170" s="25">
        <v>102231</v>
      </c>
      <c r="E170" s="25" t="s">
        <v>14</v>
      </c>
      <c r="F170" s="7"/>
      <c r="G170" s="8"/>
      <c r="H170" s="9"/>
      <c r="I170" s="9"/>
      <c r="J170" s="9"/>
      <c r="K170" s="10"/>
    </row>
    <row r="171" spans="1:11" s="27" customFormat="1" ht="11.85" customHeight="1" x14ac:dyDescent="0.25">
      <c r="A171" s="3"/>
      <c r="B171" s="3"/>
      <c r="C171" s="26" t="s">
        <v>165</v>
      </c>
      <c r="D171" s="26">
        <v>102194</v>
      </c>
      <c r="E171" s="26" t="s">
        <v>14</v>
      </c>
      <c r="F171" s="11"/>
      <c r="G171" s="12"/>
      <c r="H171" s="13"/>
      <c r="I171" s="13"/>
      <c r="J171" s="13"/>
      <c r="K171" s="14"/>
    </row>
    <row r="172" spans="1:11" s="27" customFormat="1" ht="11.85" customHeight="1" x14ac:dyDescent="0.25">
      <c r="A172" s="3"/>
      <c r="B172" s="3"/>
      <c r="C172" s="25" t="s">
        <v>166</v>
      </c>
      <c r="D172" s="25">
        <v>102190</v>
      </c>
      <c r="E172" s="25" t="s">
        <v>25</v>
      </c>
      <c r="F172" s="7"/>
      <c r="G172" s="8"/>
      <c r="H172" s="9"/>
      <c r="I172" s="9"/>
      <c r="J172" s="9"/>
      <c r="K172" s="10"/>
    </row>
    <row r="173" spans="1:11" s="27" customFormat="1" ht="11.85" customHeight="1" x14ac:dyDescent="0.25">
      <c r="A173" s="3"/>
      <c r="B173" s="3"/>
      <c r="C173" s="26" t="s">
        <v>167</v>
      </c>
      <c r="D173" s="26">
        <v>102041</v>
      </c>
      <c r="E173" s="26" t="s">
        <v>168</v>
      </c>
      <c r="F173" s="11"/>
      <c r="G173" s="12"/>
      <c r="H173" s="13"/>
      <c r="I173" s="13"/>
      <c r="J173" s="13"/>
      <c r="K173" s="14"/>
    </row>
    <row r="174" spans="1:11" s="27" customFormat="1" ht="11.85" customHeight="1" x14ac:dyDescent="0.25">
      <c r="A174" s="3"/>
      <c r="B174" s="3"/>
      <c r="C174" s="25" t="s">
        <v>590</v>
      </c>
      <c r="D174" s="25">
        <v>102281</v>
      </c>
      <c r="E174" s="25" t="s">
        <v>14</v>
      </c>
      <c r="F174" s="7"/>
      <c r="G174" s="8"/>
      <c r="H174" s="9"/>
      <c r="I174" s="9"/>
      <c r="J174" s="9"/>
      <c r="K174" s="10"/>
    </row>
    <row r="175" spans="1:11" s="27" customFormat="1" ht="11.85" customHeight="1" x14ac:dyDescent="0.25">
      <c r="A175" s="3"/>
      <c r="B175" s="3"/>
      <c r="C175" s="26" t="s">
        <v>762</v>
      </c>
      <c r="D175" s="26">
        <v>102159</v>
      </c>
      <c r="E175" s="26" t="s">
        <v>221</v>
      </c>
      <c r="F175" s="11"/>
      <c r="G175" s="12"/>
      <c r="H175" s="13"/>
      <c r="I175" s="13"/>
      <c r="J175" s="13"/>
      <c r="K175" s="14"/>
    </row>
    <row r="176" spans="1:11" s="27" customFormat="1" ht="11.85" customHeight="1" x14ac:dyDescent="0.25">
      <c r="A176" s="3"/>
      <c r="B176" s="3"/>
      <c r="C176" s="25" t="s">
        <v>169</v>
      </c>
      <c r="D176" s="25">
        <v>102220</v>
      </c>
      <c r="E176" s="25" t="s">
        <v>14</v>
      </c>
      <c r="F176" s="7"/>
      <c r="G176" s="8"/>
      <c r="H176" s="9"/>
      <c r="I176" s="9"/>
      <c r="J176" s="9"/>
      <c r="K176" s="10"/>
    </row>
    <row r="177" spans="1:11" s="27" customFormat="1" ht="11.85" customHeight="1" x14ac:dyDescent="0.25">
      <c r="A177" s="3"/>
      <c r="B177" s="3"/>
      <c r="C177" s="26" t="s">
        <v>170</v>
      </c>
      <c r="D177" s="26">
        <v>102031</v>
      </c>
      <c r="E177" s="26" t="s">
        <v>154</v>
      </c>
      <c r="F177" s="11"/>
      <c r="G177" s="12"/>
      <c r="H177" s="13"/>
      <c r="I177" s="13"/>
      <c r="J177" s="13"/>
      <c r="K177" s="14"/>
    </row>
    <row r="178" spans="1:11" s="27" customFormat="1" ht="11.85" customHeight="1" x14ac:dyDescent="0.25">
      <c r="A178" s="3"/>
      <c r="B178" s="3"/>
      <c r="C178" s="25" t="s">
        <v>171</v>
      </c>
      <c r="D178" s="25">
        <v>102218</v>
      </c>
      <c r="E178" s="25" t="s">
        <v>14</v>
      </c>
      <c r="F178" s="7"/>
      <c r="G178" s="8"/>
      <c r="H178" s="9"/>
      <c r="I178" s="9"/>
      <c r="J178" s="9"/>
      <c r="K178" s="10"/>
    </row>
    <row r="179" spans="1:11" s="27" customFormat="1" ht="11.85" customHeight="1" x14ac:dyDescent="0.25">
      <c r="A179" s="3"/>
      <c r="B179" s="3"/>
      <c r="C179" s="26" t="s">
        <v>591</v>
      </c>
      <c r="D179" s="26">
        <v>102250</v>
      </c>
      <c r="E179" s="26" t="s">
        <v>14</v>
      </c>
      <c r="F179" s="11"/>
      <c r="G179" s="12"/>
      <c r="H179" s="13"/>
      <c r="I179" s="13"/>
      <c r="J179" s="13"/>
      <c r="K179" s="14"/>
    </row>
    <row r="180" spans="1:11" s="27" customFormat="1" ht="11.85" customHeight="1" x14ac:dyDescent="0.25">
      <c r="A180" s="3"/>
      <c r="B180" s="3"/>
      <c r="C180" s="25" t="s">
        <v>592</v>
      </c>
      <c r="D180" s="25">
        <v>102285</v>
      </c>
      <c r="E180" s="25" t="s">
        <v>14</v>
      </c>
      <c r="F180" s="7"/>
      <c r="G180" s="8"/>
      <c r="H180" s="9"/>
      <c r="I180" s="9"/>
      <c r="J180" s="9"/>
      <c r="K180" s="10"/>
    </row>
    <row r="181" spans="1:11" s="27" customFormat="1" ht="11.85" customHeight="1" x14ac:dyDescent="0.25">
      <c r="A181" s="3"/>
      <c r="B181" s="3"/>
      <c r="C181" s="26" t="s">
        <v>593</v>
      </c>
      <c r="D181" s="26">
        <v>102251</v>
      </c>
      <c r="E181" s="26" t="s">
        <v>14</v>
      </c>
      <c r="F181" s="11"/>
      <c r="G181" s="12"/>
      <c r="H181" s="13"/>
      <c r="I181" s="13"/>
      <c r="J181" s="13"/>
      <c r="K181" s="14"/>
    </row>
    <row r="182" spans="1:11" s="27" customFormat="1" ht="11.85" customHeight="1" x14ac:dyDescent="0.25">
      <c r="A182" s="3"/>
      <c r="B182" s="3"/>
      <c r="C182" s="25" t="s">
        <v>172</v>
      </c>
      <c r="D182" s="25">
        <v>102018</v>
      </c>
      <c r="E182" s="25" t="s">
        <v>304</v>
      </c>
      <c r="F182" s="7"/>
      <c r="G182" s="8"/>
      <c r="H182" s="9"/>
      <c r="I182" s="9"/>
      <c r="J182" s="9"/>
      <c r="K182" s="10"/>
    </row>
    <row r="183" spans="1:11" s="27" customFormat="1" ht="11.85" customHeight="1" x14ac:dyDescent="0.25">
      <c r="A183" s="3"/>
      <c r="B183" s="3"/>
      <c r="C183" s="26" t="s">
        <v>756</v>
      </c>
      <c r="D183" s="26" t="s">
        <v>756</v>
      </c>
      <c r="E183" s="26" t="s">
        <v>12</v>
      </c>
      <c r="F183" s="11"/>
      <c r="G183" s="12"/>
      <c r="H183" s="13"/>
      <c r="I183" s="13"/>
      <c r="J183" s="13"/>
      <c r="K183" s="14"/>
    </row>
    <row r="184" spans="1:11" s="27" customFormat="1" ht="11.85" customHeight="1" x14ac:dyDescent="0.25">
      <c r="A184" s="3"/>
      <c r="B184" s="3"/>
      <c r="C184" s="25" t="s">
        <v>173</v>
      </c>
      <c r="D184" s="25">
        <v>102185</v>
      </c>
      <c r="E184" s="25" t="s">
        <v>25</v>
      </c>
      <c r="F184" s="7"/>
      <c r="G184" s="8"/>
      <c r="H184" s="9"/>
      <c r="I184" s="9"/>
      <c r="J184" s="9"/>
      <c r="K184" s="10"/>
    </row>
    <row r="185" spans="1:11" s="27" customFormat="1" ht="11.85" customHeight="1" x14ac:dyDescent="0.25">
      <c r="A185" s="3"/>
      <c r="B185" s="3"/>
      <c r="C185" s="26" t="s">
        <v>594</v>
      </c>
      <c r="D185" s="26">
        <v>102229</v>
      </c>
      <c r="E185" s="26" t="s">
        <v>14</v>
      </c>
      <c r="F185" s="11"/>
      <c r="G185" s="12"/>
      <c r="H185" s="13"/>
      <c r="I185" s="13"/>
      <c r="J185" s="13"/>
      <c r="K185" s="14"/>
    </row>
    <row r="186" spans="1:11" s="27" customFormat="1" ht="11.85" customHeight="1" x14ac:dyDescent="0.25">
      <c r="A186" s="3"/>
      <c r="B186" s="3"/>
      <c r="C186" s="25" t="s">
        <v>174</v>
      </c>
      <c r="D186" s="25">
        <v>102154</v>
      </c>
      <c r="E186" s="25" t="s">
        <v>14</v>
      </c>
      <c r="F186" s="7"/>
      <c r="G186" s="8"/>
      <c r="H186" s="9"/>
      <c r="I186" s="9"/>
      <c r="J186" s="9"/>
      <c r="K186" s="10"/>
    </row>
    <row r="187" spans="1:11" s="27" customFormat="1" ht="11.85" customHeight="1" x14ac:dyDescent="0.25">
      <c r="A187" s="3"/>
      <c r="B187" s="3"/>
      <c r="C187" s="26" t="s">
        <v>175</v>
      </c>
      <c r="D187" s="26">
        <v>102068</v>
      </c>
      <c r="E187" s="26" t="s">
        <v>161</v>
      </c>
      <c r="F187" s="11"/>
      <c r="G187" s="12"/>
      <c r="H187" s="13"/>
      <c r="I187" s="13"/>
      <c r="J187" s="13"/>
      <c r="K187" s="14"/>
    </row>
    <row r="188" spans="1:11" s="27" customFormat="1" ht="11.85" customHeight="1" x14ac:dyDescent="0.25">
      <c r="A188" s="3"/>
      <c r="B188" s="3"/>
      <c r="C188" s="25" t="s">
        <v>595</v>
      </c>
      <c r="D188" s="25">
        <v>102298</v>
      </c>
      <c r="E188" s="25" t="s">
        <v>10</v>
      </c>
      <c r="F188" s="7"/>
      <c r="G188" s="8"/>
      <c r="H188" s="9"/>
      <c r="I188" s="9"/>
      <c r="J188" s="9"/>
      <c r="K188" s="10"/>
    </row>
    <row r="189" spans="1:11" s="27" customFormat="1" ht="11.85" customHeight="1" x14ac:dyDescent="0.25">
      <c r="A189" s="3"/>
      <c r="B189" s="3"/>
      <c r="C189" s="26" t="s">
        <v>596</v>
      </c>
      <c r="D189" s="26">
        <v>102296</v>
      </c>
      <c r="E189" s="26" t="s">
        <v>14</v>
      </c>
      <c r="F189" s="11"/>
      <c r="G189" s="12"/>
      <c r="H189" s="13"/>
      <c r="I189" s="13"/>
      <c r="J189" s="13"/>
      <c r="K189" s="14"/>
    </row>
    <row r="190" spans="1:11" s="27" customFormat="1" ht="11.85" customHeight="1" x14ac:dyDescent="0.25">
      <c r="A190" s="3"/>
      <c r="B190" s="3"/>
      <c r="C190" s="25" t="s">
        <v>176</v>
      </c>
      <c r="D190" s="25">
        <v>102178</v>
      </c>
      <c r="E190" s="25" t="s">
        <v>177</v>
      </c>
      <c r="F190" s="7"/>
      <c r="G190" s="8"/>
      <c r="H190" s="9"/>
      <c r="I190" s="9"/>
      <c r="J190" s="9"/>
      <c r="K190" s="10"/>
    </row>
    <row r="191" spans="1:11" s="27" customFormat="1" ht="11.85" customHeight="1" x14ac:dyDescent="0.25">
      <c r="A191" s="3"/>
      <c r="B191" s="3"/>
      <c r="C191" s="26" t="s">
        <v>597</v>
      </c>
      <c r="D191" s="26">
        <v>102279</v>
      </c>
      <c r="E191" s="26" t="s">
        <v>14</v>
      </c>
      <c r="F191" s="11"/>
      <c r="G191" s="12"/>
      <c r="H191" s="13"/>
      <c r="I191" s="13"/>
      <c r="J191" s="13"/>
      <c r="K191" s="14"/>
    </row>
    <row r="192" spans="1:11" s="27" customFormat="1" ht="11.85" customHeight="1" x14ac:dyDescent="0.25">
      <c r="A192" s="3"/>
      <c r="B192" s="3"/>
      <c r="C192" s="25" t="s">
        <v>178</v>
      </c>
      <c r="D192" s="25">
        <v>102050</v>
      </c>
      <c r="E192" s="25" t="s">
        <v>125</v>
      </c>
      <c r="F192" s="7"/>
      <c r="G192" s="8"/>
      <c r="H192" s="9"/>
      <c r="I192" s="9"/>
      <c r="J192" s="9"/>
      <c r="K192" s="10"/>
    </row>
    <row r="193" spans="1:11" s="27" customFormat="1" ht="11.85" customHeight="1" x14ac:dyDescent="0.25">
      <c r="A193" s="3"/>
      <c r="B193" s="3"/>
      <c r="C193" s="26" t="s">
        <v>179</v>
      </c>
      <c r="D193" s="26">
        <v>102201</v>
      </c>
      <c r="E193" s="26" t="s">
        <v>14</v>
      </c>
      <c r="F193" s="11"/>
      <c r="G193" s="12"/>
      <c r="H193" s="13"/>
      <c r="I193" s="13"/>
      <c r="J193" s="13"/>
      <c r="K193" s="14"/>
    </row>
    <row r="194" spans="1:11" s="27" customFormat="1" ht="11.85" customHeight="1" x14ac:dyDescent="0.25">
      <c r="A194" s="3"/>
      <c r="B194" s="3"/>
      <c r="C194" s="25" t="s">
        <v>180</v>
      </c>
      <c r="D194" s="25">
        <v>102174</v>
      </c>
      <c r="E194" s="25" t="s">
        <v>14</v>
      </c>
      <c r="F194" s="7"/>
      <c r="G194" s="8"/>
      <c r="H194" s="9"/>
      <c r="I194" s="9"/>
      <c r="J194" s="9"/>
      <c r="K194" s="10"/>
    </row>
    <row r="195" spans="1:11" s="27" customFormat="1" ht="11.85" customHeight="1" x14ac:dyDescent="0.25">
      <c r="A195" s="3"/>
      <c r="B195" s="3" t="s">
        <v>3</v>
      </c>
      <c r="C195" s="26" t="s">
        <v>181</v>
      </c>
      <c r="D195" s="26">
        <v>102047</v>
      </c>
      <c r="E195" s="26" t="s">
        <v>125</v>
      </c>
      <c r="F195" s="11"/>
      <c r="G195" s="12" t="s">
        <v>6</v>
      </c>
      <c r="H195" s="13"/>
      <c r="I195" s="13"/>
      <c r="J195" s="13"/>
      <c r="K195" s="14"/>
    </row>
    <row r="196" spans="1:11" s="27" customFormat="1" ht="11.85" customHeight="1" x14ac:dyDescent="0.25">
      <c r="A196" s="3"/>
      <c r="B196" s="3"/>
      <c r="C196" s="25" t="s">
        <v>182</v>
      </c>
      <c r="D196" s="25">
        <v>102186</v>
      </c>
      <c r="E196" s="25" t="s">
        <v>25</v>
      </c>
      <c r="F196" s="7"/>
      <c r="G196" s="8"/>
      <c r="H196" s="9"/>
      <c r="I196" s="9"/>
      <c r="J196" s="9"/>
      <c r="K196" s="10"/>
    </row>
    <row r="197" spans="1:11" s="27" customFormat="1" ht="11.85" customHeight="1" x14ac:dyDescent="0.25">
      <c r="A197" s="3"/>
      <c r="B197" s="3"/>
      <c r="C197" s="26" t="s">
        <v>183</v>
      </c>
      <c r="D197" s="26">
        <v>102208</v>
      </c>
      <c r="E197" s="26" t="s">
        <v>14</v>
      </c>
      <c r="F197" s="11"/>
      <c r="G197" s="12"/>
      <c r="H197" s="13"/>
      <c r="I197" s="13"/>
      <c r="J197" s="13"/>
      <c r="K197" s="14"/>
    </row>
    <row r="198" spans="1:11" s="27" customFormat="1" ht="11.85" customHeight="1" x14ac:dyDescent="0.25">
      <c r="A198" s="3"/>
      <c r="B198" s="3"/>
      <c r="C198" s="25" t="s">
        <v>184</v>
      </c>
      <c r="D198" s="25">
        <v>102184</v>
      </c>
      <c r="E198" s="25" t="s">
        <v>185</v>
      </c>
      <c r="F198" s="7"/>
      <c r="G198" s="8"/>
      <c r="H198" s="9"/>
      <c r="I198" s="9"/>
      <c r="J198" s="9"/>
      <c r="K198" s="10"/>
    </row>
    <row r="199" spans="1:11" s="27" customFormat="1" ht="11.85" customHeight="1" x14ac:dyDescent="0.25">
      <c r="A199" s="3"/>
      <c r="B199" s="3"/>
      <c r="C199" s="26" t="s">
        <v>598</v>
      </c>
      <c r="D199" s="26">
        <v>102227</v>
      </c>
      <c r="E199" s="26" t="s">
        <v>14</v>
      </c>
      <c r="F199" s="11"/>
      <c r="G199" s="12"/>
      <c r="H199" s="13"/>
      <c r="I199" s="13"/>
      <c r="J199" s="13"/>
      <c r="K199" s="14"/>
    </row>
    <row r="200" spans="1:11" s="27" customFormat="1" ht="11.85" customHeight="1" x14ac:dyDescent="0.25">
      <c r="A200" s="3"/>
      <c r="B200" s="3"/>
      <c r="C200" s="25" t="s">
        <v>186</v>
      </c>
      <c r="D200" s="25">
        <v>102207</v>
      </c>
      <c r="E200" s="25" t="s">
        <v>14</v>
      </c>
      <c r="F200" s="7"/>
      <c r="G200" s="8"/>
      <c r="H200" s="9"/>
      <c r="I200" s="9"/>
      <c r="J200" s="9"/>
      <c r="K200" s="10"/>
    </row>
    <row r="201" spans="1:11" s="27" customFormat="1" ht="11.85" customHeight="1" x14ac:dyDescent="0.25">
      <c r="A201" s="3"/>
      <c r="B201" s="3"/>
      <c r="C201" s="26" t="s">
        <v>187</v>
      </c>
      <c r="D201" s="26">
        <v>102136</v>
      </c>
      <c r="E201" s="26" t="s">
        <v>14</v>
      </c>
      <c r="F201" s="11"/>
      <c r="G201" s="12"/>
      <c r="H201" s="13"/>
      <c r="I201" s="13"/>
      <c r="J201" s="13"/>
      <c r="K201" s="14"/>
    </row>
    <row r="202" spans="1:11" s="27" customFormat="1" ht="11.85" customHeight="1" x14ac:dyDescent="0.25">
      <c r="A202" s="3"/>
      <c r="B202" s="3"/>
      <c r="C202" s="25" t="s">
        <v>188</v>
      </c>
      <c r="D202" s="25">
        <v>102225</v>
      </c>
      <c r="E202" s="25" t="s">
        <v>14</v>
      </c>
      <c r="F202" s="7"/>
      <c r="G202" s="8"/>
      <c r="H202" s="9"/>
      <c r="I202" s="9"/>
      <c r="J202" s="9"/>
      <c r="K202" s="10"/>
    </row>
    <row r="203" spans="1:11" s="27" customFormat="1" ht="11.85" customHeight="1" x14ac:dyDescent="0.25">
      <c r="A203" s="3"/>
      <c r="B203" s="3"/>
      <c r="C203" s="26" t="s">
        <v>189</v>
      </c>
      <c r="D203" s="26">
        <v>102162</v>
      </c>
      <c r="E203" s="26" t="s">
        <v>125</v>
      </c>
      <c r="F203" s="11"/>
      <c r="G203" s="12"/>
      <c r="H203" s="13"/>
      <c r="I203" s="13"/>
      <c r="J203" s="13"/>
      <c r="K203" s="14"/>
    </row>
    <row r="204" spans="1:11" s="27" customFormat="1" ht="11.85" customHeight="1" x14ac:dyDescent="0.25">
      <c r="A204" s="3"/>
      <c r="B204" s="3"/>
      <c r="C204" s="25" t="s">
        <v>190</v>
      </c>
      <c r="D204" s="25">
        <v>102011</v>
      </c>
      <c r="E204" s="25" t="s">
        <v>125</v>
      </c>
      <c r="F204" s="7"/>
      <c r="G204" s="8"/>
      <c r="H204" s="9"/>
      <c r="I204" s="9"/>
      <c r="J204" s="9"/>
      <c r="K204" s="10"/>
    </row>
    <row r="205" spans="1:11" s="27" customFormat="1" ht="11.85" customHeight="1" x14ac:dyDescent="0.25">
      <c r="A205" s="3"/>
      <c r="B205" s="3"/>
      <c r="C205" s="26" t="s">
        <v>191</v>
      </c>
      <c r="D205" s="26">
        <v>102030</v>
      </c>
      <c r="E205" s="26" t="s">
        <v>125</v>
      </c>
      <c r="F205" s="11"/>
      <c r="G205" s="12"/>
      <c r="H205" s="13"/>
      <c r="I205" s="13"/>
      <c r="J205" s="13"/>
      <c r="K205" s="14"/>
    </row>
    <row r="206" spans="1:11" s="27" customFormat="1" ht="11.85" customHeight="1" x14ac:dyDescent="0.25">
      <c r="A206" s="3"/>
      <c r="B206" s="3"/>
      <c r="C206" s="25" t="s">
        <v>192</v>
      </c>
      <c r="D206" s="25">
        <v>102176</v>
      </c>
      <c r="E206" s="25" t="s">
        <v>12</v>
      </c>
      <c r="F206" s="7"/>
      <c r="G206" s="8"/>
      <c r="H206" s="9"/>
      <c r="I206" s="9"/>
      <c r="J206" s="9"/>
      <c r="K206" s="10"/>
    </row>
    <row r="207" spans="1:11" s="27" customFormat="1" ht="11.85" customHeight="1" x14ac:dyDescent="0.25">
      <c r="A207" s="3"/>
      <c r="B207" s="3"/>
      <c r="C207" s="26" t="s">
        <v>193</v>
      </c>
      <c r="D207" s="26">
        <v>102017</v>
      </c>
      <c r="E207" s="26" t="s">
        <v>194</v>
      </c>
      <c r="F207" s="11"/>
      <c r="G207" s="12"/>
      <c r="H207" s="13"/>
      <c r="I207" s="13"/>
      <c r="J207" s="13"/>
      <c r="K207" s="14"/>
    </row>
    <row r="208" spans="1:11" s="27" customFormat="1" ht="11.85" customHeight="1" x14ac:dyDescent="0.25">
      <c r="A208" s="3"/>
      <c r="B208" s="3"/>
      <c r="C208" s="25" t="s">
        <v>195</v>
      </c>
      <c r="D208" s="25">
        <v>102020</v>
      </c>
      <c r="E208" s="25" t="s">
        <v>25</v>
      </c>
      <c r="F208" s="7"/>
      <c r="G208" s="8"/>
      <c r="H208" s="9"/>
      <c r="I208" s="9"/>
      <c r="J208" s="9"/>
      <c r="K208" s="10"/>
    </row>
    <row r="209" spans="1:11" s="27" customFormat="1" ht="11.85" customHeight="1" x14ac:dyDescent="0.25">
      <c r="A209" s="3"/>
      <c r="B209" s="3"/>
      <c r="C209" s="26" t="s">
        <v>196</v>
      </c>
      <c r="D209" s="26">
        <v>102021</v>
      </c>
      <c r="E209" s="26" t="s">
        <v>25</v>
      </c>
      <c r="F209" s="11"/>
      <c r="G209" s="12"/>
      <c r="H209" s="13"/>
      <c r="I209" s="13"/>
      <c r="J209" s="13"/>
      <c r="K209" s="14"/>
    </row>
    <row r="210" spans="1:11" s="27" customFormat="1" ht="11.85" customHeight="1" x14ac:dyDescent="0.25">
      <c r="A210" s="3"/>
      <c r="B210" s="3"/>
      <c r="C210" s="25" t="s">
        <v>197</v>
      </c>
      <c r="D210" s="25">
        <v>102009</v>
      </c>
      <c r="E210" s="25" t="s">
        <v>25</v>
      </c>
      <c r="F210" s="7"/>
      <c r="G210" s="8"/>
      <c r="H210" s="9"/>
      <c r="I210" s="9"/>
      <c r="J210" s="9"/>
      <c r="K210" s="10"/>
    </row>
    <row r="211" spans="1:11" s="27" customFormat="1" ht="11.85" customHeight="1" x14ac:dyDescent="0.25">
      <c r="A211" s="3"/>
      <c r="B211" s="3"/>
      <c r="C211" s="26" t="s">
        <v>198</v>
      </c>
      <c r="D211" s="26">
        <v>102053</v>
      </c>
      <c r="E211" s="26" t="s">
        <v>25</v>
      </c>
      <c r="F211" s="11"/>
      <c r="G211" s="12"/>
      <c r="H211" s="13"/>
      <c r="I211" s="13"/>
      <c r="J211" s="13"/>
      <c r="K211" s="14"/>
    </row>
    <row r="212" spans="1:11" s="27" customFormat="1" ht="11.85" customHeight="1" x14ac:dyDescent="0.25">
      <c r="A212" s="3"/>
      <c r="B212" s="3"/>
      <c r="C212" s="25" t="s">
        <v>199</v>
      </c>
      <c r="D212" s="25">
        <v>102173</v>
      </c>
      <c r="E212" s="25" t="s">
        <v>12</v>
      </c>
      <c r="F212" s="7"/>
      <c r="G212" s="8"/>
      <c r="H212" s="9"/>
      <c r="I212" s="9"/>
      <c r="J212" s="9"/>
      <c r="K212" s="10"/>
    </row>
    <row r="213" spans="1:11" s="27" customFormat="1" ht="11.85" customHeight="1" x14ac:dyDescent="0.25">
      <c r="A213" s="3"/>
      <c r="B213" s="3"/>
      <c r="C213" s="26" t="s">
        <v>200</v>
      </c>
      <c r="D213" s="26">
        <v>102033</v>
      </c>
      <c r="E213" s="26" t="s">
        <v>25</v>
      </c>
      <c r="F213" s="11"/>
      <c r="G213" s="12"/>
      <c r="H213" s="13"/>
      <c r="I213" s="13"/>
      <c r="J213" s="13"/>
      <c r="K213" s="14"/>
    </row>
    <row r="214" spans="1:11" s="27" customFormat="1" ht="11.85" customHeight="1" x14ac:dyDescent="0.25">
      <c r="A214" s="3"/>
      <c r="B214" s="3"/>
      <c r="C214" s="25" t="s">
        <v>201</v>
      </c>
      <c r="D214" s="25">
        <v>102175</v>
      </c>
      <c r="E214" s="25" t="s">
        <v>202</v>
      </c>
      <c r="F214" s="7"/>
      <c r="G214" s="8"/>
      <c r="H214" s="9"/>
      <c r="I214" s="9"/>
      <c r="J214" s="9"/>
      <c r="K214" s="10"/>
    </row>
    <row r="215" spans="1:11" s="27" customFormat="1" ht="11.85" customHeight="1" x14ac:dyDescent="0.25">
      <c r="A215" s="3"/>
      <c r="B215" s="3"/>
      <c r="C215" s="26" t="s">
        <v>203</v>
      </c>
      <c r="D215" s="26">
        <v>102029</v>
      </c>
      <c r="E215" s="26" t="s">
        <v>25</v>
      </c>
      <c r="F215" s="11"/>
      <c r="G215" s="12"/>
      <c r="H215" s="13"/>
      <c r="I215" s="13"/>
      <c r="J215" s="13"/>
      <c r="K215" s="14"/>
    </row>
    <row r="216" spans="1:11" s="27" customFormat="1" ht="11.85" customHeight="1" x14ac:dyDescent="0.25">
      <c r="A216" s="3"/>
      <c r="B216" s="3"/>
      <c r="C216" s="25" t="s">
        <v>204</v>
      </c>
      <c r="D216" s="25">
        <v>102085</v>
      </c>
      <c r="E216" s="25" t="s">
        <v>205</v>
      </c>
      <c r="F216" s="7"/>
      <c r="G216" s="8"/>
      <c r="H216" s="9"/>
      <c r="I216" s="9"/>
      <c r="J216" s="9"/>
      <c r="K216" s="10"/>
    </row>
    <row r="217" spans="1:11" s="27" customFormat="1" ht="11.85" customHeight="1" x14ac:dyDescent="0.25">
      <c r="A217" s="3"/>
      <c r="B217" s="3"/>
      <c r="C217" s="26" t="s">
        <v>206</v>
      </c>
      <c r="D217" s="26">
        <v>102036</v>
      </c>
      <c r="E217" s="26" t="s">
        <v>168</v>
      </c>
      <c r="F217" s="11"/>
      <c r="G217" s="12"/>
      <c r="H217" s="13"/>
      <c r="I217" s="13"/>
      <c r="J217" s="13"/>
      <c r="K217" s="14"/>
    </row>
    <row r="218" spans="1:11" s="27" customFormat="1" ht="11.85" customHeight="1" x14ac:dyDescent="0.25">
      <c r="A218" s="3"/>
      <c r="B218" s="3"/>
      <c r="C218" s="25" t="s">
        <v>207</v>
      </c>
      <c r="D218" s="25">
        <v>102039</v>
      </c>
      <c r="E218" s="25" t="s">
        <v>208</v>
      </c>
      <c r="F218" s="7"/>
      <c r="G218" s="8"/>
      <c r="H218" s="9"/>
      <c r="I218" s="9"/>
      <c r="J218" s="9"/>
      <c r="K218" s="10"/>
    </row>
    <row r="219" spans="1:11" s="27" customFormat="1" ht="11.85" customHeight="1" x14ac:dyDescent="0.25">
      <c r="A219" s="3"/>
      <c r="B219" s="3"/>
      <c r="C219" s="26" t="s">
        <v>209</v>
      </c>
      <c r="D219" s="26">
        <v>102171</v>
      </c>
      <c r="E219" s="26" t="s">
        <v>205</v>
      </c>
      <c r="F219" s="11"/>
      <c r="G219" s="12"/>
      <c r="H219" s="13"/>
      <c r="I219" s="13"/>
      <c r="J219" s="13"/>
      <c r="K219" s="14"/>
    </row>
    <row r="220" spans="1:11" s="27" customFormat="1" ht="11.85" customHeight="1" x14ac:dyDescent="0.25">
      <c r="A220" s="3"/>
      <c r="B220" s="3"/>
      <c r="C220" s="25" t="s">
        <v>599</v>
      </c>
      <c r="D220" s="25">
        <v>102246</v>
      </c>
      <c r="E220" s="25" t="s">
        <v>749</v>
      </c>
      <c r="F220" s="7"/>
      <c r="G220" s="8"/>
      <c r="H220" s="9"/>
      <c r="I220" s="9"/>
      <c r="J220" s="9"/>
      <c r="K220" s="10"/>
    </row>
    <row r="221" spans="1:11" s="27" customFormat="1" ht="11.85" customHeight="1" x14ac:dyDescent="0.25">
      <c r="A221" s="3"/>
      <c r="B221" s="3"/>
      <c r="C221" s="26" t="s">
        <v>210</v>
      </c>
      <c r="D221" s="26">
        <v>102067</v>
      </c>
      <c r="E221" s="26" t="s">
        <v>25</v>
      </c>
      <c r="F221" s="11"/>
      <c r="G221" s="12"/>
      <c r="H221" s="13"/>
      <c r="I221" s="13"/>
      <c r="J221" s="13"/>
      <c r="K221" s="14"/>
    </row>
    <row r="222" spans="1:11" s="27" customFormat="1" ht="11.85" customHeight="1" x14ac:dyDescent="0.25">
      <c r="A222" s="3"/>
      <c r="B222" s="3"/>
      <c r="C222" s="25" t="s">
        <v>211</v>
      </c>
      <c r="D222" s="25">
        <v>102177</v>
      </c>
      <c r="E222" s="25" t="s">
        <v>25</v>
      </c>
      <c r="F222" s="7"/>
      <c r="G222" s="8"/>
      <c r="H222" s="9"/>
      <c r="I222" s="9"/>
      <c r="J222" s="9"/>
      <c r="K222" s="10"/>
    </row>
    <row r="223" spans="1:11" s="27" customFormat="1" ht="11.85" customHeight="1" x14ac:dyDescent="0.25">
      <c r="A223" s="3"/>
      <c r="B223" s="3"/>
      <c r="C223" s="26" t="s">
        <v>212</v>
      </c>
      <c r="D223" s="26">
        <v>102019</v>
      </c>
      <c r="E223" s="26" t="s">
        <v>12</v>
      </c>
      <c r="F223" s="11"/>
      <c r="G223" s="12"/>
      <c r="H223" s="13"/>
      <c r="I223" s="13"/>
      <c r="J223" s="13"/>
      <c r="K223" s="14"/>
    </row>
    <row r="224" spans="1:11" s="27" customFormat="1" ht="11.85" customHeight="1" x14ac:dyDescent="0.25">
      <c r="A224" s="3"/>
      <c r="B224" s="3"/>
      <c r="C224" s="25" t="s">
        <v>213</v>
      </c>
      <c r="D224" s="25">
        <v>102025</v>
      </c>
      <c r="E224" s="25" t="s">
        <v>154</v>
      </c>
      <c r="F224" s="7"/>
      <c r="G224" s="8"/>
      <c r="H224" s="9"/>
      <c r="I224" s="9"/>
      <c r="J224" s="9"/>
      <c r="K224" s="10"/>
    </row>
    <row r="225" spans="1:11" s="27" customFormat="1" ht="11.85" customHeight="1" x14ac:dyDescent="0.25">
      <c r="A225" s="3"/>
      <c r="B225" s="3"/>
      <c r="C225" s="26" t="s">
        <v>214</v>
      </c>
      <c r="D225" s="26">
        <v>102034</v>
      </c>
      <c r="E225" s="26" t="s">
        <v>12</v>
      </c>
      <c r="F225" s="11"/>
      <c r="G225" s="12"/>
      <c r="H225" s="13"/>
      <c r="I225" s="13"/>
      <c r="J225" s="13"/>
      <c r="K225" s="14"/>
    </row>
    <row r="226" spans="1:11" s="27" customFormat="1" ht="11.85" customHeight="1" x14ac:dyDescent="0.25">
      <c r="A226" s="3"/>
      <c r="B226" s="3"/>
      <c r="C226" s="25" t="s">
        <v>215</v>
      </c>
      <c r="D226" s="25">
        <v>102169</v>
      </c>
      <c r="E226" s="25" t="s">
        <v>12</v>
      </c>
      <c r="F226" s="7"/>
      <c r="G226" s="8"/>
      <c r="H226" s="9"/>
      <c r="I226" s="9"/>
      <c r="J226" s="9"/>
      <c r="K226" s="10"/>
    </row>
    <row r="227" spans="1:11" s="27" customFormat="1" ht="11.85" customHeight="1" x14ac:dyDescent="0.25">
      <c r="A227" s="3"/>
      <c r="B227" s="3"/>
      <c r="C227" s="26" t="s">
        <v>216</v>
      </c>
      <c r="D227" s="26">
        <v>102126</v>
      </c>
      <c r="E227" s="26" t="s">
        <v>25</v>
      </c>
      <c r="F227" s="11"/>
      <c r="G227" s="12"/>
      <c r="H227" s="13"/>
      <c r="I227" s="13"/>
      <c r="J227" s="13"/>
      <c r="K227" s="14"/>
    </row>
    <row r="228" spans="1:11" s="27" customFormat="1" ht="11.85" customHeight="1" x14ac:dyDescent="0.25">
      <c r="A228" s="3"/>
      <c r="B228" s="3"/>
      <c r="C228" s="25" t="s">
        <v>217</v>
      </c>
      <c r="D228" s="25">
        <v>102131</v>
      </c>
      <c r="E228" s="25" t="s">
        <v>71</v>
      </c>
      <c r="F228" s="7"/>
      <c r="G228" s="8"/>
      <c r="H228" s="9"/>
      <c r="I228" s="9"/>
      <c r="J228" s="9"/>
      <c r="K228" s="10"/>
    </row>
    <row r="229" spans="1:11" s="27" customFormat="1" ht="11.85" customHeight="1" x14ac:dyDescent="0.25">
      <c r="A229" s="3"/>
      <c r="B229" s="3"/>
      <c r="C229" s="26" t="s">
        <v>218</v>
      </c>
      <c r="D229" s="26">
        <v>102148</v>
      </c>
      <c r="E229" s="26" t="s">
        <v>125</v>
      </c>
      <c r="F229" s="11"/>
      <c r="G229" s="12"/>
      <c r="H229" s="13"/>
      <c r="I229" s="13"/>
      <c r="J229" s="13"/>
      <c r="K229" s="14"/>
    </row>
    <row r="230" spans="1:11" s="27" customFormat="1" ht="11.85" customHeight="1" x14ac:dyDescent="0.25">
      <c r="A230" s="3"/>
      <c r="B230" s="3"/>
      <c r="C230" s="25" t="s">
        <v>219</v>
      </c>
      <c r="D230" s="25">
        <v>102013</v>
      </c>
      <c r="E230" s="25" t="s">
        <v>71</v>
      </c>
      <c r="F230" s="7"/>
      <c r="G230" s="8"/>
      <c r="H230" s="9"/>
      <c r="I230" s="9"/>
      <c r="J230" s="9"/>
      <c r="K230" s="10"/>
    </row>
    <row r="231" spans="1:11" s="27" customFormat="1" ht="11.85" customHeight="1" x14ac:dyDescent="0.25">
      <c r="A231" s="3"/>
      <c r="B231" s="3"/>
      <c r="C231" s="26" t="s">
        <v>222</v>
      </c>
      <c r="D231" s="26">
        <v>102222</v>
      </c>
      <c r="E231" s="26" t="s">
        <v>14</v>
      </c>
      <c r="F231" s="11"/>
      <c r="G231" s="12"/>
      <c r="H231" s="13"/>
      <c r="I231" s="13"/>
      <c r="J231" s="13"/>
      <c r="K231" s="14"/>
    </row>
    <row r="232" spans="1:11" s="27" customFormat="1" ht="11.85" customHeight="1" x14ac:dyDescent="0.25">
      <c r="A232" s="3"/>
      <c r="B232" s="3"/>
      <c r="C232" s="25" t="s">
        <v>600</v>
      </c>
      <c r="D232" s="25">
        <v>102277</v>
      </c>
      <c r="E232" s="25" t="s">
        <v>14</v>
      </c>
      <c r="F232" s="7"/>
      <c r="G232" s="8"/>
      <c r="H232" s="9"/>
      <c r="I232" s="9"/>
      <c r="J232" s="9"/>
      <c r="K232" s="10"/>
    </row>
    <row r="233" spans="1:11" s="27" customFormat="1" ht="11.85" customHeight="1" x14ac:dyDescent="0.25">
      <c r="A233" s="3"/>
      <c r="B233" s="3"/>
      <c r="C233" s="26" t="s">
        <v>223</v>
      </c>
      <c r="D233" s="26">
        <v>102129</v>
      </c>
      <c r="E233" s="26" t="s">
        <v>125</v>
      </c>
      <c r="F233" s="11"/>
      <c r="G233" s="12"/>
      <c r="H233" s="13"/>
      <c r="I233" s="13"/>
      <c r="J233" s="13"/>
      <c r="K233" s="14"/>
    </row>
    <row r="234" spans="1:11" s="27" customFormat="1" ht="11.85" customHeight="1" x14ac:dyDescent="0.25">
      <c r="A234" s="3"/>
      <c r="B234" s="3"/>
      <c r="C234" s="25" t="s">
        <v>224</v>
      </c>
      <c r="D234" s="25">
        <v>102170</v>
      </c>
      <c r="E234" s="25" t="s">
        <v>14</v>
      </c>
      <c r="F234" s="7"/>
      <c r="G234" s="8"/>
      <c r="H234" s="9"/>
      <c r="I234" s="9"/>
      <c r="J234" s="9"/>
      <c r="K234" s="10"/>
    </row>
    <row r="235" spans="1:11" s="27" customFormat="1" ht="11.85" customHeight="1" x14ac:dyDescent="0.25">
      <c r="A235" s="3"/>
      <c r="B235" s="3"/>
      <c r="C235" s="26" t="s">
        <v>225</v>
      </c>
      <c r="D235" s="26">
        <v>102166</v>
      </c>
      <c r="E235" s="26" t="s">
        <v>25</v>
      </c>
      <c r="F235" s="11"/>
      <c r="G235" s="12"/>
      <c r="H235" s="13"/>
      <c r="I235" s="13"/>
      <c r="J235" s="13"/>
      <c r="K235" s="14"/>
    </row>
    <row r="236" spans="1:11" s="27" customFormat="1" ht="11.85" customHeight="1" x14ac:dyDescent="0.25">
      <c r="A236" s="3"/>
      <c r="B236" s="3"/>
      <c r="C236" s="25" t="s">
        <v>226</v>
      </c>
      <c r="D236" s="25">
        <v>108051</v>
      </c>
      <c r="E236" s="25" t="s">
        <v>14</v>
      </c>
      <c r="F236" s="7"/>
      <c r="G236" s="8"/>
      <c r="H236" s="9"/>
      <c r="I236" s="9"/>
      <c r="J236" s="9"/>
      <c r="K236" s="10"/>
    </row>
    <row r="237" spans="1:11" s="27" customFormat="1" ht="11.85" customHeight="1" x14ac:dyDescent="0.25">
      <c r="A237" s="3"/>
      <c r="B237" s="3"/>
      <c r="C237" s="26" t="s">
        <v>227</v>
      </c>
      <c r="D237" s="26">
        <v>108054</v>
      </c>
      <c r="E237" s="26" t="s">
        <v>10</v>
      </c>
      <c r="F237" s="11"/>
      <c r="G237" s="12"/>
      <c r="H237" s="13"/>
      <c r="I237" s="13"/>
      <c r="J237" s="13"/>
      <c r="K237" s="14"/>
    </row>
    <row r="238" spans="1:11" s="27" customFormat="1" ht="11.85" customHeight="1" x14ac:dyDescent="0.25">
      <c r="A238" s="3"/>
      <c r="B238" s="3"/>
      <c r="C238" s="25" t="s">
        <v>228</v>
      </c>
      <c r="D238" s="25">
        <v>108121</v>
      </c>
      <c r="E238" s="25" t="s">
        <v>14</v>
      </c>
      <c r="F238" s="7"/>
      <c r="G238" s="8"/>
      <c r="H238" s="9"/>
      <c r="I238" s="9"/>
      <c r="J238" s="9"/>
      <c r="K238" s="10"/>
    </row>
    <row r="239" spans="1:11" s="27" customFormat="1" ht="11.85" customHeight="1" x14ac:dyDescent="0.25">
      <c r="A239" s="3"/>
      <c r="B239" s="3"/>
      <c r="C239" s="26" t="s">
        <v>229</v>
      </c>
      <c r="D239" s="26">
        <v>108125</v>
      </c>
      <c r="E239" s="26" t="s">
        <v>14</v>
      </c>
      <c r="F239" s="11"/>
      <c r="G239" s="12"/>
      <c r="H239" s="13"/>
      <c r="I239" s="13"/>
      <c r="J239" s="13"/>
      <c r="K239" s="14"/>
    </row>
    <row r="240" spans="1:11" s="27" customFormat="1" ht="11.85" customHeight="1" x14ac:dyDescent="0.25">
      <c r="A240" s="3"/>
      <c r="B240" s="3"/>
      <c r="C240" s="25" t="s">
        <v>601</v>
      </c>
      <c r="D240" s="25">
        <v>108170</v>
      </c>
      <c r="E240" s="25" t="s">
        <v>14</v>
      </c>
      <c r="F240" s="7"/>
      <c r="G240" s="8"/>
      <c r="H240" s="9"/>
      <c r="I240" s="9"/>
      <c r="J240" s="9"/>
      <c r="K240" s="10"/>
    </row>
    <row r="241" spans="1:11" s="27" customFormat="1" ht="11.85" customHeight="1" x14ac:dyDescent="0.25">
      <c r="A241" s="3"/>
      <c r="B241" s="3"/>
      <c r="C241" s="26" t="s">
        <v>230</v>
      </c>
      <c r="D241" s="26">
        <v>108147</v>
      </c>
      <c r="E241" s="26" t="s">
        <v>14</v>
      </c>
      <c r="F241" s="11"/>
      <c r="G241" s="12"/>
      <c r="H241" s="13"/>
      <c r="I241" s="13"/>
      <c r="J241" s="13"/>
      <c r="K241" s="14"/>
    </row>
    <row r="242" spans="1:11" s="27" customFormat="1" ht="11.85" customHeight="1" x14ac:dyDescent="0.25">
      <c r="A242" s="3"/>
      <c r="B242" s="3"/>
      <c r="C242" s="25" t="s">
        <v>602</v>
      </c>
      <c r="D242" s="25">
        <v>108165</v>
      </c>
      <c r="E242" s="25" t="s">
        <v>14</v>
      </c>
      <c r="F242" s="7"/>
      <c r="G242" s="8"/>
      <c r="H242" s="9"/>
      <c r="I242" s="9"/>
      <c r="J242" s="9"/>
      <c r="K242" s="10"/>
    </row>
    <row r="243" spans="1:11" s="27" customFormat="1" ht="11.85" customHeight="1" x14ac:dyDescent="0.25">
      <c r="A243" s="3"/>
      <c r="B243" s="3"/>
      <c r="C243" s="26" t="s">
        <v>231</v>
      </c>
      <c r="D243" s="26">
        <v>108134</v>
      </c>
      <c r="E243" s="26" t="s">
        <v>244</v>
      </c>
      <c r="F243" s="11"/>
      <c r="G243" s="12"/>
      <c r="H243" s="13"/>
      <c r="I243" s="13"/>
      <c r="J243" s="13"/>
      <c r="K243" s="14"/>
    </row>
    <row r="244" spans="1:11" s="27" customFormat="1" ht="11.85" customHeight="1" x14ac:dyDescent="0.25">
      <c r="A244" s="3"/>
      <c r="B244" s="3"/>
      <c r="C244" s="25" t="s">
        <v>603</v>
      </c>
      <c r="D244" s="25">
        <v>108180</v>
      </c>
      <c r="E244" s="25" t="s">
        <v>14</v>
      </c>
      <c r="F244" s="7"/>
      <c r="G244" s="8"/>
      <c r="H244" s="9"/>
      <c r="I244" s="9"/>
      <c r="J244" s="9"/>
      <c r="K244" s="10"/>
    </row>
    <row r="245" spans="1:11" s="27" customFormat="1" ht="11.85" customHeight="1" x14ac:dyDescent="0.25">
      <c r="A245" s="3"/>
      <c r="B245" s="3"/>
      <c r="C245" s="26" t="s">
        <v>232</v>
      </c>
      <c r="D245" s="26">
        <v>108011</v>
      </c>
      <c r="E245" s="26" t="s">
        <v>10</v>
      </c>
      <c r="F245" s="11"/>
      <c r="G245" s="12"/>
      <c r="H245" s="13"/>
      <c r="I245" s="13"/>
      <c r="J245" s="13"/>
      <c r="K245" s="14"/>
    </row>
    <row r="246" spans="1:11" s="27" customFormat="1" ht="11.85" customHeight="1" x14ac:dyDescent="0.25">
      <c r="A246" s="3"/>
      <c r="B246" s="3"/>
      <c r="C246" s="25" t="s">
        <v>233</v>
      </c>
      <c r="D246" s="25">
        <v>108003</v>
      </c>
      <c r="E246" s="25" t="s">
        <v>14</v>
      </c>
      <c r="F246" s="7"/>
      <c r="G246" s="8"/>
      <c r="H246" s="9"/>
      <c r="I246" s="9"/>
      <c r="J246" s="9"/>
      <c r="K246" s="10"/>
    </row>
    <row r="247" spans="1:11" s="27" customFormat="1" ht="11.85" customHeight="1" x14ac:dyDescent="0.25">
      <c r="A247" s="3"/>
      <c r="B247" s="3"/>
      <c r="C247" s="26" t="s">
        <v>234</v>
      </c>
      <c r="D247" s="26">
        <v>108004</v>
      </c>
      <c r="E247" s="26" t="s">
        <v>25</v>
      </c>
      <c r="F247" s="11"/>
      <c r="G247" s="12"/>
      <c r="H247" s="13"/>
      <c r="I247" s="13"/>
      <c r="J247" s="13"/>
      <c r="K247" s="14"/>
    </row>
    <row r="248" spans="1:11" s="27" customFormat="1" ht="11.85" customHeight="1" x14ac:dyDescent="0.25">
      <c r="A248" s="3"/>
      <c r="B248" s="3"/>
      <c r="C248" s="25" t="s">
        <v>235</v>
      </c>
      <c r="D248" s="25">
        <v>108103</v>
      </c>
      <c r="E248" s="25" t="s">
        <v>14</v>
      </c>
      <c r="F248" s="7"/>
      <c r="G248" s="8"/>
      <c r="H248" s="9"/>
      <c r="I248" s="9"/>
      <c r="J248" s="9"/>
      <c r="K248" s="10"/>
    </row>
    <row r="249" spans="1:11" s="27" customFormat="1" ht="11.85" customHeight="1" x14ac:dyDescent="0.25">
      <c r="A249" s="3"/>
      <c r="B249" s="3"/>
      <c r="C249" s="26" t="s">
        <v>236</v>
      </c>
      <c r="D249" s="26">
        <v>108137</v>
      </c>
      <c r="E249" s="26" t="s">
        <v>14</v>
      </c>
      <c r="F249" s="11"/>
      <c r="G249" s="12"/>
      <c r="H249" s="13"/>
      <c r="I249" s="13"/>
      <c r="J249" s="13"/>
      <c r="K249" s="14"/>
    </row>
    <row r="250" spans="1:11" s="27" customFormat="1" ht="11.85" customHeight="1" x14ac:dyDescent="0.25">
      <c r="A250" s="3"/>
      <c r="B250" s="3"/>
      <c r="C250" s="25" t="s">
        <v>237</v>
      </c>
      <c r="D250" s="25">
        <v>108038</v>
      </c>
      <c r="E250" s="25" t="s">
        <v>14</v>
      </c>
      <c r="F250" s="7"/>
      <c r="G250" s="8"/>
      <c r="H250" s="9"/>
      <c r="I250" s="9"/>
      <c r="J250" s="9"/>
      <c r="K250" s="10"/>
    </row>
    <row r="251" spans="1:11" s="27" customFormat="1" ht="11.85" customHeight="1" x14ac:dyDescent="0.25">
      <c r="A251" s="3"/>
      <c r="B251" s="3"/>
      <c r="C251" s="26" t="s">
        <v>238</v>
      </c>
      <c r="D251" s="26">
        <v>108020</v>
      </c>
      <c r="E251" s="26" t="s">
        <v>14</v>
      </c>
      <c r="F251" s="11"/>
      <c r="G251" s="12"/>
      <c r="H251" s="13"/>
      <c r="I251" s="13"/>
      <c r="J251" s="13"/>
      <c r="K251" s="14"/>
    </row>
    <row r="252" spans="1:11" s="27" customFormat="1" ht="11.85" customHeight="1" x14ac:dyDescent="0.25">
      <c r="A252" s="3"/>
      <c r="B252" s="3"/>
      <c r="C252" s="25" t="s">
        <v>239</v>
      </c>
      <c r="D252" s="25">
        <v>108113</v>
      </c>
      <c r="E252" s="25" t="s">
        <v>240</v>
      </c>
      <c r="F252" s="7"/>
      <c r="G252" s="8"/>
      <c r="H252" s="9"/>
      <c r="I252" s="9"/>
      <c r="J252" s="9"/>
      <c r="K252" s="10"/>
    </row>
    <row r="253" spans="1:11" s="27" customFormat="1" ht="11.85" customHeight="1" x14ac:dyDescent="0.25">
      <c r="A253" s="3"/>
      <c r="B253" s="3"/>
      <c r="C253" s="26" t="s">
        <v>604</v>
      </c>
      <c r="D253" s="26">
        <v>108161</v>
      </c>
      <c r="E253" s="26" t="s">
        <v>14</v>
      </c>
      <c r="F253" s="11"/>
      <c r="G253" s="12"/>
      <c r="H253" s="13"/>
      <c r="I253" s="13"/>
      <c r="J253" s="13"/>
      <c r="K253" s="14"/>
    </row>
    <row r="254" spans="1:11" s="27" customFormat="1" ht="11.85" customHeight="1" x14ac:dyDescent="0.25">
      <c r="A254" s="3"/>
      <c r="B254" s="3"/>
      <c r="C254" s="25" t="s">
        <v>241</v>
      </c>
      <c r="D254" s="25">
        <v>108001</v>
      </c>
      <c r="E254" s="25" t="s">
        <v>242</v>
      </c>
      <c r="F254" s="7"/>
      <c r="G254" s="8"/>
      <c r="H254" s="9"/>
      <c r="I254" s="9"/>
      <c r="J254" s="9"/>
      <c r="K254" s="10"/>
    </row>
    <row r="255" spans="1:11" s="27" customFormat="1" ht="11.85" customHeight="1" x14ac:dyDescent="0.25">
      <c r="A255" s="3"/>
      <c r="B255" s="3"/>
      <c r="C255" s="26" t="s">
        <v>243</v>
      </c>
      <c r="D255" s="26">
        <v>108109</v>
      </c>
      <c r="E255" s="26" t="s">
        <v>244</v>
      </c>
      <c r="F255" s="11"/>
      <c r="G255" s="12"/>
      <c r="H255" s="13"/>
      <c r="I255" s="13"/>
      <c r="J255" s="13"/>
      <c r="K255" s="14"/>
    </row>
    <row r="256" spans="1:11" s="27" customFormat="1" ht="11.85" customHeight="1" x14ac:dyDescent="0.25">
      <c r="A256" s="3"/>
      <c r="B256" s="3"/>
      <c r="C256" s="25" t="s">
        <v>245</v>
      </c>
      <c r="D256" s="25">
        <v>108105</v>
      </c>
      <c r="E256" s="25" t="s">
        <v>125</v>
      </c>
      <c r="F256" s="7" t="s">
        <v>75</v>
      </c>
      <c r="G256" s="8"/>
      <c r="H256" s="9">
        <v>4</v>
      </c>
      <c r="I256" s="9" t="s">
        <v>76</v>
      </c>
      <c r="J256" s="9">
        <v>8</v>
      </c>
      <c r="K256" s="10"/>
    </row>
    <row r="257" spans="1:11" s="27" customFormat="1" ht="11.85" customHeight="1" x14ac:dyDescent="0.25">
      <c r="A257" s="3"/>
      <c r="B257" s="3"/>
      <c r="C257" s="26" t="s">
        <v>246</v>
      </c>
      <c r="D257" s="26">
        <v>108106</v>
      </c>
      <c r="E257" s="26" t="s">
        <v>14</v>
      </c>
      <c r="F257" s="11"/>
      <c r="G257" s="12"/>
      <c r="H257" s="13"/>
      <c r="I257" s="13"/>
      <c r="J257" s="13"/>
      <c r="K257" s="14"/>
    </row>
    <row r="258" spans="1:11" s="27" customFormat="1" ht="11.85" customHeight="1" x14ac:dyDescent="0.25">
      <c r="A258" s="3"/>
      <c r="B258" s="3"/>
      <c r="C258" s="25" t="s">
        <v>247</v>
      </c>
      <c r="D258" s="25">
        <v>108108</v>
      </c>
      <c r="E258" s="25" t="s">
        <v>240</v>
      </c>
      <c r="F258" s="7"/>
      <c r="G258" s="8"/>
      <c r="H258" s="9"/>
      <c r="I258" s="9"/>
      <c r="J258" s="9"/>
      <c r="K258" s="10"/>
    </row>
    <row r="259" spans="1:11" s="27" customFormat="1" ht="11.85" customHeight="1" x14ac:dyDescent="0.25">
      <c r="A259" s="3"/>
      <c r="B259" s="3"/>
      <c r="C259" s="26" t="s">
        <v>248</v>
      </c>
      <c r="D259" s="26">
        <v>108107</v>
      </c>
      <c r="E259" s="26" t="s">
        <v>240</v>
      </c>
      <c r="F259" s="11"/>
      <c r="G259" s="12"/>
      <c r="H259" s="13"/>
      <c r="I259" s="13"/>
      <c r="J259" s="13"/>
      <c r="K259" s="14"/>
    </row>
    <row r="260" spans="1:11" s="27" customFormat="1" ht="11.85" customHeight="1" x14ac:dyDescent="0.25">
      <c r="A260" s="3"/>
      <c r="B260" s="3"/>
      <c r="C260" s="25" t="s">
        <v>605</v>
      </c>
      <c r="D260" s="25">
        <v>108184</v>
      </c>
      <c r="E260" s="25" t="s">
        <v>14</v>
      </c>
      <c r="F260" s="7"/>
      <c r="G260" s="8"/>
      <c r="H260" s="9"/>
      <c r="I260" s="9"/>
      <c r="J260" s="9"/>
      <c r="K260" s="10"/>
    </row>
    <row r="261" spans="1:11" s="27" customFormat="1" ht="11.85" customHeight="1" x14ac:dyDescent="0.25">
      <c r="A261" s="3"/>
      <c r="B261" s="3"/>
      <c r="C261" s="26" t="s">
        <v>249</v>
      </c>
      <c r="D261" s="26">
        <v>108016</v>
      </c>
      <c r="E261" s="26" t="s">
        <v>129</v>
      </c>
      <c r="F261" s="11"/>
      <c r="G261" s="12"/>
      <c r="H261" s="13"/>
      <c r="I261" s="13"/>
      <c r="J261" s="13"/>
      <c r="K261" s="14"/>
    </row>
    <row r="262" spans="1:11" s="27" customFormat="1" ht="11.85" customHeight="1" x14ac:dyDescent="0.25">
      <c r="A262" s="3"/>
      <c r="B262" s="3"/>
      <c r="C262" s="25" t="s">
        <v>250</v>
      </c>
      <c r="D262" s="25">
        <v>108055</v>
      </c>
      <c r="E262" s="25" t="s">
        <v>14</v>
      </c>
      <c r="F262" s="7"/>
      <c r="G262" s="8"/>
      <c r="H262" s="9"/>
      <c r="I262" s="9"/>
      <c r="J262" s="9"/>
      <c r="K262" s="10"/>
    </row>
    <row r="263" spans="1:11" s="27" customFormat="1" ht="11.85" customHeight="1" x14ac:dyDescent="0.25">
      <c r="A263" s="3"/>
      <c r="B263" s="3"/>
      <c r="C263" s="26" t="s">
        <v>251</v>
      </c>
      <c r="D263" s="26">
        <v>108144</v>
      </c>
      <c r="E263" s="26" t="s">
        <v>14</v>
      </c>
      <c r="F263" s="11"/>
      <c r="G263" s="12"/>
      <c r="H263" s="13"/>
      <c r="I263" s="13"/>
      <c r="J263" s="13"/>
      <c r="K263" s="14"/>
    </row>
    <row r="264" spans="1:11" s="27" customFormat="1" ht="11.85" customHeight="1" x14ac:dyDescent="0.25">
      <c r="A264" s="3"/>
      <c r="B264" s="3"/>
      <c r="C264" s="25" t="s">
        <v>252</v>
      </c>
      <c r="D264" s="25">
        <v>108043</v>
      </c>
      <c r="E264" s="25" t="s">
        <v>14</v>
      </c>
      <c r="F264" s="7"/>
      <c r="G264" s="8"/>
      <c r="H264" s="9"/>
      <c r="I264" s="9"/>
      <c r="J264" s="9"/>
      <c r="K264" s="10"/>
    </row>
    <row r="265" spans="1:11" s="27" customFormat="1" ht="11.85" customHeight="1" x14ac:dyDescent="0.25">
      <c r="A265" s="3"/>
      <c r="B265" s="3"/>
      <c r="C265" s="26" t="s">
        <v>253</v>
      </c>
      <c r="D265" s="26">
        <v>108035</v>
      </c>
      <c r="E265" s="26" t="s">
        <v>10</v>
      </c>
      <c r="F265" s="11"/>
      <c r="G265" s="12"/>
      <c r="H265" s="13"/>
      <c r="I265" s="13"/>
      <c r="J265" s="13"/>
      <c r="K265" s="14"/>
    </row>
    <row r="266" spans="1:11" s="27" customFormat="1" ht="11.85" customHeight="1" x14ac:dyDescent="0.25">
      <c r="A266" s="3"/>
      <c r="B266" s="3"/>
      <c r="C266" s="25" t="s">
        <v>606</v>
      </c>
      <c r="D266" s="25">
        <v>108177</v>
      </c>
      <c r="E266" s="25" t="s">
        <v>14</v>
      </c>
      <c r="F266" s="7"/>
      <c r="G266" s="8"/>
      <c r="H266" s="9"/>
      <c r="I266" s="9"/>
      <c r="J266" s="9"/>
      <c r="K266" s="10"/>
    </row>
    <row r="267" spans="1:11" s="27" customFormat="1" ht="11.85" customHeight="1" x14ac:dyDescent="0.25">
      <c r="A267" s="3"/>
      <c r="B267" s="3"/>
      <c r="C267" s="26" t="s">
        <v>254</v>
      </c>
      <c r="D267" s="26">
        <v>108122</v>
      </c>
      <c r="E267" s="26" t="s">
        <v>14</v>
      </c>
      <c r="F267" s="11"/>
      <c r="G267" s="12"/>
      <c r="H267" s="13"/>
      <c r="I267" s="13"/>
      <c r="J267" s="13"/>
      <c r="K267" s="14"/>
    </row>
    <row r="268" spans="1:11" s="27" customFormat="1" ht="11.85" customHeight="1" x14ac:dyDescent="0.25">
      <c r="A268" s="3"/>
      <c r="B268" s="3"/>
      <c r="C268" s="25" t="s">
        <v>255</v>
      </c>
      <c r="D268" s="25">
        <v>108102</v>
      </c>
      <c r="E268" s="25" t="s">
        <v>14</v>
      </c>
      <c r="F268" s="7"/>
      <c r="G268" s="8"/>
      <c r="H268" s="9"/>
      <c r="I268" s="9"/>
      <c r="J268" s="9"/>
      <c r="K268" s="10"/>
    </row>
    <row r="269" spans="1:11" s="27" customFormat="1" ht="11.85" customHeight="1" x14ac:dyDescent="0.25">
      <c r="A269" s="3"/>
      <c r="B269" s="3"/>
      <c r="C269" s="26" t="s">
        <v>256</v>
      </c>
      <c r="D269" s="26">
        <v>108030</v>
      </c>
      <c r="E269" s="26" t="s">
        <v>14</v>
      </c>
      <c r="F269" s="11"/>
      <c r="G269" s="12"/>
      <c r="H269" s="13"/>
      <c r="I269" s="13"/>
      <c r="J269" s="13"/>
      <c r="K269" s="14"/>
    </row>
    <row r="270" spans="1:11" s="27" customFormat="1" ht="11.85" customHeight="1" x14ac:dyDescent="0.25">
      <c r="A270" s="3"/>
      <c r="B270" s="3"/>
      <c r="C270" s="25" t="s">
        <v>257</v>
      </c>
      <c r="D270" s="25">
        <v>108117</v>
      </c>
      <c r="E270" s="25" t="s">
        <v>14</v>
      </c>
      <c r="F270" s="7"/>
      <c r="G270" s="8"/>
      <c r="H270" s="9"/>
      <c r="I270" s="9"/>
      <c r="J270" s="9"/>
      <c r="K270" s="10"/>
    </row>
    <row r="271" spans="1:11" s="27" customFormat="1" ht="11.85" customHeight="1" x14ac:dyDescent="0.25">
      <c r="A271" s="3"/>
      <c r="B271" s="3"/>
      <c r="C271" s="26" t="s">
        <v>258</v>
      </c>
      <c r="D271" s="26">
        <v>108155</v>
      </c>
      <c r="E271" s="26" t="s">
        <v>14</v>
      </c>
      <c r="F271" s="11"/>
      <c r="G271" s="12"/>
      <c r="H271" s="13"/>
      <c r="I271" s="13"/>
      <c r="J271" s="13"/>
      <c r="K271" s="14"/>
    </row>
    <row r="272" spans="1:11" s="27" customFormat="1" ht="11.85" customHeight="1" x14ac:dyDescent="0.25">
      <c r="A272" s="3"/>
      <c r="B272" s="3"/>
      <c r="C272" s="25" t="s">
        <v>259</v>
      </c>
      <c r="D272" s="25">
        <v>108123</v>
      </c>
      <c r="E272" s="25" t="s">
        <v>14</v>
      </c>
      <c r="F272" s="7"/>
      <c r="G272" s="8"/>
      <c r="H272" s="9"/>
      <c r="I272" s="9"/>
      <c r="J272" s="9"/>
      <c r="K272" s="10"/>
    </row>
    <row r="273" spans="1:11" s="27" customFormat="1" ht="11.85" customHeight="1" x14ac:dyDescent="0.25">
      <c r="A273" s="3"/>
      <c r="B273" s="3"/>
      <c r="C273" s="26" t="s">
        <v>260</v>
      </c>
      <c r="D273" s="26">
        <v>108028</v>
      </c>
      <c r="E273" s="26" t="s">
        <v>240</v>
      </c>
      <c r="F273" s="11"/>
      <c r="G273" s="12"/>
      <c r="H273" s="13"/>
      <c r="I273" s="13"/>
      <c r="J273" s="13"/>
      <c r="K273" s="14"/>
    </row>
    <row r="274" spans="1:11" s="27" customFormat="1" ht="11.85" customHeight="1" x14ac:dyDescent="0.25">
      <c r="A274" s="3"/>
      <c r="B274" s="3"/>
      <c r="C274" s="25" t="s">
        <v>261</v>
      </c>
      <c r="D274" s="25">
        <v>108024</v>
      </c>
      <c r="E274" s="25" t="s">
        <v>129</v>
      </c>
      <c r="F274" s="7"/>
      <c r="G274" s="8"/>
      <c r="H274" s="9"/>
      <c r="I274" s="9"/>
      <c r="J274" s="9"/>
      <c r="K274" s="10"/>
    </row>
    <row r="275" spans="1:11" s="27" customFormat="1" ht="11.85" customHeight="1" x14ac:dyDescent="0.25">
      <c r="A275" s="3"/>
      <c r="B275" s="3"/>
      <c r="C275" s="26" t="s">
        <v>262</v>
      </c>
      <c r="D275" s="26">
        <v>108047</v>
      </c>
      <c r="E275" s="26" t="s">
        <v>14</v>
      </c>
      <c r="F275" s="11"/>
      <c r="G275" s="12"/>
      <c r="H275" s="13"/>
      <c r="I275" s="13"/>
      <c r="J275" s="13"/>
      <c r="K275" s="14"/>
    </row>
    <row r="276" spans="1:11" s="27" customFormat="1" ht="11.85" customHeight="1" x14ac:dyDescent="0.25">
      <c r="A276" s="3"/>
      <c r="B276" s="3"/>
      <c r="C276" s="25" t="s">
        <v>263</v>
      </c>
      <c r="D276" s="25">
        <v>108014</v>
      </c>
      <c r="E276" s="25" t="s">
        <v>10</v>
      </c>
      <c r="F276" s="7"/>
      <c r="G276" s="8"/>
      <c r="H276" s="9"/>
      <c r="I276" s="9"/>
      <c r="J276" s="9"/>
      <c r="K276" s="10"/>
    </row>
    <row r="277" spans="1:11" s="27" customFormat="1" ht="11.85" customHeight="1" x14ac:dyDescent="0.25">
      <c r="A277" s="3"/>
      <c r="B277" s="3"/>
      <c r="C277" s="26" t="s">
        <v>264</v>
      </c>
      <c r="D277" s="26">
        <v>108118</v>
      </c>
      <c r="E277" s="26" t="s">
        <v>14</v>
      </c>
      <c r="F277" s="11"/>
      <c r="G277" s="12"/>
      <c r="H277" s="13"/>
      <c r="I277" s="13"/>
      <c r="J277" s="13"/>
      <c r="K277" s="14"/>
    </row>
    <row r="278" spans="1:11" s="27" customFormat="1" ht="11.85" customHeight="1" x14ac:dyDescent="0.25">
      <c r="A278" s="3"/>
      <c r="B278" s="3"/>
      <c r="C278" s="25" t="s">
        <v>265</v>
      </c>
      <c r="D278" s="25">
        <v>108025</v>
      </c>
      <c r="E278" s="25" t="s">
        <v>240</v>
      </c>
      <c r="F278" s="7"/>
      <c r="G278" s="8"/>
      <c r="H278" s="9"/>
      <c r="I278" s="9"/>
      <c r="J278" s="9"/>
      <c r="K278" s="10"/>
    </row>
    <row r="279" spans="1:11" s="27" customFormat="1" ht="11.85" customHeight="1" x14ac:dyDescent="0.25">
      <c r="A279" s="3"/>
      <c r="B279" s="3"/>
      <c r="C279" s="26" t="s">
        <v>607</v>
      </c>
      <c r="D279" s="26">
        <v>108172</v>
      </c>
      <c r="E279" s="26" t="s">
        <v>14</v>
      </c>
      <c r="F279" s="11"/>
      <c r="G279" s="12"/>
      <c r="H279" s="13"/>
      <c r="I279" s="13"/>
      <c r="J279" s="13"/>
      <c r="K279" s="14"/>
    </row>
    <row r="280" spans="1:11" s="27" customFormat="1" ht="11.85" customHeight="1" x14ac:dyDescent="0.25">
      <c r="A280" s="3"/>
      <c r="B280" s="3"/>
      <c r="C280" s="25" t="s">
        <v>608</v>
      </c>
      <c r="D280" s="25">
        <v>108182</v>
      </c>
      <c r="E280" s="25" t="s">
        <v>14</v>
      </c>
      <c r="F280" s="7"/>
      <c r="G280" s="8"/>
      <c r="H280" s="9"/>
      <c r="I280" s="9"/>
      <c r="J280" s="9"/>
      <c r="K280" s="10"/>
    </row>
    <row r="281" spans="1:11" s="27" customFormat="1" ht="11.85" customHeight="1" x14ac:dyDescent="0.25">
      <c r="A281" s="3"/>
      <c r="B281" s="3"/>
      <c r="C281" s="26" t="s">
        <v>266</v>
      </c>
      <c r="D281" s="26">
        <v>108142</v>
      </c>
      <c r="E281" s="26" t="s">
        <v>14</v>
      </c>
      <c r="F281" s="11"/>
      <c r="G281" s="12"/>
      <c r="H281" s="13"/>
      <c r="I281" s="13"/>
      <c r="J281" s="13"/>
      <c r="K281" s="14"/>
    </row>
    <row r="282" spans="1:11" s="27" customFormat="1" ht="11.85" customHeight="1" x14ac:dyDescent="0.25">
      <c r="A282" s="3"/>
      <c r="B282" s="3"/>
      <c r="C282" s="25" t="s">
        <v>267</v>
      </c>
      <c r="D282" s="25">
        <v>108115</v>
      </c>
      <c r="E282" s="25" t="s">
        <v>14</v>
      </c>
      <c r="F282" s="7"/>
      <c r="G282" s="8"/>
      <c r="H282" s="9"/>
      <c r="I282" s="9"/>
      <c r="J282" s="9"/>
      <c r="K282" s="10"/>
    </row>
    <row r="283" spans="1:11" s="27" customFormat="1" ht="11.85" customHeight="1" x14ac:dyDescent="0.25">
      <c r="A283" s="3"/>
      <c r="B283" s="3"/>
      <c r="C283" s="26" t="s">
        <v>268</v>
      </c>
      <c r="D283" s="26">
        <v>108133</v>
      </c>
      <c r="E283" s="26" t="s">
        <v>14</v>
      </c>
      <c r="F283" s="11"/>
      <c r="G283" s="12"/>
      <c r="H283" s="13"/>
      <c r="I283" s="13"/>
      <c r="J283" s="13"/>
      <c r="K283" s="14"/>
    </row>
    <row r="284" spans="1:11" s="27" customFormat="1" ht="11.85" customHeight="1" x14ac:dyDescent="0.25">
      <c r="A284" s="3"/>
      <c r="B284" s="3"/>
      <c r="C284" s="25" t="s">
        <v>269</v>
      </c>
      <c r="D284" s="25">
        <v>108039</v>
      </c>
      <c r="E284" s="25" t="s">
        <v>244</v>
      </c>
      <c r="F284" s="7"/>
      <c r="G284" s="8"/>
      <c r="H284" s="9"/>
      <c r="I284" s="9"/>
      <c r="J284" s="9"/>
      <c r="K284" s="10"/>
    </row>
    <row r="285" spans="1:11" s="27" customFormat="1" ht="11.85" customHeight="1" x14ac:dyDescent="0.25">
      <c r="A285" s="3"/>
      <c r="B285" s="3"/>
      <c r="C285" s="26" t="s">
        <v>270</v>
      </c>
      <c r="D285" s="26">
        <v>108040</v>
      </c>
      <c r="E285" s="26" t="s">
        <v>25</v>
      </c>
      <c r="F285" s="11"/>
      <c r="G285" s="12"/>
      <c r="H285" s="13"/>
      <c r="I285" s="13"/>
      <c r="J285" s="13"/>
      <c r="K285" s="14"/>
    </row>
    <row r="286" spans="1:11" s="27" customFormat="1" ht="11.85" customHeight="1" x14ac:dyDescent="0.25">
      <c r="A286" s="3"/>
      <c r="B286" s="3"/>
      <c r="C286" s="25" t="s">
        <v>271</v>
      </c>
      <c r="D286" s="25">
        <v>108041</v>
      </c>
      <c r="E286" s="25" t="s">
        <v>14</v>
      </c>
      <c r="F286" s="7"/>
      <c r="G286" s="8"/>
      <c r="H286" s="9"/>
      <c r="I286" s="9"/>
      <c r="J286" s="9"/>
      <c r="K286" s="10"/>
    </row>
    <row r="287" spans="1:11" s="27" customFormat="1" ht="11.85" customHeight="1" x14ac:dyDescent="0.25">
      <c r="A287" s="3"/>
      <c r="B287" s="3"/>
      <c r="C287" s="26" t="s">
        <v>272</v>
      </c>
      <c r="D287" s="26">
        <v>108008</v>
      </c>
      <c r="E287" s="26" t="s">
        <v>10</v>
      </c>
      <c r="F287" s="11"/>
      <c r="G287" s="12"/>
      <c r="H287" s="13"/>
      <c r="I287" s="13"/>
      <c r="J287" s="13"/>
      <c r="K287" s="14"/>
    </row>
    <row r="288" spans="1:11" s="27" customFormat="1" ht="11.85" customHeight="1" x14ac:dyDescent="0.25">
      <c r="A288" s="3"/>
      <c r="B288" s="3"/>
      <c r="C288" s="25" t="s">
        <v>273</v>
      </c>
      <c r="D288" s="25">
        <v>108139</v>
      </c>
      <c r="E288" s="25" t="s">
        <v>14</v>
      </c>
      <c r="F288" s="7"/>
      <c r="G288" s="8"/>
      <c r="H288" s="9"/>
      <c r="I288" s="9"/>
      <c r="J288" s="9"/>
      <c r="K288" s="10"/>
    </row>
    <row r="289" spans="1:11" s="27" customFormat="1" ht="11.85" customHeight="1" x14ac:dyDescent="0.25">
      <c r="A289" s="3"/>
      <c r="B289" s="3"/>
      <c r="C289" s="26" t="s">
        <v>274</v>
      </c>
      <c r="D289" s="26">
        <v>108018</v>
      </c>
      <c r="E289" s="26" t="s">
        <v>14</v>
      </c>
      <c r="F289" s="11"/>
      <c r="G289" s="12"/>
      <c r="H289" s="13"/>
      <c r="I289" s="13"/>
      <c r="J289" s="13"/>
      <c r="K289" s="14"/>
    </row>
    <row r="290" spans="1:11" s="27" customFormat="1" ht="11.85" customHeight="1" x14ac:dyDescent="0.25">
      <c r="A290" s="3"/>
      <c r="B290" s="3"/>
      <c r="C290" s="25" t="s">
        <v>275</v>
      </c>
      <c r="D290" s="25">
        <v>108101</v>
      </c>
      <c r="E290" s="25" t="s">
        <v>14</v>
      </c>
      <c r="F290" s="7"/>
      <c r="G290" s="8"/>
      <c r="H290" s="9"/>
      <c r="I290" s="9"/>
      <c r="J290" s="9"/>
      <c r="K290" s="10"/>
    </row>
    <row r="291" spans="1:11" s="27" customFormat="1" ht="11.85" customHeight="1" x14ac:dyDescent="0.25">
      <c r="A291" s="3"/>
      <c r="B291" s="3"/>
      <c r="C291" s="26" t="s">
        <v>609</v>
      </c>
      <c r="D291" s="26">
        <v>108183</v>
      </c>
      <c r="E291" s="26" t="s">
        <v>14</v>
      </c>
      <c r="F291" s="11"/>
      <c r="G291" s="12"/>
      <c r="H291" s="13"/>
      <c r="I291" s="13"/>
      <c r="J291" s="13"/>
      <c r="K291" s="14"/>
    </row>
    <row r="292" spans="1:11" s="27" customFormat="1" ht="11.85" customHeight="1" x14ac:dyDescent="0.25">
      <c r="A292" s="3"/>
      <c r="B292" s="3"/>
      <c r="C292" s="25" t="s">
        <v>276</v>
      </c>
      <c r="D292" s="25">
        <v>108031</v>
      </c>
      <c r="E292" s="25" t="s">
        <v>240</v>
      </c>
      <c r="F292" s="7"/>
      <c r="G292" s="8"/>
      <c r="H292" s="9"/>
      <c r="I292" s="9"/>
      <c r="J292" s="9"/>
      <c r="K292" s="10"/>
    </row>
    <row r="293" spans="1:11" s="27" customFormat="1" ht="11.85" customHeight="1" x14ac:dyDescent="0.25">
      <c r="A293" s="3"/>
      <c r="B293" s="3"/>
      <c r="C293" s="26" t="s">
        <v>610</v>
      </c>
      <c r="D293" s="26">
        <v>108169</v>
      </c>
      <c r="E293" s="26" t="s">
        <v>14</v>
      </c>
      <c r="F293" s="11"/>
      <c r="G293" s="12"/>
      <c r="H293" s="13"/>
      <c r="I293" s="13"/>
      <c r="J293" s="13"/>
      <c r="K293" s="14"/>
    </row>
    <row r="294" spans="1:11" s="27" customFormat="1" ht="11.85" customHeight="1" x14ac:dyDescent="0.25">
      <c r="A294" s="3"/>
      <c r="B294" s="3"/>
      <c r="C294" s="25" t="s">
        <v>568</v>
      </c>
      <c r="D294" s="25">
        <v>108163</v>
      </c>
      <c r="E294" s="25" t="s">
        <v>205</v>
      </c>
      <c r="F294" s="7"/>
      <c r="G294" s="8"/>
      <c r="H294" s="9"/>
      <c r="I294" s="9"/>
      <c r="J294" s="9"/>
      <c r="K294" s="10"/>
    </row>
    <row r="295" spans="1:11" s="27" customFormat="1" ht="11.85" customHeight="1" x14ac:dyDescent="0.25">
      <c r="A295" s="3"/>
      <c r="B295" s="3"/>
      <c r="C295" s="26" t="s">
        <v>277</v>
      </c>
      <c r="D295" s="26">
        <v>108033</v>
      </c>
      <c r="E295" s="26" t="s">
        <v>240</v>
      </c>
      <c r="F295" s="11"/>
      <c r="G295" s="12"/>
      <c r="H295" s="13"/>
      <c r="I295" s="13"/>
      <c r="J295" s="13"/>
      <c r="K295" s="14"/>
    </row>
    <row r="296" spans="1:11" s="27" customFormat="1" ht="11.85" customHeight="1" x14ac:dyDescent="0.25">
      <c r="A296" s="3"/>
      <c r="B296" s="3"/>
      <c r="C296" s="25" t="s">
        <v>278</v>
      </c>
      <c r="D296" s="25">
        <v>108022</v>
      </c>
      <c r="E296" s="25" t="s">
        <v>14</v>
      </c>
      <c r="F296" s="7"/>
      <c r="G296" s="8"/>
      <c r="H296" s="9"/>
      <c r="I296" s="9"/>
      <c r="J296" s="9"/>
      <c r="K296" s="10"/>
    </row>
    <row r="297" spans="1:11" s="27" customFormat="1" ht="11.85" customHeight="1" x14ac:dyDescent="0.25">
      <c r="A297" s="3"/>
      <c r="B297" s="3"/>
      <c r="C297" s="26" t="s">
        <v>279</v>
      </c>
      <c r="D297" s="26">
        <v>108151</v>
      </c>
      <c r="E297" s="26" t="s">
        <v>14</v>
      </c>
      <c r="F297" s="11"/>
      <c r="G297" s="12"/>
      <c r="H297" s="13"/>
      <c r="I297" s="13"/>
      <c r="J297" s="13"/>
      <c r="K297" s="14"/>
    </row>
    <row r="298" spans="1:11" s="27" customFormat="1" ht="11.85" customHeight="1" x14ac:dyDescent="0.25">
      <c r="A298" s="3"/>
      <c r="B298" s="3"/>
      <c r="C298" s="25" t="s">
        <v>280</v>
      </c>
      <c r="D298" s="25">
        <v>108009</v>
      </c>
      <c r="E298" s="25" t="s">
        <v>10</v>
      </c>
      <c r="F298" s="7"/>
      <c r="G298" s="8"/>
      <c r="H298" s="9"/>
      <c r="I298" s="9"/>
      <c r="J298" s="9"/>
      <c r="K298" s="10"/>
    </row>
    <row r="299" spans="1:11" s="27" customFormat="1" ht="11.85" customHeight="1" x14ac:dyDescent="0.25">
      <c r="A299" s="3"/>
      <c r="B299" s="3"/>
      <c r="C299" s="26" t="s">
        <v>281</v>
      </c>
      <c r="D299" s="26">
        <v>108017</v>
      </c>
      <c r="E299" s="26" t="s">
        <v>14</v>
      </c>
      <c r="F299" s="11"/>
      <c r="G299" s="12"/>
      <c r="H299" s="13"/>
      <c r="I299" s="13"/>
      <c r="J299" s="13"/>
      <c r="K299" s="14"/>
    </row>
    <row r="300" spans="1:11" s="27" customFormat="1" ht="11.85" customHeight="1" x14ac:dyDescent="0.25">
      <c r="A300" s="3"/>
      <c r="B300" s="3"/>
      <c r="C300" s="25" t="s">
        <v>611</v>
      </c>
      <c r="D300" s="25">
        <v>108157</v>
      </c>
      <c r="E300" s="25" t="s">
        <v>14</v>
      </c>
      <c r="F300" s="7"/>
      <c r="G300" s="8"/>
      <c r="H300" s="9"/>
      <c r="I300" s="9"/>
      <c r="J300" s="9"/>
      <c r="K300" s="10"/>
    </row>
    <row r="301" spans="1:11" s="27" customFormat="1" ht="11.85" customHeight="1" x14ac:dyDescent="0.25">
      <c r="A301" s="3"/>
      <c r="B301" s="3"/>
      <c r="C301" s="26" t="s">
        <v>612</v>
      </c>
      <c r="D301" s="26">
        <v>108158</v>
      </c>
      <c r="E301" s="26" t="s">
        <v>14</v>
      </c>
      <c r="F301" s="11"/>
      <c r="G301" s="12"/>
      <c r="H301" s="13"/>
      <c r="I301" s="13"/>
      <c r="J301" s="13"/>
      <c r="K301" s="14"/>
    </row>
    <row r="302" spans="1:11" s="27" customFormat="1" ht="11.85" customHeight="1" x14ac:dyDescent="0.25">
      <c r="A302" s="3"/>
      <c r="B302" s="3"/>
      <c r="C302" s="25" t="s">
        <v>613</v>
      </c>
      <c r="D302" s="25">
        <v>104282</v>
      </c>
      <c r="E302" s="25" t="s">
        <v>14</v>
      </c>
      <c r="F302" s="7"/>
      <c r="G302" s="8"/>
      <c r="H302" s="9"/>
      <c r="I302" s="9"/>
      <c r="J302" s="9"/>
      <c r="K302" s="10"/>
    </row>
    <row r="303" spans="1:11" s="27" customFormat="1" ht="11.85" customHeight="1" x14ac:dyDescent="0.25">
      <c r="A303" s="3"/>
      <c r="B303" s="3"/>
      <c r="C303" s="26" t="s">
        <v>614</v>
      </c>
      <c r="D303" s="26">
        <v>104372</v>
      </c>
      <c r="E303" s="26" t="s">
        <v>14</v>
      </c>
      <c r="F303" s="11"/>
      <c r="G303" s="12"/>
      <c r="H303" s="13"/>
      <c r="I303" s="13"/>
      <c r="J303" s="13"/>
      <c r="K303" s="14"/>
    </row>
    <row r="304" spans="1:11" s="27" customFormat="1" ht="11.85" customHeight="1" x14ac:dyDescent="0.25">
      <c r="A304" s="3"/>
      <c r="B304" s="3"/>
      <c r="C304" s="25" t="s">
        <v>282</v>
      </c>
      <c r="D304" s="25">
        <v>104220</v>
      </c>
      <c r="E304" s="25" t="s">
        <v>14</v>
      </c>
      <c r="F304" s="7"/>
      <c r="G304" s="8"/>
      <c r="H304" s="9"/>
      <c r="I304" s="9"/>
      <c r="J304" s="9"/>
      <c r="K304" s="10"/>
    </row>
    <row r="305" spans="1:11" s="27" customFormat="1" ht="11.85" customHeight="1" x14ac:dyDescent="0.25">
      <c r="A305" s="3"/>
      <c r="B305" s="3"/>
      <c r="C305" s="26" t="s">
        <v>283</v>
      </c>
      <c r="D305" s="26">
        <v>104154</v>
      </c>
      <c r="E305" s="26" t="s">
        <v>284</v>
      </c>
      <c r="F305" s="11"/>
      <c r="G305" s="12"/>
      <c r="H305" s="13"/>
      <c r="I305" s="13"/>
      <c r="J305" s="13"/>
      <c r="K305" s="14"/>
    </row>
    <row r="306" spans="1:11" s="27" customFormat="1" ht="11.85" customHeight="1" x14ac:dyDescent="0.25">
      <c r="A306" s="3"/>
      <c r="B306" s="3"/>
      <c r="C306" s="25" t="s">
        <v>755</v>
      </c>
      <c r="D306" s="25">
        <v>104410</v>
      </c>
      <c r="E306" s="25" t="s">
        <v>289</v>
      </c>
      <c r="F306" s="7"/>
      <c r="G306" s="8"/>
      <c r="H306" s="9"/>
      <c r="I306" s="9"/>
      <c r="J306" s="9"/>
      <c r="K306" s="10"/>
    </row>
    <row r="307" spans="1:11" s="27" customFormat="1" ht="11.85" customHeight="1" x14ac:dyDescent="0.25">
      <c r="A307" s="3"/>
      <c r="B307" s="3"/>
      <c r="C307" s="26" t="s">
        <v>615</v>
      </c>
      <c r="D307" s="26">
        <v>104380</v>
      </c>
      <c r="E307" s="26" t="s">
        <v>14</v>
      </c>
      <c r="F307" s="11"/>
      <c r="G307" s="12"/>
      <c r="H307" s="13"/>
      <c r="I307" s="13"/>
      <c r="J307" s="13"/>
      <c r="K307" s="14"/>
    </row>
    <row r="308" spans="1:11" s="27" customFormat="1" ht="11.85" customHeight="1" x14ac:dyDescent="0.25">
      <c r="A308" s="3"/>
      <c r="B308" s="3"/>
      <c r="C308" s="25" t="s">
        <v>616</v>
      </c>
      <c r="D308" s="25">
        <v>104397</v>
      </c>
      <c r="E308" s="25" t="s">
        <v>14</v>
      </c>
      <c r="F308" s="7"/>
      <c r="G308" s="8"/>
      <c r="H308" s="9"/>
      <c r="I308" s="9"/>
      <c r="J308" s="9"/>
      <c r="K308" s="10"/>
    </row>
    <row r="309" spans="1:11" s="27" customFormat="1" ht="11.85" customHeight="1" x14ac:dyDescent="0.25">
      <c r="A309" s="3"/>
      <c r="B309" s="3"/>
      <c r="C309" s="26" t="s">
        <v>285</v>
      </c>
      <c r="D309" s="26">
        <v>104207</v>
      </c>
      <c r="E309" s="26" t="s">
        <v>14</v>
      </c>
      <c r="F309" s="11"/>
      <c r="G309" s="12"/>
      <c r="H309" s="13"/>
      <c r="I309" s="13"/>
      <c r="J309" s="13"/>
      <c r="K309" s="14"/>
    </row>
    <row r="310" spans="1:11" s="27" customFormat="1" ht="11.85" customHeight="1" x14ac:dyDescent="0.25">
      <c r="A310" s="3"/>
      <c r="B310" s="3"/>
      <c r="C310" s="25" t="s">
        <v>286</v>
      </c>
      <c r="D310" s="25">
        <v>104038</v>
      </c>
      <c r="E310" s="25" t="s">
        <v>287</v>
      </c>
      <c r="F310" s="7"/>
      <c r="G310" s="8"/>
      <c r="H310" s="9"/>
      <c r="I310" s="9"/>
      <c r="J310" s="9"/>
      <c r="K310" s="10"/>
    </row>
    <row r="311" spans="1:11" s="27" customFormat="1" ht="11.85" customHeight="1" x14ac:dyDescent="0.25">
      <c r="A311" s="3"/>
      <c r="B311" s="3"/>
      <c r="C311" s="26" t="s">
        <v>288</v>
      </c>
      <c r="D311" s="26">
        <v>104148</v>
      </c>
      <c r="E311" s="26" t="s">
        <v>289</v>
      </c>
      <c r="F311" s="11"/>
      <c r="G311" s="12"/>
      <c r="H311" s="13"/>
      <c r="I311" s="13"/>
      <c r="J311" s="13"/>
      <c r="K311" s="14"/>
    </row>
    <row r="312" spans="1:11" s="27" customFormat="1" ht="11.85" customHeight="1" x14ac:dyDescent="0.25">
      <c r="A312" s="3"/>
      <c r="B312" s="3"/>
      <c r="C312" s="25" t="s">
        <v>290</v>
      </c>
      <c r="D312" s="25">
        <v>104197</v>
      </c>
      <c r="E312" s="25" t="s">
        <v>14</v>
      </c>
      <c r="F312" s="7"/>
      <c r="G312" s="8"/>
      <c r="H312" s="9"/>
      <c r="I312" s="9"/>
      <c r="J312" s="9"/>
      <c r="K312" s="10"/>
    </row>
    <row r="313" spans="1:11" s="27" customFormat="1" ht="11.85" customHeight="1" x14ac:dyDescent="0.25">
      <c r="A313" s="3"/>
      <c r="B313" s="3"/>
      <c r="C313" s="26" t="s">
        <v>617</v>
      </c>
      <c r="D313" s="26">
        <v>104349</v>
      </c>
      <c r="E313" s="26" t="s">
        <v>14</v>
      </c>
      <c r="F313" s="11"/>
      <c r="G313" s="12"/>
      <c r="H313" s="13"/>
      <c r="I313" s="13"/>
      <c r="J313" s="13"/>
      <c r="K313" s="14"/>
    </row>
    <row r="314" spans="1:11" s="27" customFormat="1" ht="11.85" customHeight="1" x14ac:dyDescent="0.25">
      <c r="A314" s="3"/>
      <c r="B314" s="3"/>
      <c r="C314" s="25" t="s">
        <v>618</v>
      </c>
      <c r="D314" s="25">
        <v>104273</v>
      </c>
      <c r="E314" s="25" t="s">
        <v>750</v>
      </c>
      <c r="F314" s="7"/>
      <c r="G314" s="8"/>
      <c r="H314" s="9"/>
      <c r="I314" s="9"/>
      <c r="J314" s="9"/>
      <c r="K314" s="10"/>
    </row>
    <row r="315" spans="1:11" s="27" customFormat="1" ht="11.85" customHeight="1" x14ac:dyDescent="0.25">
      <c r="A315" s="3"/>
      <c r="B315" s="3"/>
      <c r="C315" s="26" t="s">
        <v>619</v>
      </c>
      <c r="D315" s="26">
        <v>104351</v>
      </c>
      <c r="E315" s="26" t="s">
        <v>14</v>
      </c>
      <c r="F315" s="11"/>
      <c r="G315" s="12"/>
      <c r="H315" s="13"/>
      <c r="I315" s="13"/>
      <c r="J315" s="13"/>
      <c r="K315" s="14"/>
    </row>
    <row r="316" spans="1:11" s="27" customFormat="1" ht="11.85" customHeight="1" x14ac:dyDescent="0.25">
      <c r="A316" s="3"/>
      <c r="B316" s="3"/>
      <c r="C316" s="25" t="s">
        <v>291</v>
      </c>
      <c r="D316" s="25">
        <v>104146</v>
      </c>
      <c r="E316" s="25" t="s">
        <v>12</v>
      </c>
      <c r="F316" s="7"/>
      <c r="G316" s="8"/>
      <c r="H316" s="9"/>
      <c r="I316" s="9"/>
      <c r="J316" s="9"/>
      <c r="K316" s="10"/>
    </row>
    <row r="317" spans="1:11" s="27" customFormat="1" ht="11.85" customHeight="1" x14ac:dyDescent="0.25">
      <c r="A317" s="3"/>
      <c r="B317" s="3"/>
      <c r="C317" s="26" t="s">
        <v>292</v>
      </c>
      <c r="D317" s="26">
        <v>104090</v>
      </c>
      <c r="E317" s="26" t="s">
        <v>293</v>
      </c>
      <c r="F317" s="11"/>
      <c r="G317" s="12"/>
      <c r="H317" s="13"/>
      <c r="I317" s="13"/>
      <c r="J317" s="13"/>
      <c r="K317" s="14"/>
    </row>
    <row r="318" spans="1:11" s="27" customFormat="1" ht="11.85" customHeight="1" x14ac:dyDescent="0.25">
      <c r="A318" s="3"/>
      <c r="B318" s="3"/>
      <c r="C318" s="25" t="s">
        <v>294</v>
      </c>
      <c r="D318" s="25">
        <v>104181</v>
      </c>
      <c r="E318" s="25" t="s">
        <v>295</v>
      </c>
      <c r="F318" s="7"/>
      <c r="G318" s="8"/>
      <c r="H318" s="9"/>
      <c r="I318" s="9"/>
      <c r="J318" s="9"/>
      <c r="K318" s="10"/>
    </row>
    <row r="319" spans="1:11" s="27" customFormat="1" ht="11.85" customHeight="1" x14ac:dyDescent="0.25">
      <c r="A319" s="3"/>
      <c r="B319" s="3"/>
      <c r="C319" s="26" t="s">
        <v>296</v>
      </c>
      <c r="D319" s="26">
        <v>104215</v>
      </c>
      <c r="E319" s="26" t="s">
        <v>297</v>
      </c>
      <c r="F319" s="11"/>
      <c r="G319" s="12"/>
      <c r="H319" s="13"/>
      <c r="I319" s="13"/>
      <c r="J319" s="13"/>
      <c r="K319" s="14"/>
    </row>
    <row r="320" spans="1:11" s="27" customFormat="1" ht="11.85" customHeight="1" x14ac:dyDescent="0.25">
      <c r="A320" s="3"/>
      <c r="B320" s="3"/>
      <c r="C320" s="25" t="s">
        <v>298</v>
      </c>
      <c r="D320" s="25">
        <v>104184</v>
      </c>
      <c r="E320" s="25" t="s">
        <v>14</v>
      </c>
      <c r="F320" s="7"/>
      <c r="G320" s="8"/>
      <c r="H320" s="9"/>
      <c r="I320" s="9"/>
      <c r="J320" s="9"/>
      <c r="K320" s="10"/>
    </row>
    <row r="321" spans="1:11" s="27" customFormat="1" ht="11.85" customHeight="1" x14ac:dyDescent="0.25">
      <c r="A321" s="3"/>
      <c r="B321" s="3"/>
      <c r="C321" s="26" t="s">
        <v>620</v>
      </c>
      <c r="D321" s="26">
        <v>104267</v>
      </c>
      <c r="E321" s="26" t="s">
        <v>14</v>
      </c>
      <c r="F321" s="11"/>
      <c r="G321" s="12"/>
      <c r="H321" s="13"/>
      <c r="I321" s="13"/>
      <c r="J321" s="13"/>
      <c r="K321" s="14"/>
    </row>
    <row r="322" spans="1:11" s="27" customFormat="1" ht="11.85" customHeight="1" x14ac:dyDescent="0.25">
      <c r="A322" s="3"/>
      <c r="B322" s="3"/>
      <c r="C322" s="25" t="s">
        <v>299</v>
      </c>
      <c r="D322" s="25">
        <v>104156</v>
      </c>
      <c r="E322" s="25" t="s">
        <v>14</v>
      </c>
      <c r="F322" s="7"/>
      <c r="G322" s="8"/>
      <c r="H322" s="9"/>
      <c r="I322" s="9"/>
      <c r="J322" s="9"/>
      <c r="K322" s="10"/>
    </row>
    <row r="323" spans="1:11" s="27" customFormat="1" ht="11.85" customHeight="1" x14ac:dyDescent="0.25">
      <c r="A323" s="3"/>
      <c r="B323" s="3"/>
      <c r="C323" s="26" t="s">
        <v>763</v>
      </c>
      <c r="D323" s="26">
        <v>104408</v>
      </c>
      <c r="E323" s="26" t="s">
        <v>14</v>
      </c>
      <c r="F323" s="11"/>
      <c r="G323" s="12"/>
      <c r="H323" s="13"/>
      <c r="I323" s="13"/>
      <c r="J323" s="13"/>
      <c r="K323" s="14"/>
    </row>
    <row r="324" spans="1:11" s="27" customFormat="1" ht="11.85" customHeight="1" x14ac:dyDescent="0.25">
      <c r="A324" s="3"/>
      <c r="B324" s="3"/>
      <c r="C324" s="25" t="s">
        <v>300</v>
      </c>
      <c r="D324" s="25">
        <v>104199</v>
      </c>
      <c r="E324" s="25" t="s">
        <v>14</v>
      </c>
      <c r="F324" s="7"/>
      <c r="G324" s="8"/>
      <c r="H324" s="9"/>
      <c r="I324" s="9"/>
      <c r="J324" s="9"/>
      <c r="K324" s="10"/>
    </row>
    <row r="325" spans="1:11" s="27" customFormat="1" ht="11.85" customHeight="1" x14ac:dyDescent="0.25">
      <c r="A325" s="3"/>
      <c r="B325" s="3"/>
      <c r="C325" s="26" t="s">
        <v>301</v>
      </c>
      <c r="D325" s="26">
        <v>104160</v>
      </c>
      <c r="E325" s="26" t="s">
        <v>302</v>
      </c>
      <c r="F325" s="11"/>
      <c r="G325" s="12"/>
      <c r="H325" s="13"/>
      <c r="I325" s="13"/>
      <c r="J325" s="13"/>
      <c r="K325" s="14"/>
    </row>
    <row r="326" spans="1:11" s="27" customFormat="1" ht="11.85" customHeight="1" x14ac:dyDescent="0.25">
      <c r="A326" s="3"/>
      <c r="B326" s="3"/>
      <c r="C326" s="25" t="s">
        <v>303</v>
      </c>
      <c r="D326" s="25">
        <v>104113</v>
      </c>
      <c r="E326" s="25" t="s">
        <v>304</v>
      </c>
      <c r="F326" s="7" t="s">
        <v>75</v>
      </c>
      <c r="G326" s="8"/>
      <c r="H326" s="9">
        <v>5</v>
      </c>
      <c r="I326" s="9" t="s">
        <v>76</v>
      </c>
      <c r="J326" s="9">
        <v>8</v>
      </c>
      <c r="K326" s="10"/>
    </row>
    <row r="327" spans="1:11" s="27" customFormat="1" ht="11.85" customHeight="1" x14ac:dyDescent="0.25">
      <c r="A327" s="3"/>
      <c r="B327" s="3"/>
      <c r="C327" s="26" t="s">
        <v>305</v>
      </c>
      <c r="D327" s="26">
        <v>104161</v>
      </c>
      <c r="E327" s="26" t="s">
        <v>302</v>
      </c>
      <c r="F327" s="11"/>
      <c r="G327" s="12"/>
      <c r="H327" s="13"/>
      <c r="I327" s="13"/>
      <c r="J327" s="13"/>
      <c r="K327" s="14"/>
    </row>
    <row r="328" spans="1:11" s="27" customFormat="1" ht="11.85" customHeight="1" x14ac:dyDescent="0.25">
      <c r="A328" s="3"/>
      <c r="B328" s="3"/>
      <c r="C328" s="25" t="s">
        <v>306</v>
      </c>
      <c r="D328" s="25">
        <v>104123</v>
      </c>
      <c r="E328" s="25" t="s">
        <v>307</v>
      </c>
      <c r="F328" s="7"/>
      <c r="G328" s="8"/>
      <c r="H328" s="9"/>
      <c r="I328" s="9"/>
      <c r="J328" s="9"/>
      <c r="K328" s="10"/>
    </row>
    <row r="329" spans="1:11" s="27" customFormat="1" ht="11.85" customHeight="1" x14ac:dyDescent="0.25">
      <c r="A329" s="3"/>
      <c r="B329" s="3"/>
      <c r="C329" s="26" t="s">
        <v>308</v>
      </c>
      <c r="D329" s="26">
        <v>104196</v>
      </c>
      <c r="E329" s="26" t="s">
        <v>129</v>
      </c>
      <c r="F329" s="11"/>
      <c r="G329" s="12" t="s">
        <v>6</v>
      </c>
      <c r="H329" s="13"/>
      <c r="I329" s="13"/>
      <c r="J329" s="13"/>
      <c r="K329" s="14"/>
    </row>
    <row r="330" spans="1:11" s="27" customFormat="1" ht="11.85" customHeight="1" x14ac:dyDescent="0.25">
      <c r="A330" s="3"/>
      <c r="B330" s="3"/>
      <c r="C330" s="25" t="s">
        <v>621</v>
      </c>
      <c r="D330" s="25">
        <v>104274</v>
      </c>
      <c r="E330" s="25" t="s">
        <v>14</v>
      </c>
      <c r="F330" s="7"/>
      <c r="G330" s="8"/>
      <c r="H330" s="9"/>
      <c r="I330" s="9"/>
      <c r="J330" s="9"/>
      <c r="K330" s="10"/>
    </row>
    <row r="331" spans="1:11" s="27" customFormat="1" ht="11.85" customHeight="1" x14ac:dyDescent="0.25">
      <c r="A331" s="3"/>
      <c r="B331" s="3"/>
      <c r="C331" s="26" t="s">
        <v>309</v>
      </c>
      <c r="D331" s="26">
        <v>104226</v>
      </c>
      <c r="E331" s="26" t="s">
        <v>14</v>
      </c>
      <c r="F331" s="11"/>
      <c r="G331" s="12"/>
      <c r="H331" s="13"/>
      <c r="I331" s="13"/>
      <c r="J331" s="13"/>
      <c r="K331" s="14"/>
    </row>
    <row r="332" spans="1:11" s="27" customFormat="1" ht="11.85" customHeight="1" x14ac:dyDescent="0.25">
      <c r="A332" s="3"/>
      <c r="B332" s="3"/>
      <c r="C332" s="25" t="s">
        <v>310</v>
      </c>
      <c r="D332" s="25">
        <v>104242</v>
      </c>
      <c r="E332" s="25" t="s">
        <v>311</v>
      </c>
      <c r="F332" s="7"/>
      <c r="G332" s="8"/>
      <c r="H332" s="9"/>
      <c r="I332" s="9"/>
      <c r="J332" s="9"/>
      <c r="K332" s="10"/>
    </row>
    <row r="333" spans="1:11" s="27" customFormat="1" ht="11.85" customHeight="1" x14ac:dyDescent="0.25">
      <c r="A333" s="3"/>
      <c r="B333" s="3"/>
      <c r="C333" s="26" t="s">
        <v>312</v>
      </c>
      <c r="D333" s="26">
        <v>104171</v>
      </c>
      <c r="E333" s="26" t="s">
        <v>14</v>
      </c>
      <c r="F333" s="11"/>
      <c r="G333" s="12"/>
      <c r="H333" s="13"/>
      <c r="I333" s="13"/>
      <c r="J333" s="13"/>
      <c r="K333" s="14"/>
    </row>
    <row r="334" spans="1:11" s="27" customFormat="1" ht="11.85" customHeight="1" x14ac:dyDescent="0.25">
      <c r="A334" s="3"/>
      <c r="B334" s="3"/>
      <c r="C334" s="25" t="s">
        <v>313</v>
      </c>
      <c r="D334" s="25">
        <v>104217</v>
      </c>
      <c r="E334" s="25" t="s">
        <v>208</v>
      </c>
      <c r="F334" s="7"/>
      <c r="G334" s="8"/>
      <c r="H334" s="9"/>
      <c r="I334" s="9"/>
      <c r="J334" s="9"/>
      <c r="K334" s="10"/>
    </row>
    <row r="335" spans="1:11" s="27" customFormat="1" ht="11.85" customHeight="1" x14ac:dyDescent="0.25">
      <c r="A335" s="3"/>
      <c r="B335" s="3"/>
      <c r="C335" s="26" t="s">
        <v>622</v>
      </c>
      <c r="D335" s="26">
        <v>104399</v>
      </c>
      <c r="E335" s="26" t="s">
        <v>14</v>
      </c>
      <c r="F335" s="11"/>
      <c r="G335" s="12"/>
      <c r="H335" s="13"/>
      <c r="I335" s="13"/>
      <c r="J335" s="13"/>
      <c r="K335" s="14"/>
    </row>
    <row r="336" spans="1:11" s="27" customFormat="1" ht="11.85" customHeight="1" x14ac:dyDescent="0.25">
      <c r="A336" s="3"/>
      <c r="B336" s="3"/>
      <c r="C336" s="25" t="s">
        <v>623</v>
      </c>
      <c r="D336" s="25">
        <v>104392</v>
      </c>
      <c r="E336" s="25" t="s">
        <v>14</v>
      </c>
      <c r="F336" s="7"/>
      <c r="G336" s="8"/>
      <c r="H336" s="9"/>
      <c r="I336" s="9"/>
      <c r="J336" s="9"/>
      <c r="K336" s="10"/>
    </row>
    <row r="337" spans="1:11" s="27" customFormat="1" ht="11.85" customHeight="1" x14ac:dyDescent="0.25">
      <c r="A337" s="3"/>
      <c r="B337" s="3"/>
      <c r="C337" s="26" t="s">
        <v>624</v>
      </c>
      <c r="D337" s="26">
        <v>104263</v>
      </c>
      <c r="E337" s="26" t="s">
        <v>14</v>
      </c>
      <c r="F337" s="11"/>
      <c r="G337" s="12"/>
      <c r="H337" s="13"/>
      <c r="I337" s="13"/>
      <c r="J337" s="13"/>
      <c r="K337" s="14"/>
    </row>
    <row r="338" spans="1:11" s="27" customFormat="1" ht="11.85" customHeight="1" x14ac:dyDescent="0.25">
      <c r="A338" s="3"/>
      <c r="B338" s="3"/>
      <c r="C338" s="25" t="s">
        <v>625</v>
      </c>
      <c r="D338" s="25">
        <v>104394</v>
      </c>
      <c r="E338" s="25" t="s">
        <v>14</v>
      </c>
      <c r="F338" s="7"/>
      <c r="G338" s="8"/>
      <c r="H338" s="9"/>
      <c r="I338" s="9"/>
      <c r="J338" s="9"/>
      <c r="K338" s="10"/>
    </row>
    <row r="339" spans="1:11" s="27" customFormat="1" ht="11.85" customHeight="1" x14ac:dyDescent="0.25">
      <c r="A339" s="3"/>
      <c r="B339" s="3"/>
      <c r="C339" s="26" t="s">
        <v>314</v>
      </c>
      <c r="D339" s="26">
        <v>104166</v>
      </c>
      <c r="E339" s="26" t="s">
        <v>14</v>
      </c>
      <c r="F339" s="11"/>
      <c r="G339" s="12"/>
      <c r="H339" s="13"/>
      <c r="I339" s="13"/>
      <c r="J339" s="13"/>
      <c r="K339" s="14"/>
    </row>
    <row r="340" spans="1:11" s="27" customFormat="1" ht="11.85" customHeight="1" x14ac:dyDescent="0.25">
      <c r="A340" s="3"/>
      <c r="B340" s="3"/>
      <c r="C340" s="25" t="s">
        <v>626</v>
      </c>
      <c r="D340" s="25">
        <v>104401</v>
      </c>
      <c r="E340" s="25" t="s">
        <v>14</v>
      </c>
      <c r="F340" s="7"/>
      <c r="G340" s="8"/>
      <c r="H340" s="9"/>
      <c r="I340" s="9"/>
      <c r="J340" s="9"/>
      <c r="K340" s="10"/>
    </row>
    <row r="341" spans="1:11" s="27" customFormat="1" ht="11.85" customHeight="1" x14ac:dyDescent="0.25">
      <c r="A341" s="3"/>
      <c r="B341" s="3"/>
      <c r="C341" s="26" t="s">
        <v>315</v>
      </c>
      <c r="D341" s="26">
        <v>104183</v>
      </c>
      <c r="E341" s="26" t="s">
        <v>14</v>
      </c>
      <c r="F341" s="11"/>
      <c r="G341" s="12"/>
      <c r="H341" s="13"/>
      <c r="I341" s="13"/>
      <c r="J341" s="13"/>
      <c r="K341" s="14"/>
    </row>
    <row r="342" spans="1:11" s="27" customFormat="1" ht="11.85" customHeight="1" x14ac:dyDescent="0.25">
      <c r="A342" s="3"/>
      <c r="B342" s="3"/>
      <c r="C342" s="25" t="s">
        <v>316</v>
      </c>
      <c r="D342" s="25">
        <v>104188</v>
      </c>
      <c r="E342" s="25" t="s">
        <v>317</v>
      </c>
      <c r="F342" s="7"/>
      <c r="G342" s="8"/>
      <c r="H342" s="9"/>
      <c r="I342" s="9"/>
      <c r="J342" s="9"/>
      <c r="K342" s="10"/>
    </row>
    <row r="343" spans="1:11" s="27" customFormat="1" ht="11.85" customHeight="1" x14ac:dyDescent="0.25">
      <c r="A343" s="3"/>
      <c r="B343" s="3"/>
      <c r="C343" s="26" t="s">
        <v>318</v>
      </c>
      <c r="D343" s="26">
        <v>104200</v>
      </c>
      <c r="E343" s="26" t="s">
        <v>14</v>
      </c>
      <c r="F343" s="11"/>
      <c r="G343" s="12"/>
      <c r="H343" s="13"/>
      <c r="I343" s="13"/>
      <c r="J343" s="13"/>
      <c r="K343" s="14"/>
    </row>
    <row r="344" spans="1:11" s="27" customFormat="1" ht="11.85" customHeight="1" x14ac:dyDescent="0.25">
      <c r="A344" s="3"/>
      <c r="B344" s="3"/>
      <c r="C344" s="25" t="s">
        <v>319</v>
      </c>
      <c r="D344" s="25">
        <v>104225</v>
      </c>
      <c r="E344" s="25" t="s">
        <v>14</v>
      </c>
      <c r="F344" s="7"/>
      <c r="G344" s="8"/>
      <c r="H344" s="9"/>
      <c r="I344" s="9"/>
      <c r="J344" s="9"/>
      <c r="K344" s="10"/>
    </row>
    <row r="345" spans="1:11" s="27" customFormat="1" ht="11.85" customHeight="1" x14ac:dyDescent="0.25">
      <c r="A345" s="3"/>
      <c r="B345" s="3"/>
      <c r="C345" s="26" t="s">
        <v>320</v>
      </c>
      <c r="D345" s="26">
        <v>104186</v>
      </c>
      <c r="E345" s="26" t="s">
        <v>14</v>
      </c>
      <c r="F345" s="11"/>
      <c r="G345" s="12"/>
      <c r="H345" s="13"/>
      <c r="I345" s="13"/>
      <c r="J345" s="13"/>
      <c r="K345" s="14"/>
    </row>
    <row r="346" spans="1:11" s="27" customFormat="1" ht="11.85" customHeight="1" x14ac:dyDescent="0.25">
      <c r="A346" s="3"/>
      <c r="B346" s="3"/>
      <c r="C346" s="25" t="s">
        <v>627</v>
      </c>
      <c r="D346" s="25">
        <v>104268</v>
      </c>
      <c r="E346" s="25" t="s">
        <v>125</v>
      </c>
      <c r="F346" s="7"/>
      <c r="G346" s="8"/>
      <c r="H346" s="9"/>
      <c r="I346" s="9"/>
      <c r="J346" s="9"/>
      <c r="K346" s="10"/>
    </row>
    <row r="347" spans="1:11" s="27" customFormat="1" ht="11.85" customHeight="1" x14ac:dyDescent="0.25">
      <c r="A347" s="3"/>
      <c r="B347" s="3"/>
      <c r="C347" s="26" t="s">
        <v>321</v>
      </c>
      <c r="D347" s="26">
        <v>104167</v>
      </c>
      <c r="E347" s="26" t="s">
        <v>125</v>
      </c>
      <c r="F347" s="11"/>
      <c r="G347" s="12"/>
      <c r="H347" s="13"/>
      <c r="I347" s="13"/>
      <c r="J347" s="13"/>
      <c r="K347" s="14"/>
    </row>
    <row r="348" spans="1:11" s="27" customFormat="1" ht="11.85" customHeight="1" x14ac:dyDescent="0.25">
      <c r="A348" s="3"/>
      <c r="B348" s="3"/>
      <c r="C348" s="25" t="s">
        <v>322</v>
      </c>
      <c r="D348" s="25">
        <v>104208</v>
      </c>
      <c r="E348" s="25" t="s">
        <v>14</v>
      </c>
      <c r="F348" s="7"/>
      <c r="G348" s="8"/>
      <c r="H348" s="9"/>
      <c r="I348" s="9"/>
      <c r="J348" s="9"/>
      <c r="K348" s="10"/>
    </row>
    <row r="349" spans="1:11" s="27" customFormat="1" ht="11.85" customHeight="1" x14ac:dyDescent="0.25">
      <c r="A349" s="3"/>
      <c r="B349" s="3"/>
      <c r="C349" s="26" t="s">
        <v>323</v>
      </c>
      <c r="D349" s="26">
        <v>104135</v>
      </c>
      <c r="E349" s="26" t="s">
        <v>751</v>
      </c>
      <c r="F349" s="11"/>
      <c r="G349" s="12"/>
      <c r="H349" s="13"/>
      <c r="I349" s="13"/>
      <c r="J349" s="13"/>
      <c r="K349" s="14"/>
    </row>
    <row r="350" spans="1:11" s="27" customFormat="1" ht="11.85" customHeight="1" x14ac:dyDescent="0.25">
      <c r="A350" s="3"/>
      <c r="B350" s="3"/>
      <c r="C350" s="25" t="s">
        <v>324</v>
      </c>
      <c r="D350" s="25">
        <v>104209</v>
      </c>
      <c r="E350" s="25" t="s">
        <v>14</v>
      </c>
      <c r="F350" s="7"/>
      <c r="G350" s="8"/>
      <c r="H350" s="9"/>
      <c r="I350" s="9"/>
      <c r="J350" s="9"/>
      <c r="K350" s="10"/>
    </row>
    <row r="351" spans="1:11" s="27" customFormat="1" ht="11.85" customHeight="1" x14ac:dyDescent="0.25">
      <c r="A351" s="3"/>
      <c r="B351" s="3"/>
      <c r="C351" s="26" t="s">
        <v>325</v>
      </c>
      <c r="D351" s="26">
        <v>104206</v>
      </c>
      <c r="E351" s="26" t="s">
        <v>14</v>
      </c>
      <c r="F351" s="11"/>
      <c r="G351" s="12"/>
      <c r="H351" s="13"/>
      <c r="I351" s="13"/>
      <c r="J351" s="13"/>
      <c r="K351" s="14"/>
    </row>
    <row r="352" spans="1:11" s="27" customFormat="1" ht="11.85" customHeight="1" x14ac:dyDescent="0.25">
      <c r="A352" s="3"/>
      <c r="B352" s="3"/>
      <c r="C352" s="25" t="s">
        <v>628</v>
      </c>
      <c r="D352" s="25">
        <v>104007</v>
      </c>
      <c r="E352" s="25" t="s">
        <v>326</v>
      </c>
      <c r="F352" s="7"/>
      <c r="G352" s="8"/>
      <c r="H352" s="9"/>
      <c r="I352" s="9"/>
      <c r="J352" s="9"/>
      <c r="K352" s="10"/>
    </row>
    <row r="353" spans="1:11" s="27" customFormat="1" ht="11.85" customHeight="1" x14ac:dyDescent="0.25">
      <c r="A353" s="3"/>
      <c r="B353" s="3"/>
      <c r="C353" s="26" t="s">
        <v>327</v>
      </c>
      <c r="D353" s="26">
        <v>104235</v>
      </c>
      <c r="E353" s="26" t="s">
        <v>302</v>
      </c>
      <c r="F353" s="11"/>
      <c r="G353" s="12"/>
      <c r="H353" s="13"/>
      <c r="I353" s="13"/>
      <c r="J353" s="13"/>
      <c r="K353" s="14"/>
    </row>
    <row r="354" spans="1:11" s="27" customFormat="1" ht="11.85" customHeight="1" x14ac:dyDescent="0.25">
      <c r="A354" s="3"/>
      <c r="B354" s="3"/>
      <c r="C354" s="25" t="s">
        <v>328</v>
      </c>
      <c r="D354" s="25">
        <v>104047</v>
      </c>
      <c r="E354" s="25" t="s">
        <v>329</v>
      </c>
      <c r="F354" s="7"/>
      <c r="G354" s="8"/>
      <c r="H354" s="9"/>
      <c r="I354" s="9"/>
      <c r="J354" s="9"/>
      <c r="K354" s="10"/>
    </row>
    <row r="355" spans="1:11" s="27" customFormat="1" ht="11.85" customHeight="1" x14ac:dyDescent="0.25">
      <c r="A355" s="3"/>
      <c r="B355" s="3"/>
      <c r="C355" s="26" t="s">
        <v>330</v>
      </c>
      <c r="D355" s="26">
        <v>104004</v>
      </c>
      <c r="E355" s="26" t="s">
        <v>331</v>
      </c>
      <c r="F355" s="11"/>
      <c r="G355" s="12"/>
      <c r="H355" s="13"/>
      <c r="I355" s="13"/>
      <c r="J355" s="13"/>
      <c r="K355" s="14"/>
    </row>
    <row r="356" spans="1:11" s="27" customFormat="1" ht="11.85" customHeight="1" x14ac:dyDescent="0.25">
      <c r="A356" s="3"/>
      <c r="B356" s="3"/>
      <c r="C356" s="25" t="s">
        <v>332</v>
      </c>
      <c r="D356" s="25">
        <v>104145</v>
      </c>
      <c r="E356" s="25" t="s">
        <v>12</v>
      </c>
      <c r="F356" s="7"/>
      <c r="G356" s="8"/>
      <c r="H356" s="9"/>
      <c r="I356" s="9"/>
      <c r="J356" s="9"/>
      <c r="K356" s="10"/>
    </row>
    <row r="357" spans="1:11" s="27" customFormat="1" ht="11.85" customHeight="1" x14ac:dyDescent="0.25">
      <c r="A357" s="3"/>
      <c r="B357" s="3"/>
      <c r="C357" s="26" t="s">
        <v>629</v>
      </c>
      <c r="D357" s="26">
        <v>104400</v>
      </c>
      <c r="E357" s="26" t="s">
        <v>14</v>
      </c>
      <c r="F357" s="11"/>
      <c r="G357" s="12"/>
      <c r="H357" s="13"/>
      <c r="I357" s="13"/>
      <c r="J357" s="13"/>
      <c r="K357" s="14"/>
    </row>
    <row r="358" spans="1:11" s="27" customFormat="1" ht="11.85" customHeight="1" x14ac:dyDescent="0.25">
      <c r="A358" s="3"/>
      <c r="B358" s="3"/>
      <c r="C358" s="25" t="s">
        <v>764</v>
      </c>
      <c r="D358" s="25">
        <v>104412</v>
      </c>
      <c r="E358" s="25" t="s">
        <v>14</v>
      </c>
      <c r="F358" s="7"/>
      <c r="G358" s="8"/>
      <c r="H358" s="9"/>
      <c r="I358" s="9"/>
      <c r="J358" s="9"/>
      <c r="K358" s="10"/>
    </row>
    <row r="359" spans="1:11" s="27" customFormat="1" ht="11.85" customHeight="1" x14ac:dyDescent="0.25">
      <c r="A359" s="3"/>
      <c r="B359" s="3"/>
      <c r="C359" s="26" t="s">
        <v>333</v>
      </c>
      <c r="D359" s="26">
        <v>104132</v>
      </c>
      <c r="E359" s="26" t="s">
        <v>14</v>
      </c>
      <c r="F359" s="11"/>
      <c r="G359" s="12"/>
      <c r="H359" s="13"/>
      <c r="I359" s="13"/>
      <c r="J359" s="13"/>
      <c r="K359" s="14"/>
    </row>
    <row r="360" spans="1:11" s="27" customFormat="1" ht="11.85" customHeight="1" x14ac:dyDescent="0.25">
      <c r="A360" s="3"/>
      <c r="B360" s="3"/>
      <c r="C360" s="25" t="s">
        <v>334</v>
      </c>
      <c r="D360" s="25">
        <v>104149</v>
      </c>
      <c r="E360" s="25" t="s">
        <v>14</v>
      </c>
      <c r="F360" s="7"/>
      <c r="G360" s="8"/>
      <c r="H360" s="9"/>
      <c r="I360" s="9"/>
      <c r="J360" s="9"/>
      <c r="K360" s="10"/>
    </row>
    <row r="361" spans="1:11" s="27" customFormat="1" ht="11.85" customHeight="1" x14ac:dyDescent="0.25">
      <c r="A361" s="3"/>
      <c r="B361" s="3"/>
      <c r="C361" s="26" t="s">
        <v>335</v>
      </c>
      <c r="D361" s="26">
        <v>104150</v>
      </c>
      <c r="E361" s="26" t="s">
        <v>240</v>
      </c>
      <c r="F361" s="11"/>
      <c r="G361" s="12"/>
      <c r="H361" s="13"/>
      <c r="I361" s="13"/>
      <c r="J361" s="13"/>
      <c r="K361" s="14"/>
    </row>
    <row r="362" spans="1:11" s="27" customFormat="1" ht="11.85" customHeight="1" x14ac:dyDescent="0.25">
      <c r="A362" s="3"/>
      <c r="B362" s="3"/>
      <c r="C362" s="25" t="s">
        <v>336</v>
      </c>
      <c r="D362" s="25">
        <v>104080</v>
      </c>
      <c r="E362" s="25" t="s">
        <v>293</v>
      </c>
      <c r="F362" s="7"/>
      <c r="G362" s="8"/>
      <c r="H362" s="9"/>
      <c r="I362" s="9"/>
      <c r="J362" s="9"/>
      <c r="K362" s="10"/>
    </row>
    <row r="363" spans="1:11" s="27" customFormat="1" ht="11.85" customHeight="1" x14ac:dyDescent="0.25">
      <c r="A363" s="3"/>
      <c r="B363" s="3"/>
      <c r="C363" s="26" t="s">
        <v>337</v>
      </c>
      <c r="D363" s="26">
        <v>104003</v>
      </c>
      <c r="E363" s="26" t="s">
        <v>338</v>
      </c>
      <c r="F363" s="11"/>
      <c r="G363" s="12"/>
      <c r="H363" s="13"/>
      <c r="I363" s="13"/>
      <c r="J363" s="13"/>
      <c r="K363" s="14"/>
    </row>
    <row r="364" spans="1:11" s="27" customFormat="1" ht="11.85" customHeight="1" x14ac:dyDescent="0.25">
      <c r="A364" s="3"/>
      <c r="B364" s="3"/>
      <c r="C364" s="25" t="s">
        <v>339</v>
      </c>
      <c r="D364" s="25">
        <v>104017</v>
      </c>
      <c r="E364" s="25" t="s">
        <v>340</v>
      </c>
      <c r="F364" s="7"/>
      <c r="G364" s="8"/>
      <c r="H364" s="9"/>
      <c r="I364" s="9"/>
      <c r="J364" s="9"/>
      <c r="K364" s="10"/>
    </row>
    <row r="365" spans="1:11" s="27" customFormat="1" ht="11.85" customHeight="1" x14ac:dyDescent="0.25">
      <c r="A365" s="3"/>
      <c r="B365" s="3"/>
      <c r="C365" s="26" t="s">
        <v>341</v>
      </c>
      <c r="D365" s="26">
        <v>104142</v>
      </c>
      <c r="E365" s="26" t="s">
        <v>293</v>
      </c>
      <c r="F365" s="11"/>
      <c r="G365" s="12"/>
      <c r="H365" s="13"/>
      <c r="I365" s="13"/>
      <c r="J365" s="13"/>
      <c r="K365" s="14"/>
    </row>
    <row r="366" spans="1:11" s="27" customFormat="1" ht="11.85" customHeight="1" x14ac:dyDescent="0.25">
      <c r="A366" s="3"/>
      <c r="B366" s="3"/>
      <c r="C366" s="25" t="s">
        <v>567</v>
      </c>
      <c r="D366" s="25">
        <v>104261</v>
      </c>
      <c r="E366" s="25" t="s">
        <v>14</v>
      </c>
      <c r="F366" s="7"/>
      <c r="G366" s="8"/>
      <c r="H366" s="9"/>
      <c r="I366" s="9"/>
      <c r="J366" s="9"/>
      <c r="K366" s="10"/>
    </row>
    <row r="367" spans="1:11" s="27" customFormat="1" ht="11.85" customHeight="1" x14ac:dyDescent="0.25">
      <c r="A367" s="3"/>
      <c r="B367" s="3"/>
      <c r="C367" s="26" t="s">
        <v>630</v>
      </c>
      <c r="D367" s="26">
        <v>104330</v>
      </c>
      <c r="E367" s="26" t="s">
        <v>14</v>
      </c>
      <c r="F367" s="11"/>
      <c r="G367" s="12"/>
      <c r="H367" s="13"/>
      <c r="I367" s="13"/>
      <c r="J367" s="13"/>
      <c r="K367" s="14"/>
    </row>
    <row r="368" spans="1:11" s="27" customFormat="1" ht="11.85" customHeight="1" x14ac:dyDescent="0.25">
      <c r="A368" s="3"/>
      <c r="B368" s="3"/>
      <c r="C368" s="25" t="s">
        <v>342</v>
      </c>
      <c r="D368" s="25">
        <v>104248</v>
      </c>
      <c r="E368" s="25" t="s">
        <v>14</v>
      </c>
      <c r="F368" s="7"/>
      <c r="G368" s="8"/>
      <c r="H368" s="9"/>
      <c r="I368" s="9"/>
      <c r="J368" s="9"/>
      <c r="K368" s="10"/>
    </row>
    <row r="369" spans="1:11" s="27" customFormat="1" ht="11.85" customHeight="1" x14ac:dyDescent="0.25">
      <c r="A369" s="3"/>
      <c r="B369" s="3"/>
      <c r="C369" s="26" t="s">
        <v>343</v>
      </c>
      <c r="D369" s="26">
        <v>104021</v>
      </c>
      <c r="E369" s="26" t="s">
        <v>344</v>
      </c>
      <c r="F369" s="11"/>
      <c r="G369" s="12"/>
      <c r="H369" s="13"/>
      <c r="I369" s="13"/>
      <c r="J369" s="13"/>
      <c r="K369" s="14"/>
    </row>
    <row r="370" spans="1:11" s="27" customFormat="1" ht="11.85" customHeight="1" x14ac:dyDescent="0.25">
      <c r="A370" s="3"/>
      <c r="B370" s="3"/>
      <c r="C370" s="25" t="s">
        <v>345</v>
      </c>
      <c r="D370" s="25">
        <v>104001</v>
      </c>
      <c r="E370" s="25" t="s">
        <v>346</v>
      </c>
      <c r="F370" s="7"/>
      <c r="G370" s="8"/>
      <c r="H370" s="9"/>
      <c r="I370" s="9"/>
      <c r="J370" s="9"/>
      <c r="K370" s="10"/>
    </row>
    <row r="371" spans="1:11" s="27" customFormat="1" ht="11.85" customHeight="1" x14ac:dyDescent="0.25">
      <c r="A371" s="3"/>
      <c r="B371" s="3"/>
      <c r="C371" s="26" t="s">
        <v>347</v>
      </c>
      <c r="D371" s="26">
        <v>104026</v>
      </c>
      <c r="E371" s="26" t="s">
        <v>14</v>
      </c>
      <c r="F371" s="11"/>
      <c r="G371" s="12"/>
      <c r="H371" s="13"/>
      <c r="I371" s="13"/>
      <c r="J371" s="13"/>
      <c r="K371" s="14"/>
    </row>
    <row r="372" spans="1:11" s="27" customFormat="1" ht="11.85" customHeight="1" x14ac:dyDescent="0.25">
      <c r="A372" s="3"/>
      <c r="B372" s="3"/>
      <c r="C372" s="25" t="s">
        <v>765</v>
      </c>
      <c r="D372" s="25">
        <v>104419</v>
      </c>
      <c r="E372" s="25" t="s">
        <v>14</v>
      </c>
      <c r="F372" s="7"/>
      <c r="G372" s="8"/>
      <c r="H372" s="9"/>
      <c r="I372" s="9"/>
      <c r="J372" s="9"/>
      <c r="K372" s="10"/>
    </row>
    <row r="373" spans="1:11" s="27" customFormat="1" ht="11.85" customHeight="1" x14ac:dyDescent="0.25">
      <c r="A373" s="3"/>
      <c r="B373" s="3"/>
      <c r="C373" s="26" t="s">
        <v>348</v>
      </c>
      <c r="D373" s="26">
        <v>104044</v>
      </c>
      <c r="E373" s="26" t="s">
        <v>349</v>
      </c>
      <c r="F373" s="11"/>
      <c r="G373" s="12"/>
      <c r="H373" s="13"/>
      <c r="I373" s="13"/>
      <c r="J373" s="13"/>
      <c r="K373" s="14"/>
    </row>
    <row r="374" spans="1:11" s="27" customFormat="1" ht="11.85" customHeight="1" x14ac:dyDescent="0.25">
      <c r="A374" s="3"/>
      <c r="B374" s="3"/>
      <c r="C374" s="25" t="s">
        <v>350</v>
      </c>
      <c r="D374" s="25">
        <v>104002</v>
      </c>
      <c r="E374" s="25" t="s">
        <v>22</v>
      </c>
      <c r="F374" s="7"/>
      <c r="G374" s="8"/>
      <c r="H374" s="9"/>
      <c r="I374" s="9"/>
      <c r="J374" s="9"/>
      <c r="K374" s="10"/>
    </row>
    <row r="375" spans="1:11" s="27" customFormat="1" ht="11.85" customHeight="1" x14ac:dyDescent="0.25">
      <c r="A375" s="3"/>
      <c r="B375" s="3"/>
      <c r="C375" s="26" t="s">
        <v>631</v>
      </c>
      <c r="D375" s="26">
        <v>104249</v>
      </c>
      <c r="E375" s="26" t="s">
        <v>750</v>
      </c>
      <c r="F375" s="11"/>
      <c r="G375" s="12"/>
      <c r="H375" s="13"/>
      <c r="I375" s="13"/>
      <c r="J375" s="13"/>
      <c r="K375" s="14"/>
    </row>
    <row r="376" spans="1:11" s="27" customFormat="1" ht="11.85" customHeight="1" x14ac:dyDescent="0.25">
      <c r="A376" s="3"/>
      <c r="B376" s="3"/>
      <c r="C376" s="25" t="s">
        <v>351</v>
      </c>
      <c r="D376" s="25">
        <v>104223</v>
      </c>
      <c r="E376" s="25" t="s">
        <v>14</v>
      </c>
      <c r="F376" s="7"/>
      <c r="G376" s="8"/>
      <c r="H376" s="9"/>
      <c r="I376" s="9"/>
      <c r="J376" s="9"/>
      <c r="K376" s="10"/>
    </row>
    <row r="377" spans="1:11" s="27" customFormat="1" ht="11.85" customHeight="1" x14ac:dyDescent="0.25">
      <c r="A377" s="3"/>
      <c r="B377" s="3"/>
      <c r="C377" s="26" t="s">
        <v>352</v>
      </c>
      <c r="D377" s="26">
        <v>104041</v>
      </c>
      <c r="E377" s="26" t="s">
        <v>353</v>
      </c>
      <c r="F377" s="11"/>
      <c r="G377" s="12"/>
      <c r="H377" s="13"/>
      <c r="I377" s="13"/>
      <c r="J377" s="13"/>
      <c r="K377" s="14"/>
    </row>
    <row r="378" spans="1:11" s="27" customFormat="1" ht="11.85" customHeight="1" x14ac:dyDescent="0.25">
      <c r="A378" s="3"/>
      <c r="B378" s="3"/>
      <c r="C378" s="25" t="s">
        <v>354</v>
      </c>
      <c r="D378" s="25">
        <v>104040</v>
      </c>
      <c r="E378" s="25" t="s">
        <v>311</v>
      </c>
      <c r="F378" s="7"/>
      <c r="G378" s="8"/>
      <c r="H378" s="9"/>
      <c r="I378" s="9"/>
      <c r="J378" s="9"/>
      <c r="K378" s="10"/>
    </row>
    <row r="379" spans="1:11" s="27" customFormat="1" ht="11.85" customHeight="1" x14ac:dyDescent="0.25">
      <c r="A379" s="3"/>
      <c r="B379" s="3"/>
      <c r="C379" s="26" t="s">
        <v>355</v>
      </c>
      <c r="D379" s="26">
        <v>104006</v>
      </c>
      <c r="E379" s="26" t="s">
        <v>356</v>
      </c>
      <c r="F379" s="11"/>
      <c r="G379" s="12"/>
      <c r="H379" s="13"/>
      <c r="I379" s="13"/>
      <c r="J379" s="13"/>
      <c r="K379" s="14"/>
    </row>
    <row r="380" spans="1:11" s="27" customFormat="1" ht="11.85" customHeight="1" x14ac:dyDescent="0.25">
      <c r="A380" s="3"/>
      <c r="B380" s="3"/>
      <c r="C380" s="25" t="s">
        <v>357</v>
      </c>
      <c r="D380" s="25">
        <v>104013</v>
      </c>
      <c r="E380" s="25" t="s">
        <v>295</v>
      </c>
      <c r="F380" s="7"/>
      <c r="G380" s="8"/>
      <c r="H380" s="9"/>
      <c r="I380" s="9"/>
      <c r="J380" s="9"/>
      <c r="K380" s="10"/>
    </row>
    <row r="381" spans="1:11" s="27" customFormat="1" ht="11.85" customHeight="1" x14ac:dyDescent="0.25">
      <c r="A381" s="3"/>
      <c r="B381" s="3"/>
      <c r="C381" s="26" t="s">
        <v>358</v>
      </c>
      <c r="D381" s="26">
        <v>104052</v>
      </c>
      <c r="E381" s="26" t="s">
        <v>22</v>
      </c>
      <c r="F381" s="11"/>
      <c r="G381" s="12"/>
      <c r="H381" s="13"/>
      <c r="I381" s="13"/>
      <c r="J381" s="13"/>
      <c r="K381" s="14"/>
    </row>
    <row r="382" spans="1:11" s="27" customFormat="1" ht="11.85" customHeight="1" x14ac:dyDescent="0.25">
      <c r="A382" s="3"/>
      <c r="B382" s="3"/>
      <c r="C382" s="25" t="s">
        <v>359</v>
      </c>
      <c r="D382" s="25">
        <v>104012</v>
      </c>
      <c r="E382" s="25" t="s">
        <v>89</v>
      </c>
      <c r="F382" s="7"/>
      <c r="G382" s="8"/>
      <c r="H382" s="9"/>
      <c r="I382" s="9"/>
      <c r="J382" s="9"/>
      <c r="K382" s="10"/>
    </row>
    <row r="383" spans="1:11" s="27" customFormat="1" ht="11.85" customHeight="1" x14ac:dyDescent="0.25">
      <c r="A383" s="3"/>
      <c r="B383" s="3"/>
      <c r="C383" s="26" t="s">
        <v>360</v>
      </c>
      <c r="D383" s="26">
        <v>104243</v>
      </c>
      <c r="E383" s="26" t="s">
        <v>361</v>
      </c>
      <c r="F383" s="11"/>
      <c r="G383" s="12"/>
      <c r="H383" s="13"/>
      <c r="I383" s="13"/>
      <c r="J383" s="13"/>
      <c r="K383" s="14"/>
    </row>
    <row r="384" spans="1:11" s="27" customFormat="1" ht="11.85" customHeight="1" x14ac:dyDescent="0.25">
      <c r="A384" s="3"/>
      <c r="B384" s="3"/>
      <c r="C384" s="25" t="s">
        <v>362</v>
      </c>
      <c r="D384" s="25">
        <v>104204</v>
      </c>
      <c r="E384" s="25" t="s">
        <v>361</v>
      </c>
      <c r="F384" s="7"/>
      <c r="G384" s="8"/>
      <c r="H384" s="9"/>
      <c r="I384" s="9"/>
      <c r="J384" s="9"/>
      <c r="K384" s="10"/>
    </row>
    <row r="385" spans="1:11" s="27" customFormat="1" ht="11.85" customHeight="1" x14ac:dyDescent="0.25">
      <c r="A385" s="3"/>
      <c r="B385" s="3"/>
      <c r="C385" s="26" t="s">
        <v>632</v>
      </c>
      <c r="D385" s="26">
        <v>104332</v>
      </c>
      <c r="E385" s="26" t="s">
        <v>14</v>
      </c>
      <c r="F385" s="11"/>
      <c r="G385" s="12"/>
      <c r="H385" s="13"/>
      <c r="I385" s="13"/>
      <c r="J385" s="13"/>
      <c r="K385" s="14"/>
    </row>
    <row r="386" spans="1:11" s="27" customFormat="1" ht="11.85" customHeight="1" x14ac:dyDescent="0.25">
      <c r="A386" s="3"/>
      <c r="B386" s="3"/>
      <c r="C386" s="25" t="s">
        <v>633</v>
      </c>
      <c r="D386" s="25">
        <v>104042</v>
      </c>
      <c r="E386" s="25" t="s">
        <v>748</v>
      </c>
      <c r="F386" s="7"/>
      <c r="G386" s="8"/>
      <c r="H386" s="9"/>
      <c r="I386" s="9"/>
      <c r="J386" s="9"/>
      <c r="K386" s="10"/>
    </row>
    <row r="387" spans="1:11" s="27" customFormat="1" ht="11.85" customHeight="1" x14ac:dyDescent="0.25">
      <c r="A387" s="3"/>
      <c r="B387" s="3"/>
      <c r="C387" s="26" t="s">
        <v>634</v>
      </c>
      <c r="D387" s="26">
        <v>104342</v>
      </c>
      <c r="E387" s="26" t="s">
        <v>14</v>
      </c>
      <c r="F387" s="11"/>
      <c r="G387" s="12"/>
      <c r="H387" s="13"/>
      <c r="I387" s="13"/>
      <c r="J387" s="13"/>
      <c r="K387" s="14"/>
    </row>
    <row r="388" spans="1:11" s="27" customFormat="1" ht="11.85" customHeight="1" x14ac:dyDescent="0.25">
      <c r="A388" s="3"/>
      <c r="B388" s="3"/>
      <c r="C388" s="25" t="s">
        <v>635</v>
      </c>
      <c r="D388" s="25">
        <v>104255</v>
      </c>
      <c r="E388" s="25" t="s">
        <v>14</v>
      </c>
      <c r="F388" s="7"/>
      <c r="G388" s="8"/>
      <c r="H388" s="9"/>
      <c r="I388" s="9"/>
      <c r="J388" s="9"/>
      <c r="K388" s="10"/>
    </row>
    <row r="389" spans="1:11" s="27" customFormat="1" ht="11.85" customHeight="1" x14ac:dyDescent="0.25">
      <c r="A389" s="3"/>
      <c r="B389" s="3"/>
      <c r="C389" s="26" t="s">
        <v>363</v>
      </c>
      <c r="D389" s="26">
        <v>104189</v>
      </c>
      <c r="E389" s="26" t="s">
        <v>14</v>
      </c>
      <c r="F389" s="11"/>
      <c r="G389" s="12"/>
      <c r="H389" s="13"/>
      <c r="I389" s="13"/>
      <c r="J389" s="13"/>
      <c r="K389" s="14"/>
    </row>
    <row r="390" spans="1:11" s="27" customFormat="1" ht="11.85" customHeight="1" x14ac:dyDescent="0.25">
      <c r="A390" s="3"/>
      <c r="B390" s="3"/>
      <c r="C390" s="25" t="s">
        <v>364</v>
      </c>
      <c r="D390" s="25">
        <v>104106</v>
      </c>
      <c r="E390" s="25" t="s">
        <v>14</v>
      </c>
      <c r="F390" s="7"/>
      <c r="G390" s="8"/>
      <c r="H390" s="9"/>
      <c r="I390" s="9"/>
      <c r="J390" s="9"/>
      <c r="K390" s="10"/>
    </row>
    <row r="391" spans="1:11" s="27" customFormat="1" ht="11.85" customHeight="1" x14ac:dyDescent="0.25">
      <c r="A391" s="3"/>
      <c r="B391" s="3"/>
      <c r="C391" s="26" t="s">
        <v>636</v>
      </c>
      <c r="D391" s="26">
        <v>104377</v>
      </c>
      <c r="E391" s="26" t="s">
        <v>356</v>
      </c>
      <c r="F391" s="11"/>
      <c r="G391" s="12"/>
      <c r="H391" s="13"/>
      <c r="I391" s="13"/>
      <c r="J391" s="13"/>
      <c r="K391" s="14"/>
    </row>
    <row r="392" spans="1:11" s="27" customFormat="1" ht="11.85" customHeight="1" x14ac:dyDescent="0.25">
      <c r="A392" s="3"/>
      <c r="B392" s="3"/>
      <c r="C392" s="25" t="s">
        <v>365</v>
      </c>
      <c r="D392" s="25">
        <v>104230</v>
      </c>
      <c r="E392" s="25" t="s">
        <v>366</v>
      </c>
      <c r="F392" s="7" t="s">
        <v>75</v>
      </c>
      <c r="G392" s="8"/>
      <c r="H392" s="9">
        <v>6</v>
      </c>
      <c r="I392" s="9" t="s">
        <v>76</v>
      </c>
      <c r="J392" s="9">
        <v>8</v>
      </c>
      <c r="K392" s="10"/>
    </row>
    <row r="393" spans="1:11" s="27" customFormat="1" ht="11.85" customHeight="1" x14ac:dyDescent="0.25">
      <c r="A393" s="3"/>
      <c r="B393" s="3"/>
      <c r="C393" s="26" t="s">
        <v>367</v>
      </c>
      <c r="D393" s="26">
        <v>104035</v>
      </c>
      <c r="E393" s="26" t="s">
        <v>25</v>
      </c>
      <c r="F393" s="11"/>
      <c r="G393" s="12"/>
      <c r="H393" s="13"/>
      <c r="I393" s="13"/>
      <c r="J393" s="13"/>
      <c r="K393" s="14"/>
    </row>
    <row r="394" spans="1:11" s="27" customFormat="1" ht="11.85" customHeight="1" x14ac:dyDescent="0.25">
      <c r="A394" s="3"/>
      <c r="B394" s="3"/>
      <c r="C394" s="25" t="s">
        <v>637</v>
      </c>
      <c r="D394" s="25">
        <v>104378</v>
      </c>
      <c r="E394" s="25" t="s">
        <v>776</v>
      </c>
      <c r="F394" s="7"/>
      <c r="G394" s="8"/>
      <c r="H394" s="9"/>
      <c r="I394" s="9"/>
      <c r="J394" s="9"/>
      <c r="K394" s="10"/>
    </row>
    <row r="395" spans="1:11" s="27" customFormat="1" ht="11.85" customHeight="1" x14ac:dyDescent="0.25">
      <c r="A395" s="3"/>
      <c r="B395" s="3"/>
      <c r="C395" s="26" t="s">
        <v>638</v>
      </c>
      <c r="D395" s="26">
        <v>104384</v>
      </c>
      <c r="E395" s="26" t="s">
        <v>14</v>
      </c>
      <c r="F395" s="11"/>
      <c r="G395" s="12"/>
      <c r="H395" s="13"/>
      <c r="I395" s="13"/>
      <c r="J395" s="13"/>
      <c r="K395" s="14"/>
    </row>
    <row r="396" spans="1:11" s="27" customFormat="1" ht="11.85" customHeight="1" x14ac:dyDescent="0.25">
      <c r="A396" s="3"/>
      <c r="B396" s="3"/>
      <c r="C396" s="25" t="s">
        <v>639</v>
      </c>
      <c r="D396" s="25">
        <v>104176</v>
      </c>
      <c r="E396" s="25" t="s">
        <v>387</v>
      </c>
      <c r="F396" s="7"/>
      <c r="G396" s="8"/>
      <c r="H396" s="9"/>
      <c r="I396" s="9"/>
      <c r="J396" s="9"/>
      <c r="K396" s="10"/>
    </row>
    <row r="397" spans="1:11" s="27" customFormat="1" ht="11.85" customHeight="1" x14ac:dyDescent="0.25">
      <c r="A397" s="3"/>
      <c r="B397" s="3"/>
      <c r="C397" s="26" t="s">
        <v>640</v>
      </c>
      <c r="D397" s="26">
        <v>104374</v>
      </c>
      <c r="E397" s="26" t="s">
        <v>10</v>
      </c>
      <c r="F397" s="11"/>
      <c r="G397" s="12"/>
      <c r="H397" s="13"/>
      <c r="I397" s="13"/>
      <c r="J397" s="13"/>
      <c r="K397" s="14"/>
    </row>
    <row r="398" spans="1:11" s="27" customFormat="1" ht="11.85" customHeight="1" x14ac:dyDescent="0.25">
      <c r="A398" s="3"/>
      <c r="B398" s="3"/>
      <c r="C398" s="25" t="s">
        <v>368</v>
      </c>
      <c r="D398" s="25">
        <v>104010</v>
      </c>
      <c r="E398" s="25" t="s">
        <v>92</v>
      </c>
      <c r="F398" s="7"/>
      <c r="G398" s="8"/>
      <c r="H398" s="9"/>
      <c r="I398" s="9"/>
      <c r="J398" s="9"/>
      <c r="K398" s="10"/>
    </row>
    <row r="399" spans="1:11" s="27" customFormat="1" ht="11.85" customHeight="1" x14ac:dyDescent="0.25">
      <c r="A399" s="3"/>
      <c r="B399" s="3"/>
      <c r="C399" s="26" t="s">
        <v>369</v>
      </c>
      <c r="D399" s="26">
        <v>104020</v>
      </c>
      <c r="E399" s="26" t="s">
        <v>370</v>
      </c>
      <c r="F399" s="11"/>
      <c r="G399" s="12"/>
      <c r="H399" s="13"/>
      <c r="I399" s="13"/>
      <c r="J399" s="13"/>
      <c r="K399" s="14"/>
    </row>
    <row r="400" spans="1:11" s="27" customFormat="1" ht="11.85" customHeight="1" x14ac:dyDescent="0.25">
      <c r="A400" s="3"/>
      <c r="B400" s="3"/>
      <c r="C400" s="25" t="s">
        <v>371</v>
      </c>
      <c r="D400" s="25">
        <v>104077</v>
      </c>
      <c r="E400" s="25" t="s">
        <v>372</v>
      </c>
      <c r="F400" s="7"/>
      <c r="G400" s="8"/>
      <c r="H400" s="9"/>
      <c r="I400" s="9"/>
      <c r="J400" s="9"/>
      <c r="K400" s="10"/>
    </row>
    <row r="401" spans="1:11" s="27" customFormat="1" ht="11.85" customHeight="1" x14ac:dyDescent="0.25">
      <c r="A401" s="3"/>
      <c r="B401" s="3"/>
      <c r="C401" s="26" t="s">
        <v>373</v>
      </c>
      <c r="D401" s="26">
        <v>104009</v>
      </c>
      <c r="E401" s="26" t="s">
        <v>12</v>
      </c>
      <c r="F401" s="11"/>
      <c r="G401" s="12"/>
      <c r="H401" s="13"/>
      <c r="I401" s="13"/>
      <c r="J401" s="13"/>
      <c r="K401" s="14"/>
    </row>
    <row r="402" spans="1:11" s="27" customFormat="1" ht="11.85" customHeight="1" x14ac:dyDescent="0.25">
      <c r="A402" s="3"/>
      <c r="B402" s="3"/>
      <c r="C402" s="25" t="s">
        <v>374</v>
      </c>
      <c r="D402" s="25">
        <v>104016</v>
      </c>
      <c r="E402" s="25" t="s">
        <v>375</v>
      </c>
      <c r="F402" s="7"/>
      <c r="G402" s="8"/>
      <c r="H402" s="9"/>
      <c r="I402" s="9"/>
      <c r="J402" s="9"/>
      <c r="K402" s="10"/>
    </row>
    <row r="403" spans="1:11" s="27" customFormat="1" ht="11.85" customHeight="1" x14ac:dyDescent="0.25">
      <c r="A403" s="3"/>
      <c r="B403" s="3"/>
      <c r="C403" s="26" t="s">
        <v>376</v>
      </c>
      <c r="D403" s="26">
        <v>104147</v>
      </c>
      <c r="E403" s="26" t="s">
        <v>133</v>
      </c>
      <c r="F403" s="11"/>
      <c r="G403" s="12"/>
      <c r="H403" s="13"/>
      <c r="I403" s="13"/>
      <c r="J403" s="13"/>
      <c r="K403" s="14"/>
    </row>
    <row r="404" spans="1:11" s="27" customFormat="1" ht="11.85" customHeight="1" x14ac:dyDescent="0.25">
      <c r="A404" s="3"/>
      <c r="B404" s="3"/>
      <c r="C404" s="25" t="s">
        <v>377</v>
      </c>
      <c r="D404" s="25">
        <v>104018</v>
      </c>
      <c r="E404" s="25" t="s">
        <v>92</v>
      </c>
      <c r="F404" s="7"/>
      <c r="G404" s="8"/>
      <c r="H404" s="9"/>
      <c r="I404" s="9"/>
      <c r="J404" s="9"/>
      <c r="K404" s="10"/>
    </row>
    <row r="405" spans="1:11" s="27" customFormat="1" ht="11.85" customHeight="1" x14ac:dyDescent="0.25">
      <c r="A405" s="3"/>
      <c r="B405" s="3"/>
      <c r="C405" s="26" t="s">
        <v>378</v>
      </c>
      <c r="D405" s="26">
        <v>104079</v>
      </c>
      <c r="E405" s="26" t="s">
        <v>22</v>
      </c>
      <c r="F405" s="11"/>
      <c r="G405" s="12"/>
      <c r="H405" s="13"/>
      <c r="I405" s="13"/>
      <c r="J405" s="13"/>
      <c r="K405" s="14"/>
    </row>
    <row r="406" spans="1:11" s="27" customFormat="1" ht="11.85" customHeight="1" x14ac:dyDescent="0.25">
      <c r="A406" s="3"/>
      <c r="B406" s="3"/>
      <c r="C406" s="25" t="s">
        <v>379</v>
      </c>
      <c r="D406" s="25">
        <v>104014</v>
      </c>
      <c r="E406" s="25" t="s">
        <v>752</v>
      </c>
      <c r="F406" s="7"/>
      <c r="G406" s="8"/>
      <c r="H406" s="9"/>
      <c r="I406" s="9"/>
      <c r="J406" s="9"/>
      <c r="K406" s="10"/>
    </row>
    <row r="407" spans="1:11" s="27" customFormat="1" ht="11.85" customHeight="1" x14ac:dyDescent="0.25">
      <c r="A407" s="3"/>
      <c r="B407" s="3"/>
      <c r="C407" s="26" t="s">
        <v>380</v>
      </c>
      <c r="D407" s="26">
        <v>104056</v>
      </c>
      <c r="E407" s="26" t="s">
        <v>32</v>
      </c>
      <c r="F407" s="11"/>
      <c r="G407" s="12"/>
      <c r="H407" s="13"/>
      <c r="I407" s="13"/>
      <c r="J407" s="13"/>
      <c r="K407" s="14"/>
    </row>
    <row r="408" spans="1:11" s="27" customFormat="1" ht="11.85" customHeight="1" x14ac:dyDescent="0.25">
      <c r="A408" s="3"/>
      <c r="B408" s="3"/>
      <c r="C408" s="25" t="s">
        <v>381</v>
      </c>
      <c r="D408" s="25">
        <v>104008</v>
      </c>
      <c r="E408" s="25" t="s">
        <v>56</v>
      </c>
      <c r="F408" s="7"/>
      <c r="G408" s="8"/>
      <c r="H408" s="9"/>
      <c r="I408" s="9"/>
      <c r="J408" s="9"/>
      <c r="K408" s="10"/>
    </row>
    <row r="409" spans="1:11" s="27" customFormat="1" ht="11.85" customHeight="1" x14ac:dyDescent="0.25">
      <c r="A409" s="3"/>
      <c r="B409" s="3"/>
      <c r="C409" s="26" t="s">
        <v>766</v>
      </c>
      <c r="D409" s="26">
        <v>104364</v>
      </c>
      <c r="E409" s="26" t="s">
        <v>775</v>
      </c>
      <c r="F409" s="11"/>
      <c r="G409" s="12"/>
      <c r="H409" s="13"/>
      <c r="I409" s="13"/>
      <c r="J409" s="13"/>
      <c r="K409" s="14"/>
    </row>
    <row r="410" spans="1:11" s="27" customFormat="1" ht="11.85" customHeight="1" x14ac:dyDescent="0.25">
      <c r="A410" s="3"/>
      <c r="B410" s="3"/>
      <c r="C410" s="25" t="s">
        <v>641</v>
      </c>
      <c r="D410" s="25">
        <v>104388</v>
      </c>
      <c r="E410" s="25" t="s">
        <v>14</v>
      </c>
      <c r="F410" s="7"/>
      <c r="G410" s="8"/>
      <c r="H410" s="9"/>
      <c r="I410" s="9"/>
      <c r="J410" s="9"/>
      <c r="K410" s="10"/>
    </row>
    <row r="411" spans="1:11" s="27" customFormat="1" ht="11.85" customHeight="1" x14ac:dyDescent="0.25">
      <c r="A411" s="3"/>
      <c r="B411" s="3"/>
      <c r="C411" s="26" t="s">
        <v>642</v>
      </c>
      <c r="D411" s="26">
        <v>104389</v>
      </c>
      <c r="E411" s="26" t="s">
        <v>14</v>
      </c>
      <c r="F411" s="11"/>
      <c r="G411" s="12"/>
      <c r="H411" s="13"/>
      <c r="I411" s="13"/>
      <c r="J411" s="13"/>
      <c r="K411" s="14"/>
    </row>
    <row r="412" spans="1:11" s="27" customFormat="1" ht="11.85" customHeight="1" x14ac:dyDescent="0.25">
      <c r="A412" s="3"/>
      <c r="B412" s="3"/>
      <c r="C412" s="25" t="s">
        <v>382</v>
      </c>
      <c r="D412" s="25">
        <v>104137</v>
      </c>
      <c r="E412" s="25" t="s">
        <v>14</v>
      </c>
      <c r="F412" s="7"/>
      <c r="G412" s="8"/>
      <c r="H412" s="9"/>
      <c r="I412" s="9"/>
      <c r="J412" s="9"/>
      <c r="K412" s="10"/>
    </row>
    <row r="413" spans="1:11" s="27" customFormat="1" ht="11.85" customHeight="1" x14ac:dyDescent="0.25">
      <c r="A413" s="3"/>
      <c r="B413" s="3"/>
      <c r="C413" s="26" t="s">
        <v>643</v>
      </c>
      <c r="D413" s="26">
        <v>104178</v>
      </c>
      <c r="E413" s="26" t="s">
        <v>14</v>
      </c>
      <c r="F413" s="11"/>
      <c r="G413" s="12"/>
      <c r="H413" s="13"/>
      <c r="I413" s="13"/>
      <c r="J413" s="13"/>
      <c r="K413" s="14"/>
    </row>
    <row r="414" spans="1:11" s="27" customFormat="1" ht="11.85" customHeight="1" x14ac:dyDescent="0.25">
      <c r="A414" s="3"/>
      <c r="B414" s="3"/>
      <c r="C414" s="25" t="s">
        <v>644</v>
      </c>
      <c r="D414" s="25">
        <v>104381</v>
      </c>
      <c r="E414" s="25" t="s">
        <v>14</v>
      </c>
      <c r="F414" s="7"/>
      <c r="G414" s="8"/>
      <c r="H414" s="9"/>
      <c r="I414" s="9"/>
      <c r="J414" s="9"/>
      <c r="K414" s="10"/>
    </row>
    <row r="415" spans="1:11" s="27" customFormat="1" ht="11.85" customHeight="1" x14ac:dyDescent="0.25">
      <c r="A415" s="3"/>
      <c r="B415" s="3"/>
      <c r="C415" s="26" t="s">
        <v>383</v>
      </c>
      <c r="D415" s="26">
        <v>104054</v>
      </c>
      <c r="E415" s="26" t="s">
        <v>14</v>
      </c>
      <c r="F415" s="11"/>
      <c r="G415" s="12"/>
      <c r="H415" s="13"/>
      <c r="I415" s="13"/>
      <c r="J415" s="13"/>
      <c r="K415" s="14"/>
    </row>
    <row r="416" spans="1:11" s="27" customFormat="1" ht="11.85" customHeight="1" x14ac:dyDescent="0.25">
      <c r="A416" s="3"/>
      <c r="B416" s="3"/>
      <c r="C416" s="25" t="s">
        <v>384</v>
      </c>
      <c r="D416" s="25">
        <v>104202</v>
      </c>
      <c r="E416" s="25" t="s">
        <v>14</v>
      </c>
      <c r="F416" s="7"/>
      <c r="G416" s="8"/>
      <c r="H416" s="9"/>
      <c r="I416" s="9"/>
      <c r="J416" s="9"/>
      <c r="K416" s="10"/>
    </row>
    <row r="417" spans="1:11" s="27" customFormat="1" ht="11.85" customHeight="1" x14ac:dyDescent="0.25">
      <c r="A417" s="3"/>
      <c r="B417" s="3"/>
      <c r="C417" s="26" t="s">
        <v>385</v>
      </c>
      <c r="D417" s="26">
        <v>104136</v>
      </c>
      <c r="E417" s="26" t="s">
        <v>45</v>
      </c>
      <c r="F417" s="11"/>
      <c r="G417" s="12"/>
      <c r="H417" s="13"/>
      <c r="I417" s="13"/>
      <c r="J417" s="13"/>
      <c r="K417" s="14"/>
    </row>
    <row r="418" spans="1:11" s="27" customFormat="1" ht="11.85" customHeight="1" x14ac:dyDescent="0.25">
      <c r="A418" s="3"/>
      <c r="B418" s="3"/>
      <c r="C418" s="25" t="s">
        <v>767</v>
      </c>
      <c r="D418" s="25">
        <v>104153</v>
      </c>
      <c r="E418" s="25" t="s">
        <v>14</v>
      </c>
      <c r="F418" s="7"/>
      <c r="G418" s="8"/>
      <c r="H418" s="9"/>
      <c r="I418" s="9"/>
      <c r="J418" s="9"/>
      <c r="K418" s="10"/>
    </row>
    <row r="419" spans="1:11" s="27" customFormat="1" ht="11.85" customHeight="1" x14ac:dyDescent="0.25">
      <c r="A419" s="3"/>
      <c r="B419" s="3"/>
      <c r="C419" s="26" t="s">
        <v>645</v>
      </c>
      <c r="D419" s="26">
        <v>104228</v>
      </c>
      <c r="E419" s="26" t="s">
        <v>242</v>
      </c>
      <c r="F419" s="11"/>
      <c r="G419" s="12"/>
      <c r="H419" s="13"/>
      <c r="I419" s="13"/>
      <c r="J419" s="13"/>
      <c r="K419" s="14"/>
    </row>
    <row r="420" spans="1:11" s="27" customFormat="1" ht="11.85" customHeight="1" x14ac:dyDescent="0.25">
      <c r="A420" s="3"/>
      <c r="B420" s="3"/>
      <c r="C420" s="25" t="s">
        <v>386</v>
      </c>
      <c r="D420" s="25">
        <v>104011</v>
      </c>
      <c r="E420" s="25" t="s">
        <v>387</v>
      </c>
      <c r="F420" s="7"/>
      <c r="G420" s="8"/>
      <c r="H420" s="9"/>
      <c r="I420" s="9"/>
      <c r="J420" s="9"/>
      <c r="K420" s="10"/>
    </row>
    <row r="421" spans="1:11" s="27" customFormat="1" ht="11.85" customHeight="1" x14ac:dyDescent="0.25">
      <c r="A421" s="3"/>
      <c r="B421" s="3"/>
      <c r="C421" s="26" t="s">
        <v>646</v>
      </c>
      <c r="D421" s="26">
        <v>104180</v>
      </c>
      <c r="E421" s="26" t="s">
        <v>14</v>
      </c>
      <c r="F421" s="11"/>
      <c r="G421" s="12"/>
      <c r="H421" s="13"/>
      <c r="I421" s="13"/>
      <c r="J421" s="13"/>
      <c r="K421" s="14"/>
    </row>
    <row r="422" spans="1:11" s="27" customFormat="1" ht="11.85" customHeight="1" x14ac:dyDescent="0.25">
      <c r="A422" s="3"/>
      <c r="B422" s="3"/>
      <c r="C422" s="25" t="s">
        <v>647</v>
      </c>
      <c r="D422" s="25">
        <v>104395</v>
      </c>
      <c r="E422" s="25" t="s">
        <v>14</v>
      </c>
      <c r="F422" s="7"/>
      <c r="G422" s="8"/>
      <c r="H422" s="9"/>
      <c r="I422" s="9"/>
      <c r="J422" s="9"/>
      <c r="K422" s="10"/>
    </row>
    <row r="423" spans="1:11" s="27" customFormat="1" ht="11.85" customHeight="1" x14ac:dyDescent="0.25">
      <c r="A423" s="3"/>
      <c r="B423" s="3"/>
      <c r="C423" s="26" t="s">
        <v>388</v>
      </c>
      <c r="D423" s="26">
        <v>104144</v>
      </c>
      <c r="E423" s="26" t="s">
        <v>389</v>
      </c>
      <c r="F423" s="11"/>
      <c r="G423" s="12"/>
      <c r="H423" s="13"/>
      <c r="I423" s="13"/>
      <c r="J423" s="13"/>
      <c r="K423" s="14"/>
    </row>
    <row r="424" spans="1:11" s="27" customFormat="1" ht="11.85" customHeight="1" x14ac:dyDescent="0.25">
      <c r="A424" s="3"/>
      <c r="B424" s="3"/>
      <c r="C424" s="25" t="s">
        <v>390</v>
      </c>
      <c r="D424" s="25">
        <v>104157</v>
      </c>
      <c r="E424" s="25" t="s">
        <v>361</v>
      </c>
      <c r="F424" s="7"/>
      <c r="G424" s="8"/>
      <c r="H424" s="9"/>
      <c r="I424" s="9"/>
      <c r="J424" s="9"/>
      <c r="K424" s="10"/>
    </row>
    <row r="425" spans="1:11" s="27" customFormat="1" ht="11.85" customHeight="1" x14ac:dyDescent="0.25">
      <c r="A425" s="3"/>
      <c r="B425" s="3"/>
      <c r="C425" s="26" t="s">
        <v>391</v>
      </c>
      <c r="D425" s="26">
        <v>104179</v>
      </c>
      <c r="E425" s="26" t="s">
        <v>361</v>
      </c>
      <c r="F425" s="11"/>
      <c r="G425" s="12"/>
      <c r="H425" s="13"/>
      <c r="I425" s="13"/>
      <c r="J425" s="13"/>
      <c r="K425" s="14"/>
    </row>
    <row r="426" spans="1:11" s="27" customFormat="1" ht="11.85" customHeight="1" x14ac:dyDescent="0.25">
      <c r="A426" s="3"/>
      <c r="B426" s="3"/>
      <c r="C426" s="25" t="s">
        <v>392</v>
      </c>
      <c r="D426" s="25">
        <v>104155</v>
      </c>
      <c r="E426" s="25" t="s">
        <v>14</v>
      </c>
      <c r="F426" s="7"/>
      <c r="G426" s="8"/>
      <c r="H426" s="9"/>
      <c r="I426" s="9"/>
      <c r="J426" s="9"/>
      <c r="K426" s="10"/>
    </row>
    <row r="427" spans="1:11" s="27" customFormat="1" ht="11.85" customHeight="1" x14ac:dyDescent="0.25">
      <c r="A427" s="3"/>
      <c r="B427" s="3"/>
      <c r="C427" s="26" t="s">
        <v>393</v>
      </c>
      <c r="D427" s="26">
        <v>104088</v>
      </c>
      <c r="E427" s="26" t="s">
        <v>361</v>
      </c>
      <c r="F427" s="11"/>
      <c r="G427" s="12"/>
      <c r="H427" s="13"/>
      <c r="I427" s="13"/>
      <c r="J427" s="13"/>
      <c r="K427" s="14"/>
    </row>
    <row r="428" spans="1:11" s="27" customFormat="1" ht="11.85" customHeight="1" x14ac:dyDescent="0.25">
      <c r="A428" s="3"/>
      <c r="B428" s="3"/>
      <c r="C428" s="25" t="s">
        <v>394</v>
      </c>
      <c r="D428" s="25">
        <v>104087</v>
      </c>
      <c r="E428" s="25" t="s">
        <v>161</v>
      </c>
      <c r="F428" s="7"/>
      <c r="G428" s="8"/>
      <c r="H428" s="9"/>
      <c r="I428" s="9"/>
      <c r="J428" s="9"/>
      <c r="K428" s="10"/>
    </row>
    <row r="429" spans="1:11" s="27" customFormat="1" ht="11.85" customHeight="1" x14ac:dyDescent="0.25">
      <c r="A429" s="3"/>
      <c r="B429" s="3"/>
      <c r="C429" s="26" t="s">
        <v>648</v>
      </c>
      <c r="D429" s="26">
        <v>104335</v>
      </c>
      <c r="E429" s="26" t="s">
        <v>14</v>
      </c>
      <c r="F429" s="11"/>
      <c r="G429" s="12"/>
      <c r="H429" s="13"/>
      <c r="I429" s="13"/>
      <c r="J429" s="13"/>
      <c r="K429" s="14"/>
    </row>
    <row r="430" spans="1:11" s="27" customFormat="1" ht="11.85" customHeight="1" x14ac:dyDescent="0.25">
      <c r="A430" s="3"/>
      <c r="B430" s="3"/>
      <c r="C430" s="25" t="s">
        <v>395</v>
      </c>
      <c r="D430" s="25">
        <v>104126</v>
      </c>
      <c r="E430" s="25" t="s">
        <v>361</v>
      </c>
      <c r="F430" s="7"/>
      <c r="G430" s="8"/>
      <c r="H430" s="9"/>
      <c r="I430" s="9"/>
      <c r="J430" s="9"/>
      <c r="K430" s="10"/>
    </row>
    <row r="431" spans="1:11" s="27" customFormat="1" ht="11.85" customHeight="1" x14ac:dyDescent="0.25">
      <c r="A431" s="3"/>
      <c r="B431" s="3"/>
      <c r="C431" s="26" t="s">
        <v>649</v>
      </c>
      <c r="D431" s="26">
        <v>104386</v>
      </c>
      <c r="E431" s="26" t="s">
        <v>14</v>
      </c>
      <c r="F431" s="11"/>
      <c r="G431" s="12"/>
      <c r="H431" s="13"/>
      <c r="I431" s="13"/>
      <c r="J431" s="13"/>
      <c r="K431" s="14"/>
    </row>
    <row r="432" spans="1:11" s="27" customFormat="1" ht="11.85" customHeight="1" x14ac:dyDescent="0.25">
      <c r="A432" s="3"/>
      <c r="B432" s="3"/>
      <c r="C432" s="25" t="s">
        <v>396</v>
      </c>
      <c r="D432" s="25">
        <v>104024</v>
      </c>
      <c r="E432" s="25" t="s">
        <v>397</v>
      </c>
      <c r="F432" s="7"/>
      <c r="G432" s="8"/>
      <c r="H432" s="9"/>
      <c r="I432" s="9"/>
      <c r="J432" s="9"/>
      <c r="K432" s="10"/>
    </row>
    <row r="433" spans="1:11" s="27" customFormat="1" ht="11.85" customHeight="1" x14ac:dyDescent="0.25">
      <c r="A433" s="3"/>
      <c r="B433" s="3"/>
      <c r="C433" s="26" t="s">
        <v>398</v>
      </c>
      <c r="D433" s="26">
        <v>104023</v>
      </c>
      <c r="E433" s="26" t="s">
        <v>777</v>
      </c>
      <c r="F433" s="11"/>
      <c r="G433" s="12"/>
      <c r="H433" s="13"/>
      <c r="I433" s="13"/>
      <c r="J433" s="13"/>
      <c r="K433" s="14"/>
    </row>
    <row r="434" spans="1:11" s="27" customFormat="1" ht="11.85" customHeight="1" x14ac:dyDescent="0.25">
      <c r="A434" s="3"/>
      <c r="B434" s="3"/>
      <c r="C434" s="25" t="s">
        <v>399</v>
      </c>
      <c r="D434" s="25">
        <v>104025</v>
      </c>
      <c r="E434" s="25" t="s">
        <v>29</v>
      </c>
      <c r="F434" s="7"/>
      <c r="G434" s="8"/>
      <c r="H434" s="9"/>
      <c r="I434" s="9"/>
      <c r="J434" s="9"/>
      <c r="K434" s="10"/>
    </row>
    <row r="435" spans="1:11" s="27" customFormat="1" ht="11.85" customHeight="1" x14ac:dyDescent="0.25">
      <c r="A435" s="3"/>
      <c r="B435" s="3"/>
      <c r="C435" s="26" t="s">
        <v>400</v>
      </c>
      <c r="D435" s="26">
        <v>104033</v>
      </c>
      <c r="E435" s="26" t="s">
        <v>205</v>
      </c>
      <c r="F435" s="11"/>
      <c r="G435" s="12"/>
      <c r="H435" s="13"/>
      <c r="I435" s="13"/>
      <c r="J435" s="13"/>
      <c r="K435" s="14"/>
    </row>
    <row r="436" spans="1:11" s="27" customFormat="1" ht="11.85" customHeight="1" x14ac:dyDescent="0.25">
      <c r="A436" s="3"/>
      <c r="B436" s="3"/>
      <c r="C436" s="25" t="s">
        <v>401</v>
      </c>
      <c r="D436" s="25">
        <v>104133</v>
      </c>
      <c r="E436" s="25" t="s">
        <v>14</v>
      </c>
      <c r="F436" s="7"/>
      <c r="G436" s="8"/>
      <c r="H436" s="9"/>
      <c r="I436" s="9"/>
      <c r="J436" s="9"/>
      <c r="K436" s="10"/>
    </row>
    <row r="437" spans="1:11" s="27" customFormat="1" ht="11.85" customHeight="1" x14ac:dyDescent="0.25">
      <c r="A437" s="3"/>
      <c r="B437" s="3"/>
      <c r="C437" s="26" t="s">
        <v>650</v>
      </c>
      <c r="D437" s="26">
        <v>104340</v>
      </c>
      <c r="E437" s="26" t="s">
        <v>14</v>
      </c>
      <c r="F437" s="11"/>
      <c r="G437" s="12"/>
      <c r="H437" s="13"/>
      <c r="I437" s="13"/>
      <c r="J437" s="13"/>
      <c r="K437" s="14"/>
    </row>
    <row r="438" spans="1:11" s="27" customFormat="1" ht="11.85" customHeight="1" x14ac:dyDescent="0.25">
      <c r="A438" s="3"/>
      <c r="B438" s="3"/>
      <c r="C438" s="25" t="s">
        <v>651</v>
      </c>
      <c r="D438" s="25">
        <v>104257</v>
      </c>
      <c r="E438" s="25" t="s">
        <v>14</v>
      </c>
      <c r="F438" s="7"/>
      <c r="G438" s="8"/>
      <c r="H438" s="9"/>
      <c r="I438" s="9"/>
      <c r="J438" s="9"/>
      <c r="K438" s="10"/>
    </row>
    <row r="439" spans="1:11" s="27" customFormat="1" ht="11.85" customHeight="1" x14ac:dyDescent="0.25">
      <c r="A439" s="3"/>
      <c r="B439" s="3"/>
      <c r="C439" s="26" t="s">
        <v>159</v>
      </c>
      <c r="D439" s="26">
        <v>105050</v>
      </c>
      <c r="E439" s="26" t="s">
        <v>14</v>
      </c>
      <c r="F439" s="11"/>
      <c r="G439" s="12"/>
      <c r="H439" s="13"/>
      <c r="I439" s="13"/>
      <c r="J439" s="13"/>
      <c r="K439" s="14"/>
    </row>
    <row r="440" spans="1:11" s="27" customFormat="1" ht="11.85" customHeight="1" x14ac:dyDescent="0.25">
      <c r="A440" s="3"/>
      <c r="B440" s="3"/>
      <c r="C440" s="25" t="s">
        <v>768</v>
      </c>
      <c r="D440" s="25">
        <v>105051</v>
      </c>
      <c r="E440" s="25" t="s">
        <v>14</v>
      </c>
      <c r="F440" s="7"/>
      <c r="G440" s="8"/>
      <c r="H440" s="9"/>
      <c r="I440" s="9"/>
      <c r="J440" s="9"/>
      <c r="K440" s="10"/>
    </row>
    <row r="441" spans="1:11" s="27" customFormat="1" ht="11.85" customHeight="1" x14ac:dyDescent="0.25">
      <c r="A441" s="3"/>
      <c r="B441" s="3"/>
      <c r="C441" s="26" t="s">
        <v>652</v>
      </c>
      <c r="D441" s="26">
        <v>105041</v>
      </c>
      <c r="E441" s="26" t="s">
        <v>14</v>
      </c>
      <c r="F441" s="11"/>
      <c r="G441" s="12"/>
      <c r="H441" s="13"/>
      <c r="I441" s="13"/>
      <c r="J441" s="13"/>
      <c r="K441" s="14"/>
    </row>
    <row r="442" spans="1:11" s="27" customFormat="1" ht="11.85" customHeight="1" x14ac:dyDescent="0.25">
      <c r="A442" s="3"/>
      <c r="B442" s="3"/>
      <c r="C442" s="25" t="s">
        <v>769</v>
      </c>
      <c r="D442" s="25">
        <v>105049</v>
      </c>
      <c r="E442" s="25" t="s">
        <v>14</v>
      </c>
      <c r="F442" s="7"/>
      <c r="G442" s="8"/>
      <c r="H442" s="9"/>
      <c r="I442" s="9"/>
      <c r="J442" s="9"/>
      <c r="K442" s="10"/>
    </row>
    <row r="443" spans="1:11" s="27" customFormat="1" ht="11.85" customHeight="1" x14ac:dyDescent="0.25">
      <c r="A443" s="3"/>
      <c r="B443" s="3"/>
      <c r="C443" s="26" t="s">
        <v>402</v>
      </c>
      <c r="D443" s="26">
        <v>105003</v>
      </c>
      <c r="E443" s="26" t="s">
        <v>12</v>
      </c>
      <c r="F443" s="11"/>
      <c r="G443" s="12"/>
      <c r="H443" s="13"/>
      <c r="I443" s="13"/>
      <c r="J443" s="13"/>
      <c r="K443" s="14"/>
    </row>
    <row r="444" spans="1:11" s="27" customFormat="1" ht="11.85" customHeight="1" x14ac:dyDescent="0.25">
      <c r="A444" s="3"/>
      <c r="B444" s="3"/>
      <c r="C444" s="25" t="s">
        <v>403</v>
      </c>
      <c r="D444" s="25">
        <v>105007</v>
      </c>
      <c r="E444" s="25" t="s">
        <v>12</v>
      </c>
      <c r="F444" s="7"/>
      <c r="G444" s="8"/>
      <c r="H444" s="9"/>
      <c r="I444" s="9"/>
      <c r="J444" s="9"/>
      <c r="K444" s="10"/>
    </row>
    <row r="445" spans="1:11" s="27" customFormat="1" ht="11.85" customHeight="1" x14ac:dyDescent="0.25">
      <c r="A445" s="3"/>
      <c r="B445" s="3"/>
      <c r="C445" s="26" t="s">
        <v>404</v>
      </c>
      <c r="D445" s="26">
        <v>105006</v>
      </c>
      <c r="E445" s="26" t="s">
        <v>14</v>
      </c>
      <c r="F445" s="11"/>
      <c r="G445" s="12"/>
      <c r="H445" s="13"/>
      <c r="I445" s="13"/>
      <c r="J445" s="13"/>
      <c r="K445" s="14"/>
    </row>
    <row r="446" spans="1:11" s="27" customFormat="1" ht="11.85" customHeight="1" x14ac:dyDescent="0.25">
      <c r="A446" s="3"/>
      <c r="B446" s="3"/>
      <c r="C446" s="25" t="s">
        <v>405</v>
      </c>
      <c r="D446" s="25">
        <v>105030</v>
      </c>
      <c r="E446" s="25" t="s">
        <v>14</v>
      </c>
      <c r="F446" s="7"/>
      <c r="G446" s="8"/>
      <c r="H446" s="9"/>
      <c r="I446" s="9"/>
      <c r="J446" s="9"/>
      <c r="K446" s="10"/>
    </row>
    <row r="447" spans="1:11" s="27" customFormat="1" ht="11.85" customHeight="1" x14ac:dyDescent="0.25">
      <c r="A447" s="3"/>
      <c r="B447" s="3"/>
      <c r="C447" s="26" t="s">
        <v>406</v>
      </c>
      <c r="D447" s="26">
        <v>105024</v>
      </c>
      <c r="E447" s="26" t="s">
        <v>14</v>
      </c>
      <c r="F447" s="11"/>
      <c r="G447" s="12"/>
      <c r="H447" s="13"/>
      <c r="I447" s="13"/>
      <c r="J447" s="13"/>
      <c r="K447" s="14"/>
    </row>
    <row r="448" spans="1:11" s="27" customFormat="1" ht="11.85" customHeight="1" x14ac:dyDescent="0.25">
      <c r="A448" s="3"/>
      <c r="B448" s="3"/>
      <c r="C448" s="25" t="s">
        <v>407</v>
      </c>
      <c r="D448" s="25">
        <v>105001</v>
      </c>
      <c r="E448" s="25" t="s">
        <v>14</v>
      </c>
      <c r="F448" s="7"/>
      <c r="G448" s="8"/>
      <c r="H448" s="9"/>
      <c r="I448" s="9"/>
      <c r="J448" s="9"/>
      <c r="K448" s="10"/>
    </row>
    <row r="449" spans="1:11" s="27" customFormat="1" ht="11.85" customHeight="1" x14ac:dyDescent="0.25">
      <c r="A449" s="3"/>
      <c r="B449" s="3"/>
      <c r="C449" s="26" t="s">
        <v>408</v>
      </c>
      <c r="D449" s="26">
        <v>105027</v>
      </c>
      <c r="E449" s="26" t="s">
        <v>14</v>
      </c>
      <c r="F449" s="11"/>
      <c r="G449" s="12"/>
      <c r="H449" s="13"/>
      <c r="I449" s="13"/>
      <c r="J449" s="13"/>
      <c r="K449" s="14"/>
    </row>
    <row r="450" spans="1:11" s="27" customFormat="1" ht="11.85" customHeight="1" x14ac:dyDescent="0.25">
      <c r="A450" s="3"/>
      <c r="B450" s="3"/>
      <c r="C450" s="25" t="s">
        <v>409</v>
      </c>
      <c r="D450" s="25">
        <v>105026</v>
      </c>
      <c r="E450" s="25" t="s">
        <v>14</v>
      </c>
      <c r="F450" s="7"/>
      <c r="G450" s="8"/>
      <c r="H450" s="9"/>
      <c r="I450" s="9"/>
      <c r="J450" s="9"/>
      <c r="K450" s="10"/>
    </row>
    <row r="451" spans="1:11" s="27" customFormat="1" ht="11.85" customHeight="1" x14ac:dyDescent="0.25">
      <c r="A451" s="3"/>
      <c r="B451" s="3"/>
      <c r="C451" s="26" t="s">
        <v>410</v>
      </c>
      <c r="D451" s="26">
        <v>105009</v>
      </c>
      <c r="E451" s="26" t="s">
        <v>14</v>
      </c>
      <c r="F451" s="11"/>
      <c r="G451" s="12"/>
      <c r="H451" s="13"/>
      <c r="I451" s="13"/>
      <c r="J451" s="13"/>
      <c r="K451" s="14"/>
    </row>
    <row r="452" spans="1:11" s="27" customFormat="1" ht="11.85" customHeight="1" x14ac:dyDescent="0.25">
      <c r="A452" s="3"/>
      <c r="B452" s="3"/>
      <c r="C452" s="25" t="s">
        <v>411</v>
      </c>
      <c r="D452" s="25">
        <v>105023</v>
      </c>
      <c r="E452" s="25" t="s">
        <v>10</v>
      </c>
      <c r="F452" s="7"/>
      <c r="G452" s="8"/>
      <c r="H452" s="9"/>
      <c r="I452" s="9"/>
      <c r="J452" s="9"/>
      <c r="K452" s="10"/>
    </row>
    <row r="453" spans="1:11" s="27" customFormat="1" ht="11.85" customHeight="1" x14ac:dyDescent="0.25">
      <c r="A453" s="3"/>
      <c r="B453" s="3"/>
      <c r="C453" s="26" t="s">
        <v>412</v>
      </c>
      <c r="D453" s="26">
        <v>105005</v>
      </c>
      <c r="E453" s="26" t="s">
        <v>14</v>
      </c>
      <c r="F453" s="11"/>
      <c r="G453" s="12"/>
      <c r="H453" s="13"/>
      <c r="I453" s="13"/>
      <c r="J453" s="13"/>
      <c r="K453" s="14"/>
    </row>
    <row r="454" spans="1:11" s="27" customFormat="1" ht="11.85" customHeight="1" x14ac:dyDescent="0.25">
      <c r="A454" s="3"/>
      <c r="B454" s="3"/>
      <c r="C454" s="25" t="s">
        <v>653</v>
      </c>
      <c r="D454" s="25">
        <v>105046</v>
      </c>
      <c r="E454" s="25" t="s">
        <v>10</v>
      </c>
      <c r="F454" s="7"/>
      <c r="G454" s="8"/>
      <c r="H454" s="9"/>
      <c r="I454" s="9"/>
      <c r="J454" s="9"/>
      <c r="K454" s="10"/>
    </row>
    <row r="455" spans="1:11" s="27" customFormat="1" ht="11.85" customHeight="1" x14ac:dyDescent="0.25">
      <c r="A455" s="3"/>
      <c r="B455" s="3"/>
      <c r="C455" s="26" t="s">
        <v>413</v>
      </c>
      <c r="D455" s="26">
        <v>105004</v>
      </c>
      <c r="E455" s="26" t="s">
        <v>414</v>
      </c>
      <c r="F455" s="11"/>
      <c r="G455" s="12"/>
      <c r="H455" s="13"/>
      <c r="I455" s="13"/>
      <c r="J455" s="13"/>
      <c r="K455" s="14"/>
    </row>
    <row r="456" spans="1:11" s="27" customFormat="1" ht="11.85" customHeight="1" x14ac:dyDescent="0.25">
      <c r="A456" s="3"/>
      <c r="B456" s="3"/>
      <c r="C456" s="25" t="s">
        <v>415</v>
      </c>
      <c r="D456" s="25">
        <v>105032</v>
      </c>
      <c r="E456" s="25" t="s">
        <v>14</v>
      </c>
      <c r="F456" s="7"/>
      <c r="G456" s="8"/>
      <c r="H456" s="9"/>
      <c r="I456" s="9"/>
      <c r="J456" s="9"/>
      <c r="K456" s="10"/>
    </row>
    <row r="457" spans="1:11" s="27" customFormat="1" ht="11.85" customHeight="1" x14ac:dyDescent="0.25">
      <c r="A457" s="3"/>
      <c r="B457" s="3"/>
      <c r="C457" s="26" t="s">
        <v>416</v>
      </c>
      <c r="D457" s="26">
        <v>105036</v>
      </c>
      <c r="E457" s="26" t="s">
        <v>14</v>
      </c>
      <c r="F457" s="11"/>
      <c r="G457" s="12"/>
      <c r="H457" s="13"/>
      <c r="I457" s="13"/>
      <c r="J457" s="13"/>
      <c r="K457" s="14"/>
    </row>
    <row r="458" spans="1:11" s="27" customFormat="1" ht="11.85" customHeight="1" x14ac:dyDescent="0.25">
      <c r="A458" s="3"/>
      <c r="B458" s="3"/>
      <c r="C458" s="25" t="s">
        <v>654</v>
      </c>
      <c r="D458" s="25">
        <v>105044</v>
      </c>
      <c r="E458" s="25" t="s">
        <v>14</v>
      </c>
      <c r="F458" s="7"/>
      <c r="G458" s="8"/>
      <c r="H458" s="9"/>
      <c r="I458" s="9"/>
      <c r="J458" s="9"/>
      <c r="K458" s="10"/>
    </row>
    <row r="459" spans="1:11" s="27" customFormat="1" ht="11.85" customHeight="1" x14ac:dyDescent="0.25">
      <c r="A459" s="3"/>
      <c r="B459" s="3"/>
      <c r="C459" s="26" t="s">
        <v>417</v>
      </c>
      <c r="D459" s="26">
        <v>105008</v>
      </c>
      <c r="E459" s="26" t="s">
        <v>414</v>
      </c>
      <c r="F459" s="11"/>
      <c r="G459" s="12"/>
      <c r="H459" s="13"/>
      <c r="I459" s="13"/>
      <c r="J459" s="13"/>
      <c r="K459" s="14"/>
    </row>
    <row r="460" spans="1:11" s="27" customFormat="1" ht="11.85" customHeight="1" x14ac:dyDescent="0.25">
      <c r="A460" s="3"/>
      <c r="B460" s="3"/>
      <c r="C460" s="25" t="s">
        <v>655</v>
      </c>
      <c r="D460" s="25">
        <v>110331</v>
      </c>
      <c r="E460" s="25" t="s">
        <v>14</v>
      </c>
      <c r="F460" s="7"/>
      <c r="G460" s="8"/>
      <c r="H460" s="9"/>
      <c r="I460" s="9"/>
      <c r="J460" s="9"/>
      <c r="K460" s="10"/>
    </row>
    <row r="461" spans="1:11" s="27" customFormat="1" ht="11.85" customHeight="1" x14ac:dyDescent="0.25">
      <c r="A461" s="3"/>
      <c r="B461" s="3"/>
      <c r="C461" s="26" t="s">
        <v>418</v>
      </c>
      <c r="D461" s="26">
        <v>110234</v>
      </c>
      <c r="E461" s="26" t="s">
        <v>14</v>
      </c>
      <c r="F461" s="11" t="s">
        <v>75</v>
      </c>
      <c r="G461" s="12"/>
      <c r="H461" s="13">
        <v>7</v>
      </c>
      <c r="I461" s="13" t="s">
        <v>76</v>
      </c>
      <c r="J461" s="13">
        <v>8</v>
      </c>
      <c r="K461" s="14"/>
    </row>
    <row r="462" spans="1:11" s="27" customFormat="1" ht="11.85" customHeight="1" x14ac:dyDescent="0.25">
      <c r="A462" s="3"/>
      <c r="B462" s="3"/>
      <c r="C462" s="25" t="s">
        <v>656</v>
      </c>
      <c r="D462" s="25">
        <v>110248</v>
      </c>
      <c r="E462" s="25" t="s">
        <v>10</v>
      </c>
      <c r="F462" s="7"/>
      <c r="G462" s="8"/>
      <c r="H462" s="9"/>
      <c r="I462" s="9"/>
      <c r="J462" s="9"/>
      <c r="K462" s="10"/>
    </row>
    <row r="463" spans="1:11" s="27" customFormat="1" ht="11.85" customHeight="1" x14ac:dyDescent="0.25">
      <c r="A463" s="3"/>
      <c r="B463" s="3"/>
      <c r="C463" s="26" t="s">
        <v>419</v>
      </c>
      <c r="D463" s="26">
        <v>110017</v>
      </c>
      <c r="E463" s="26" t="s">
        <v>14</v>
      </c>
      <c r="F463" s="11"/>
      <c r="G463" s="12"/>
      <c r="H463" s="13"/>
      <c r="I463" s="13"/>
      <c r="J463" s="13"/>
      <c r="K463" s="14"/>
    </row>
    <row r="464" spans="1:11" s="27" customFormat="1" ht="11.85" customHeight="1" x14ac:dyDescent="0.25">
      <c r="A464" s="3"/>
      <c r="B464" s="3"/>
      <c r="C464" s="25" t="s">
        <v>657</v>
      </c>
      <c r="D464" s="25">
        <v>110318</v>
      </c>
      <c r="E464" s="25" t="s">
        <v>10</v>
      </c>
      <c r="F464" s="7"/>
      <c r="G464" s="8" t="s">
        <v>6</v>
      </c>
      <c r="H464" s="9"/>
      <c r="I464" s="9"/>
      <c r="J464" s="9"/>
      <c r="K464" s="10"/>
    </row>
    <row r="465" spans="1:11" s="27" customFormat="1" ht="11.85" customHeight="1" x14ac:dyDescent="0.25">
      <c r="A465" s="3"/>
      <c r="B465" s="3"/>
      <c r="C465" s="26" t="s">
        <v>658</v>
      </c>
      <c r="D465" s="26">
        <v>110307</v>
      </c>
      <c r="E465" s="26" t="s">
        <v>14</v>
      </c>
      <c r="F465" s="11"/>
      <c r="G465" s="12"/>
      <c r="H465" s="13"/>
      <c r="I465" s="13"/>
      <c r="J465" s="13"/>
      <c r="K465" s="14"/>
    </row>
    <row r="466" spans="1:11" s="27" customFormat="1" ht="11.85" customHeight="1" x14ac:dyDescent="0.25">
      <c r="A466" s="3"/>
      <c r="B466" s="3"/>
      <c r="C466" s="25" t="s">
        <v>420</v>
      </c>
      <c r="D466" s="25">
        <v>110046</v>
      </c>
      <c r="E466" s="25" t="s">
        <v>14</v>
      </c>
      <c r="F466" s="7"/>
      <c r="G466" s="8"/>
      <c r="H466" s="9"/>
      <c r="I466" s="9"/>
      <c r="J466" s="9"/>
      <c r="K466" s="10"/>
    </row>
    <row r="467" spans="1:11" s="27" customFormat="1" ht="11.85" customHeight="1" x14ac:dyDescent="0.25">
      <c r="A467" s="3"/>
      <c r="B467" s="3"/>
      <c r="C467" s="26" t="s">
        <v>659</v>
      </c>
      <c r="D467" s="26">
        <v>110360</v>
      </c>
      <c r="E467" s="26" t="s">
        <v>10</v>
      </c>
      <c r="F467" s="11"/>
      <c r="G467" s="12"/>
      <c r="H467" s="13"/>
      <c r="I467" s="13"/>
      <c r="J467" s="13"/>
      <c r="K467" s="14"/>
    </row>
    <row r="468" spans="1:11" s="27" customFormat="1" ht="11.85" customHeight="1" x14ac:dyDescent="0.25">
      <c r="A468" s="3"/>
      <c r="B468" s="3"/>
      <c r="C468" s="25" t="s">
        <v>660</v>
      </c>
      <c r="D468" s="25">
        <v>110359</v>
      </c>
      <c r="E468" s="25" t="s">
        <v>10</v>
      </c>
      <c r="F468" s="7"/>
      <c r="G468" s="8"/>
      <c r="H468" s="9"/>
      <c r="I468" s="9"/>
      <c r="J468" s="9"/>
      <c r="K468" s="10"/>
    </row>
    <row r="469" spans="1:11" s="27" customFormat="1" ht="11.85" customHeight="1" x14ac:dyDescent="0.25">
      <c r="A469" s="3"/>
      <c r="B469" s="3"/>
      <c r="C469" s="26" t="s">
        <v>421</v>
      </c>
      <c r="D469" s="26">
        <v>110139</v>
      </c>
      <c r="E469" s="26" t="s">
        <v>14</v>
      </c>
      <c r="F469" s="11"/>
      <c r="G469" s="12"/>
      <c r="H469" s="13"/>
      <c r="I469" s="13"/>
      <c r="J469" s="13"/>
      <c r="K469" s="14"/>
    </row>
    <row r="470" spans="1:11" s="27" customFormat="1" ht="11.85" customHeight="1" x14ac:dyDescent="0.25">
      <c r="A470" s="3"/>
      <c r="B470" s="3"/>
      <c r="C470" s="25" t="s">
        <v>422</v>
      </c>
      <c r="D470" s="25">
        <v>110185</v>
      </c>
      <c r="E470" s="25" t="s">
        <v>14</v>
      </c>
      <c r="F470" s="7"/>
      <c r="G470" s="8"/>
      <c r="H470" s="9"/>
      <c r="I470" s="9"/>
      <c r="J470" s="9"/>
      <c r="K470" s="10"/>
    </row>
    <row r="471" spans="1:11" s="27" customFormat="1" ht="11.85" customHeight="1" x14ac:dyDescent="0.25">
      <c r="A471" s="3"/>
      <c r="B471" s="3"/>
      <c r="C471" s="26" t="s">
        <v>423</v>
      </c>
      <c r="D471" s="26">
        <v>110126</v>
      </c>
      <c r="E471" s="26" t="s">
        <v>14</v>
      </c>
      <c r="F471" s="11"/>
      <c r="G471" s="12"/>
      <c r="H471" s="13"/>
      <c r="I471" s="13"/>
      <c r="J471" s="13"/>
      <c r="K471" s="14"/>
    </row>
    <row r="472" spans="1:11" s="27" customFormat="1" ht="11.85" customHeight="1" x14ac:dyDescent="0.25">
      <c r="A472" s="3"/>
      <c r="B472" s="3"/>
      <c r="C472" s="25" t="s">
        <v>424</v>
      </c>
      <c r="D472" s="25">
        <v>110018</v>
      </c>
      <c r="E472" s="25" t="s">
        <v>14</v>
      </c>
      <c r="F472" s="7"/>
      <c r="G472" s="8"/>
      <c r="H472" s="9"/>
      <c r="I472" s="9"/>
      <c r="J472" s="9"/>
      <c r="K472" s="10"/>
    </row>
    <row r="473" spans="1:11" s="27" customFormat="1" ht="11.85" customHeight="1" x14ac:dyDescent="0.25">
      <c r="A473" s="3"/>
      <c r="B473" s="3"/>
      <c r="C473" s="26" t="s">
        <v>425</v>
      </c>
      <c r="D473" s="26">
        <v>110003</v>
      </c>
      <c r="E473" s="26" t="s">
        <v>10</v>
      </c>
      <c r="F473" s="11"/>
      <c r="G473" s="12"/>
      <c r="H473" s="13"/>
      <c r="I473" s="13"/>
      <c r="J473" s="13"/>
      <c r="K473" s="14"/>
    </row>
    <row r="474" spans="1:11" s="27" customFormat="1" ht="11.85" customHeight="1" x14ac:dyDescent="0.25">
      <c r="A474" s="3"/>
      <c r="B474" s="3"/>
      <c r="C474" s="25" t="s">
        <v>661</v>
      </c>
      <c r="D474" s="25">
        <v>110335</v>
      </c>
      <c r="E474" s="25" t="s">
        <v>10</v>
      </c>
      <c r="F474" s="7"/>
      <c r="G474" s="8"/>
      <c r="H474" s="9"/>
      <c r="I474" s="9"/>
      <c r="J474" s="9"/>
      <c r="K474" s="10"/>
    </row>
    <row r="475" spans="1:11" s="27" customFormat="1" ht="11.85" customHeight="1" x14ac:dyDescent="0.25">
      <c r="A475" s="3"/>
      <c r="B475" s="3"/>
      <c r="C475" s="26" t="s">
        <v>662</v>
      </c>
      <c r="D475" s="26">
        <v>110349</v>
      </c>
      <c r="E475" s="26" t="s">
        <v>10</v>
      </c>
      <c r="F475" s="11"/>
      <c r="G475" s="12"/>
      <c r="H475" s="13"/>
      <c r="I475" s="13"/>
      <c r="J475" s="13"/>
      <c r="K475" s="14"/>
    </row>
    <row r="476" spans="1:11" s="27" customFormat="1" ht="11.85" customHeight="1" x14ac:dyDescent="0.25">
      <c r="A476" s="3"/>
      <c r="B476" s="3"/>
      <c r="C476" s="25" t="s">
        <v>663</v>
      </c>
      <c r="D476" s="25">
        <v>110302</v>
      </c>
      <c r="E476" s="25" t="s">
        <v>14</v>
      </c>
      <c r="F476" s="7"/>
      <c r="G476" s="8"/>
      <c r="H476" s="9"/>
      <c r="I476" s="9"/>
      <c r="J476" s="9"/>
      <c r="K476" s="10"/>
    </row>
    <row r="477" spans="1:11" s="27" customFormat="1" ht="11.85" customHeight="1" x14ac:dyDescent="0.25">
      <c r="A477" s="3"/>
      <c r="B477" s="3"/>
      <c r="C477" s="26" t="s">
        <v>426</v>
      </c>
      <c r="D477" s="26">
        <v>110159</v>
      </c>
      <c r="E477" s="26" t="s">
        <v>14</v>
      </c>
      <c r="F477" s="11"/>
      <c r="G477" s="12"/>
      <c r="H477" s="13"/>
      <c r="I477" s="13"/>
      <c r="J477" s="13"/>
      <c r="K477" s="14"/>
    </row>
    <row r="478" spans="1:11" s="27" customFormat="1" ht="11.85" customHeight="1" x14ac:dyDescent="0.25">
      <c r="A478" s="3"/>
      <c r="B478" s="3"/>
      <c r="C478" s="25" t="s">
        <v>664</v>
      </c>
      <c r="D478" s="25">
        <v>110334</v>
      </c>
      <c r="E478" s="25" t="s">
        <v>14</v>
      </c>
      <c r="F478" s="7"/>
      <c r="G478" s="8"/>
      <c r="H478" s="9"/>
      <c r="I478" s="9"/>
      <c r="J478" s="9"/>
      <c r="K478" s="10"/>
    </row>
    <row r="479" spans="1:11" s="27" customFormat="1" ht="11.85" customHeight="1" x14ac:dyDescent="0.25">
      <c r="A479" s="3"/>
      <c r="B479" s="3"/>
      <c r="C479" s="26" t="s">
        <v>665</v>
      </c>
      <c r="D479" s="26">
        <v>110288</v>
      </c>
      <c r="E479" s="26" t="s">
        <v>10</v>
      </c>
      <c r="F479" s="11"/>
      <c r="G479" s="12"/>
      <c r="H479" s="13"/>
      <c r="I479" s="13"/>
      <c r="J479" s="13"/>
      <c r="K479" s="14"/>
    </row>
    <row r="480" spans="1:11" s="27" customFormat="1" ht="11.85" customHeight="1" x14ac:dyDescent="0.25">
      <c r="A480" s="3"/>
      <c r="B480" s="3"/>
      <c r="C480" s="25" t="s">
        <v>427</v>
      </c>
      <c r="D480" s="25">
        <v>110045</v>
      </c>
      <c r="E480" s="25" t="s">
        <v>14</v>
      </c>
      <c r="F480" s="7"/>
      <c r="G480" s="8"/>
      <c r="H480" s="9"/>
      <c r="I480" s="9"/>
      <c r="J480" s="9"/>
      <c r="K480" s="10"/>
    </row>
    <row r="481" spans="1:11" s="27" customFormat="1" ht="11.85" customHeight="1" x14ac:dyDescent="0.25">
      <c r="A481" s="3"/>
      <c r="B481" s="3"/>
      <c r="C481" s="26" t="s">
        <v>428</v>
      </c>
      <c r="D481" s="26">
        <v>110164</v>
      </c>
      <c r="E481" s="26" t="s">
        <v>10</v>
      </c>
      <c r="F481" s="11"/>
      <c r="G481" s="12"/>
      <c r="H481" s="13"/>
      <c r="I481" s="13"/>
      <c r="J481" s="13"/>
      <c r="K481" s="14"/>
    </row>
    <row r="482" spans="1:11" s="27" customFormat="1" ht="11.85" customHeight="1" x14ac:dyDescent="0.25">
      <c r="A482" s="3"/>
      <c r="B482" s="3"/>
      <c r="C482" s="25" t="s">
        <v>429</v>
      </c>
      <c r="D482" s="25">
        <v>110202</v>
      </c>
      <c r="E482" s="25" t="s">
        <v>14</v>
      </c>
      <c r="F482" s="7"/>
      <c r="G482" s="8"/>
      <c r="H482" s="9"/>
      <c r="I482" s="9"/>
      <c r="J482" s="9"/>
      <c r="K482" s="10"/>
    </row>
    <row r="483" spans="1:11" s="27" customFormat="1" ht="11.85" customHeight="1" x14ac:dyDescent="0.25">
      <c r="A483" s="3"/>
      <c r="B483" s="3"/>
      <c r="C483" s="26" t="s">
        <v>430</v>
      </c>
      <c r="D483" s="26">
        <v>110040</v>
      </c>
      <c r="E483" s="26" t="s">
        <v>14</v>
      </c>
      <c r="F483" s="11"/>
      <c r="G483" s="12"/>
      <c r="H483" s="13"/>
      <c r="I483" s="13"/>
      <c r="J483" s="13"/>
      <c r="K483" s="14"/>
    </row>
    <row r="484" spans="1:11" s="27" customFormat="1" ht="11.85" customHeight="1" x14ac:dyDescent="0.25">
      <c r="A484" s="3"/>
      <c r="B484" s="3"/>
      <c r="C484" s="25" t="s">
        <v>431</v>
      </c>
      <c r="D484" s="25">
        <v>110163</v>
      </c>
      <c r="E484" s="25" t="s">
        <v>14</v>
      </c>
      <c r="F484" s="7"/>
      <c r="G484" s="8"/>
      <c r="H484" s="9"/>
      <c r="I484" s="9"/>
      <c r="J484" s="9"/>
      <c r="K484" s="10"/>
    </row>
    <row r="485" spans="1:11" s="27" customFormat="1" ht="11.85" customHeight="1" x14ac:dyDescent="0.25">
      <c r="A485" s="3"/>
      <c r="B485" s="3"/>
      <c r="C485" s="26" t="s">
        <v>666</v>
      </c>
      <c r="D485" s="26">
        <v>110293</v>
      </c>
      <c r="E485" s="26" t="s">
        <v>14</v>
      </c>
      <c r="F485" s="11"/>
      <c r="G485" s="12"/>
      <c r="H485" s="13"/>
      <c r="I485" s="13"/>
      <c r="J485" s="13"/>
      <c r="K485" s="14"/>
    </row>
    <row r="486" spans="1:11" s="27" customFormat="1" ht="11.85" customHeight="1" x14ac:dyDescent="0.25">
      <c r="A486" s="3"/>
      <c r="B486" s="3"/>
      <c r="C486" s="25" t="s">
        <v>432</v>
      </c>
      <c r="D486" s="25">
        <v>110162</v>
      </c>
      <c r="E486" s="25" t="s">
        <v>14</v>
      </c>
      <c r="F486" s="7"/>
      <c r="G486" s="8"/>
      <c r="H486" s="9"/>
      <c r="I486" s="9"/>
      <c r="J486" s="9"/>
      <c r="K486" s="10"/>
    </row>
    <row r="487" spans="1:11" s="27" customFormat="1" ht="11.85" customHeight="1" x14ac:dyDescent="0.25">
      <c r="A487" s="3"/>
      <c r="B487" s="3"/>
      <c r="C487" s="26" t="s">
        <v>433</v>
      </c>
      <c r="D487" s="26">
        <v>110138</v>
      </c>
      <c r="E487" s="26" t="s">
        <v>14</v>
      </c>
      <c r="F487" s="11"/>
      <c r="G487" s="12"/>
      <c r="H487" s="13"/>
      <c r="I487" s="13"/>
      <c r="J487" s="13"/>
      <c r="K487" s="14"/>
    </row>
    <row r="488" spans="1:11" s="27" customFormat="1" ht="11.85" customHeight="1" x14ac:dyDescent="0.25">
      <c r="A488" s="3"/>
      <c r="B488" s="3"/>
      <c r="C488" s="25" t="s">
        <v>667</v>
      </c>
      <c r="D488" s="25">
        <v>110261</v>
      </c>
      <c r="E488" s="25" t="s">
        <v>10</v>
      </c>
      <c r="F488" s="7"/>
      <c r="G488" s="8"/>
      <c r="H488" s="9"/>
      <c r="I488" s="9"/>
      <c r="J488" s="9"/>
      <c r="K488" s="10"/>
    </row>
    <row r="489" spans="1:11" s="27" customFormat="1" ht="11.85" customHeight="1" x14ac:dyDescent="0.25">
      <c r="A489" s="3"/>
      <c r="B489" s="3"/>
      <c r="C489" s="26" t="s">
        <v>434</v>
      </c>
      <c r="D489" s="26">
        <v>110238</v>
      </c>
      <c r="E489" s="26" t="s">
        <v>10</v>
      </c>
      <c r="F489" s="11"/>
      <c r="G489" s="12"/>
      <c r="H489" s="13"/>
      <c r="I489" s="13"/>
      <c r="J489" s="13"/>
      <c r="K489" s="14"/>
    </row>
    <row r="490" spans="1:11" s="27" customFormat="1" ht="11.85" customHeight="1" x14ac:dyDescent="0.25">
      <c r="A490" s="3"/>
      <c r="B490" s="3"/>
      <c r="C490" s="25" t="s">
        <v>435</v>
      </c>
      <c r="D490" s="25">
        <v>110157</v>
      </c>
      <c r="E490" s="25" t="s">
        <v>436</v>
      </c>
      <c r="F490" s="7"/>
      <c r="G490" s="8"/>
      <c r="H490" s="9"/>
      <c r="I490" s="9"/>
      <c r="J490" s="9"/>
      <c r="K490" s="10"/>
    </row>
    <row r="491" spans="1:11" s="27" customFormat="1" ht="11.85" customHeight="1" x14ac:dyDescent="0.25">
      <c r="A491" s="3"/>
      <c r="B491" s="3"/>
      <c r="C491" s="26" t="s">
        <v>437</v>
      </c>
      <c r="D491" s="26">
        <v>110041</v>
      </c>
      <c r="E491" s="26" t="s">
        <v>14</v>
      </c>
      <c r="F491" s="11"/>
      <c r="G491" s="12"/>
      <c r="H491" s="13"/>
      <c r="I491" s="13"/>
      <c r="J491" s="13"/>
      <c r="K491" s="14"/>
    </row>
    <row r="492" spans="1:11" s="27" customFormat="1" ht="11.85" customHeight="1" x14ac:dyDescent="0.25">
      <c r="A492" s="3"/>
      <c r="B492" s="3"/>
      <c r="C492" s="25" t="s">
        <v>438</v>
      </c>
      <c r="D492" s="25">
        <v>110036</v>
      </c>
      <c r="E492" s="25" t="s">
        <v>14</v>
      </c>
      <c r="F492" s="7"/>
      <c r="G492" s="8"/>
      <c r="H492" s="9"/>
      <c r="I492" s="9"/>
      <c r="J492" s="9"/>
      <c r="K492" s="10"/>
    </row>
    <row r="493" spans="1:11" s="27" customFormat="1" ht="11.85" customHeight="1" x14ac:dyDescent="0.25">
      <c r="A493" s="3"/>
      <c r="B493" s="3"/>
      <c r="C493" s="26" t="s">
        <v>439</v>
      </c>
      <c r="D493" s="26">
        <v>110144</v>
      </c>
      <c r="E493" s="26" t="s">
        <v>10</v>
      </c>
      <c r="F493" s="11"/>
      <c r="G493" s="12"/>
      <c r="H493" s="13"/>
      <c r="I493" s="13"/>
      <c r="J493" s="13"/>
      <c r="K493" s="14"/>
    </row>
    <row r="494" spans="1:11" s="27" customFormat="1" ht="11.85" customHeight="1" x14ac:dyDescent="0.25">
      <c r="A494" s="3"/>
      <c r="B494" s="3"/>
      <c r="C494" s="25" t="s">
        <v>668</v>
      </c>
      <c r="D494" s="25">
        <v>110275</v>
      </c>
      <c r="E494" s="25" t="s">
        <v>10</v>
      </c>
      <c r="F494" s="7"/>
      <c r="G494" s="8"/>
      <c r="H494" s="9"/>
      <c r="I494" s="9"/>
      <c r="J494" s="9"/>
      <c r="K494" s="10"/>
    </row>
    <row r="495" spans="1:11" s="27" customFormat="1" ht="11.85" customHeight="1" x14ac:dyDescent="0.25">
      <c r="A495" s="3"/>
      <c r="B495" s="3"/>
      <c r="C495" s="26" t="s">
        <v>440</v>
      </c>
      <c r="D495" s="26">
        <v>110006</v>
      </c>
      <c r="E495" s="26" t="s">
        <v>10</v>
      </c>
      <c r="F495" s="11"/>
      <c r="G495" s="12"/>
      <c r="H495" s="13"/>
      <c r="I495" s="13"/>
      <c r="J495" s="13"/>
      <c r="K495" s="14"/>
    </row>
    <row r="496" spans="1:11" s="27" customFormat="1" ht="11.85" customHeight="1" x14ac:dyDescent="0.25">
      <c r="A496" s="3"/>
      <c r="B496" s="3"/>
      <c r="C496" s="25" t="s">
        <v>441</v>
      </c>
      <c r="D496" s="25">
        <v>110042</v>
      </c>
      <c r="E496" s="25" t="s">
        <v>14</v>
      </c>
      <c r="F496" s="7"/>
      <c r="G496" s="8"/>
      <c r="H496" s="9"/>
      <c r="I496" s="9"/>
      <c r="J496" s="9"/>
      <c r="K496" s="10"/>
    </row>
    <row r="497" spans="1:11" s="27" customFormat="1" ht="11.85" customHeight="1" x14ac:dyDescent="0.25">
      <c r="A497" s="3"/>
      <c r="B497" s="3"/>
      <c r="C497" s="26" t="s">
        <v>442</v>
      </c>
      <c r="D497" s="26">
        <v>110033</v>
      </c>
      <c r="E497" s="26" t="s">
        <v>14</v>
      </c>
      <c r="F497" s="11"/>
      <c r="G497" s="12"/>
      <c r="H497" s="13"/>
      <c r="I497" s="13"/>
      <c r="J497" s="13"/>
      <c r="K497" s="14"/>
    </row>
    <row r="498" spans="1:11" s="27" customFormat="1" ht="11.85" customHeight="1" x14ac:dyDescent="0.25">
      <c r="A498" s="3"/>
      <c r="B498" s="3"/>
      <c r="C498" s="25" t="s">
        <v>443</v>
      </c>
      <c r="D498" s="25">
        <v>110183</v>
      </c>
      <c r="E498" s="25" t="s">
        <v>10</v>
      </c>
      <c r="F498" s="7"/>
      <c r="G498" s="8"/>
      <c r="H498" s="9"/>
      <c r="I498" s="9"/>
      <c r="J498" s="9"/>
      <c r="K498" s="10"/>
    </row>
    <row r="499" spans="1:11" s="27" customFormat="1" ht="11.85" customHeight="1" x14ac:dyDescent="0.25">
      <c r="A499" s="3"/>
      <c r="B499" s="3"/>
      <c r="C499" s="26" t="s">
        <v>444</v>
      </c>
      <c r="D499" s="26">
        <v>110194</v>
      </c>
      <c r="E499" s="26" t="s">
        <v>14</v>
      </c>
      <c r="F499" s="11"/>
      <c r="G499" s="12"/>
      <c r="H499" s="13"/>
      <c r="I499" s="13"/>
      <c r="J499" s="13"/>
      <c r="K499" s="14"/>
    </row>
    <row r="500" spans="1:11" s="27" customFormat="1" ht="11.85" customHeight="1" x14ac:dyDescent="0.25">
      <c r="A500" s="3"/>
      <c r="B500" s="3"/>
      <c r="C500" s="25" t="s">
        <v>445</v>
      </c>
      <c r="D500" s="25">
        <v>110148</v>
      </c>
      <c r="E500" s="25" t="s">
        <v>10</v>
      </c>
      <c r="F500" s="7"/>
      <c r="G500" s="8"/>
      <c r="H500" s="9"/>
      <c r="I500" s="9"/>
      <c r="J500" s="9"/>
      <c r="K500" s="10"/>
    </row>
    <row r="501" spans="1:11" s="27" customFormat="1" ht="11.85" customHeight="1" x14ac:dyDescent="0.25">
      <c r="A501" s="3"/>
      <c r="B501" s="3"/>
      <c r="C501" s="26" t="s">
        <v>446</v>
      </c>
      <c r="D501" s="26">
        <v>110198</v>
      </c>
      <c r="E501" s="26" t="s">
        <v>14</v>
      </c>
      <c r="F501" s="11"/>
      <c r="G501" s="12"/>
      <c r="H501" s="13"/>
      <c r="I501" s="13"/>
      <c r="J501" s="13"/>
      <c r="K501" s="14"/>
    </row>
    <row r="502" spans="1:11" s="27" customFormat="1" ht="11.85" customHeight="1" x14ac:dyDescent="0.25">
      <c r="A502" s="3"/>
      <c r="B502" s="3"/>
      <c r="C502" s="25" t="s">
        <v>669</v>
      </c>
      <c r="D502" s="25">
        <v>110300</v>
      </c>
      <c r="E502" s="25" t="s">
        <v>14</v>
      </c>
      <c r="F502" s="7"/>
      <c r="G502" s="8"/>
      <c r="H502" s="9"/>
      <c r="I502" s="9"/>
      <c r="J502" s="9"/>
      <c r="K502" s="10"/>
    </row>
    <row r="503" spans="1:11" s="27" customFormat="1" ht="11.85" customHeight="1" x14ac:dyDescent="0.25">
      <c r="A503" s="3"/>
      <c r="B503" s="3"/>
      <c r="C503" s="26" t="s">
        <v>447</v>
      </c>
      <c r="D503" s="26">
        <v>110130</v>
      </c>
      <c r="E503" s="26" t="s">
        <v>14</v>
      </c>
      <c r="F503" s="11"/>
      <c r="G503" s="12"/>
      <c r="H503" s="13"/>
      <c r="I503" s="13"/>
      <c r="J503" s="13"/>
      <c r="K503" s="14"/>
    </row>
    <row r="504" spans="1:11" s="27" customFormat="1" ht="11.85" customHeight="1" x14ac:dyDescent="0.25">
      <c r="A504" s="3"/>
      <c r="B504" s="3"/>
      <c r="C504" s="25" t="s">
        <v>448</v>
      </c>
      <c r="D504" s="25">
        <v>110137</v>
      </c>
      <c r="E504" s="25" t="s">
        <v>14</v>
      </c>
      <c r="F504" s="7"/>
      <c r="G504" s="8"/>
      <c r="H504" s="9"/>
      <c r="I504" s="9"/>
      <c r="J504" s="9"/>
      <c r="K504" s="10"/>
    </row>
    <row r="505" spans="1:11" s="27" customFormat="1" ht="11.85" customHeight="1" x14ac:dyDescent="0.25">
      <c r="A505" s="3"/>
      <c r="B505" s="3"/>
      <c r="C505" s="26" t="s">
        <v>449</v>
      </c>
      <c r="D505" s="26">
        <v>110146</v>
      </c>
      <c r="E505" s="26" t="s">
        <v>14</v>
      </c>
      <c r="F505" s="11"/>
      <c r="G505" s="12"/>
      <c r="H505" s="13"/>
      <c r="I505" s="13"/>
      <c r="J505" s="13"/>
      <c r="K505" s="14"/>
    </row>
    <row r="506" spans="1:11" s="27" customFormat="1" ht="11.85" customHeight="1" x14ac:dyDescent="0.25">
      <c r="A506" s="3"/>
      <c r="B506" s="3"/>
      <c r="C506" s="25" t="s">
        <v>670</v>
      </c>
      <c r="D506" s="25">
        <v>110230</v>
      </c>
      <c r="E506" s="25" t="s">
        <v>747</v>
      </c>
      <c r="F506" s="7"/>
      <c r="G506" s="8"/>
      <c r="H506" s="9"/>
      <c r="I506" s="9"/>
      <c r="J506" s="9"/>
      <c r="K506" s="10"/>
    </row>
    <row r="507" spans="1:11" s="27" customFormat="1" ht="11.85" customHeight="1" x14ac:dyDescent="0.25">
      <c r="A507" s="3"/>
      <c r="B507" s="3"/>
      <c r="C507" s="26" t="s">
        <v>671</v>
      </c>
      <c r="D507" s="26">
        <v>110269</v>
      </c>
      <c r="E507" s="26" t="s">
        <v>747</v>
      </c>
      <c r="F507" s="11"/>
      <c r="G507" s="12"/>
      <c r="H507" s="13"/>
      <c r="I507" s="13"/>
      <c r="J507" s="13"/>
      <c r="K507" s="14"/>
    </row>
    <row r="508" spans="1:11" s="27" customFormat="1" ht="11.85" customHeight="1" x14ac:dyDescent="0.25">
      <c r="A508" s="3"/>
      <c r="B508" s="3"/>
      <c r="C508" s="25" t="s">
        <v>672</v>
      </c>
      <c r="D508" s="25">
        <v>110249</v>
      </c>
      <c r="E508" s="25" t="s">
        <v>14</v>
      </c>
      <c r="F508" s="7"/>
      <c r="G508" s="8"/>
      <c r="H508" s="9"/>
      <c r="I508" s="9"/>
      <c r="J508" s="9"/>
      <c r="K508" s="10"/>
    </row>
    <row r="509" spans="1:11" s="27" customFormat="1" ht="11.85" customHeight="1" x14ac:dyDescent="0.25">
      <c r="A509" s="3"/>
      <c r="B509" s="3"/>
      <c r="C509" s="26" t="s">
        <v>673</v>
      </c>
      <c r="D509" s="26">
        <v>110357</v>
      </c>
      <c r="E509" s="26" t="s">
        <v>14</v>
      </c>
      <c r="F509" s="11"/>
      <c r="G509" s="12"/>
      <c r="H509" s="13"/>
      <c r="I509" s="13"/>
      <c r="J509" s="13"/>
      <c r="K509" s="14"/>
    </row>
    <row r="510" spans="1:11" s="27" customFormat="1" ht="11.85" customHeight="1" x14ac:dyDescent="0.25">
      <c r="A510" s="3"/>
      <c r="B510" s="3"/>
      <c r="C510" s="25" t="s">
        <v>674</v>
      </c>
      <c r="D510" s="25">
        <v>110247</v>
      </c>
      <c r="E510" s="25" t="s">
        <v>14</v>
      </c>
      <c r="F510" s="7"/>
      <c r="G510" s="8"/>
      <c r="H510" s="9"/>
      <c r="I510" s="9"/>
      <c r="J510" s="9"/>
      <c r="K510" s="10"/>
    </row>
    <row r="511" spans="1:11" s="27" customFormat="1" ht="11.85" customHeight="1" x14ac:dyDescent="0.25">
      <c r="A511" s="3"/>
      <c r="B511" s="3"/>
      <c r="C511" s="26" t="s">
        <v>675</v>
      </c>
      <c r="D511" s="26">
        <v>110330</v>
      </c>
      <c r="E511" s="26" t="s">
        <v>14</v>
      </c>
      <c r="F511" s="11"/>
      <c r="G511" s="12"/>
      <c r="H511" s="13"/>
      <c r="I511" s="13"/>
      <c r="J511" s="13"/>
      <c r="K511" s="14"/>
    </row>
    <row r="512" spans="1:11" s="27" customFormat="1" ht="11.85" customHeight="1" x14ac:dyDescent="0.25">
      <c r="A512" s="3"/>
      <c r="B512" s="3"/>
      <c r="C512" s="25" t="s">
        <v>450</v>
      </c>
      <c r="D512" s="25">
        <v>110129</v>
      </c>
      <c r="E512" s="25" t="s">
        <v>14</v>
      </c>
      <c r="F512" s="7"/>
      <c r="G512" s="8"/>
      <c r="H512" s="9"/>
      <c r="I512" s="9"/>
      <c r="J512" s="9"/>
      <c r="K512" s="10"/>
    </row>
    <row r="513" spans="1:11" s="27" customFormat="1" ht="11.85" customHeight="1" x14ac:dyDescent="0.25">
      <c r="A513" s="3"/>
      <c r="B513" s="3"/>
      <c r="C513" s="26" t="s">
        <v>676</v>
      </c>
      <c r="D513" s="26">
        <v>110313</v>
      </c>
      <c r="E513" s="26" t="s">
        <v>10</v>
      </c>
      <c r="F513" s="11"/>
      <c r="G513" s="12"/>
      <c r="H513" s="13"/>
      <c r="I513" s="13"/>
      <c r="J513" s="13"/>
      <c r="K513" s="14"/>
    </row>
    <row r="514" spans="1:11" s="27" customFormat="1" ht="11.85" customHeight="1" x14ac:dyDescent="0.25">
      <c r="A514" s="3"/>
      <c r="B514" s="3"/>
      <c r="C514" s="25" t="s">
        <v>677</v>
      </c>
      <c r="D514" s="25">
        <v>110308</v>
      </c>
      <c r="E514" s="25" t="s">
        <v>10</v>
      </c>
      <c r="F514" s="7"/>
      <c r="G514" s="8"/>
      <c r="H514" s="9"/>
      <c r="I514" s="9"/>
      <c r="J514" s="9"/>
      <c r="K514" s="10"/>
    </row>
    <row r="515" spans="1:11" s="27" customFormat="1" ht="11.85" customHeight="1" x14ac:dyDescent="0.25">
      <c r="A515" s="3"/>
      <c r="B515" s="3"/>
      <c r="C515" s="26" t="s">
        <v>678</v>
      </c>
      <c r="D515" s="26">
        <v>110314</v>
      </c>
      <c r="E515" s="26" t="s">
        <v>10</v>
      </c>
      <c r="F515" s="11"/>
      <c r="G515" s="12"/>
      <c r="H515" s="13"/>
      <c r="I515" s="13"/>
      <c r="J515" s="13"/>
      <c r="K515" s="14"/>
    </row>
    <row r="516" spans="1:11" s="27" customFormat="1" ht="11.85" customHeight="1" x14ac:dyDescent="0.25">
      <c r="A516" s="3"/>
      <c r="B516" s="3"/>
      <c r="C516" s="25" t="s">
        <v>679</v>
      </c>
      <c r="D516" s="25">
        <v>110315</v>
      </c>
      <c r="E516" s="25" t="s">
        <v>10</v>
      </c>
      <c r="F516" s="7"/>
      <c r="G516" s="8"/>
      <c r="H516" s="9"/>
      <c r="I516" s="9"/>
      <c r="J516" s="9"/>
      <c r="K516" s="10"/>
    </row>
    <row r="517" spans="1:11" s="27" customFormat="1" ht="11.85" customHeight="1" x14ac:dyDescent="0.25">
      <c r="A517" s="3"/>
      <c r="B517" s="3"/>
      <c r="C517" s="26" t="s">
        <v>680</v>
      </c>
      <c r="D517" s="26">
        <v>110316</v>
      </c>
      <c r="E517" s="26" t="s">
        <v>10</v>
      </c>
      <c r="F517" s="11"/>
      <c r="G517" s="12"/>
      <c r="H517" s="13"/>
      <c r="I517" s="13"/>
      <c r="J517" s="13"/>
      <c r="K517" s="14"/>
    </row>
    <row r="518" spans="1:11" s="27" customFormat="1" ht="11.85" customHeight="1" x14ac:dyDescent="0.25">
      <c r="A518" s="3"/>
      <c r="B518" s="3"/>
      <c r="C518" s="25" t="s">
        <v>681</v>
      </c>
      <c r="D518" s="25">
        <v>110317</v>
      </c>
      <c r="E518" s="25" t="s">
        <v>10</v>
      </c>
      <c r="F518" s="7"/>
      <c r="G518" s="8"/>
      <c r="H518" s="9"/>
      <c r="I518" s="9"/>
      <c r="J518" s="9"/>
      <c r="K518" s="10"/>
    </row>
    <row r="519" spans="1:11" s="27" customFormat="1" ht="11.85" customHeight="1" x14ac:dyDescent="0.25">
      <c r="A519" s="3"/>
      <c r="B519" s="3"/>
      <c r="C519" s="26" t="s">
        <v>451</v>
      </c>
      <c r="D519" s="26">
        <v>110039</v>
      </c>
      <c r="E519" s="26" t="s">
        <v>14</v>
      </c>
      <c r="F519" s="11"/>
      <c r="G519" s="12"/>
      <c r="H519" s="13"/>
      <c r="I519" s="13"/>
      <c r="J519" s="13"/>
      <c r="K519" s="14"/>
    </row>
    <row r="520" spans="1:11" s="27" customFormat="1" ht="11.85" customHeight="1" x14ac:dyDescent="0.25">
      <c r="A520" s="3"/>
      <c r="B520" s="3"/>
      <c r="C520" s="25" t="s">
        <v>682</v>
      </c>
      <c r="D520" s="25">
        <v>110265</v>
      </c>
      <c r="E520" s="25" t="s">
        <v>14</v>
      </c>
      <c r="F520" s="7"/>
      <c r="G520" s="8"/>
      <c r="H520" s="9"/>
      <c r="I520" s="9"/>
      <c r="J520" s="9"/>
      <c r="K520" s="10"/>
    </row>
    <row r="521" spans="1:11" s="27" customFormat="1" ht="11.85" customHeight="1" x14ac:dyDescent="0.25">
      <c r="A521" s="3"/>
      <c r="B521" s="3"/>
      <c r="C521" s="26" t="s">
        <v>683</v>
      </c>
      <c r="D521" s="26">
        <v>110312</v>
      </c>
      <c r="E521" s="26" t="s">
        <v>10</v>
      </c>
      <c r="F521" s="11" t="s">
        <v>75</v>
      </c>
      <c r="G521" s="12"/>
      <c r="H521" s="13">
        <v>8</v>
      </c>
      <c r="I521" s="13" t="s">
        <v>76</v>
      </c>
      <c r="J521" s="13">
        <v>8</v>
      </c>
      <c r="K521" s="14"/>
    </row>
    <row r="522" spans="1:11" s="27" customFormat="1" ht="11.85" customHeight="1" x14ac:dyDescent="0.25">
      <c r="A522" s="3"/>
      <c r="B522" s="3"/>
      <c r="C522" s="25" t="s">
        <v>684</v>
      </c>
      <c r="D522" s="25">
        <v>110342</v>
      </c>
      <c r="E522" s="25" t="s">
        <v>14</v>
      </c>
      <c r="F522" s="7"/>
      <c r="G522" s="8"/>
      <c r="H522" s="9"/>
      <c r="I522" s="9"/>
      <c r="J522" s="9"/>
      <c r="K522" s="10"/>
    </row>
    <row r="523" spans="1:11" s="27" customFormat="1" ht="11.85" customHeight="1" x14ac:dyDescent="0.25">
      <c r="A523" s="3"/>
      <c r="B523" s="3"/>
      <c r="C523" s="26" t="s">
        <v>685</v>
      </c>
      <c r="D523" s="26">
        <v>110326</v>
      </c>
      <c r="E523" s="26" t="s">
        <v>14</v>
      </c>
      <c r="F523" s="11"/>
      <c r="G523" s="12"/>
      <c r="H523" s="13"/>
      <c r="I523" s="13"/>
      <c r="J523" s="13"/>
      <c r="K523" s="14"/>
    </row>
    <row r="524" spans="1:11" s="27" customFormat="1" ht="11.85" customHeight="1" x14ac:dyDescent="0.25">
      <c r="A524" s="3"/>
      <c r="B524" s="3"/>
      <c r="C524" s="25" t="s">
        <v>770</v>
      </c>
      <c r="D524" s="25">
        <v>110363</v>
      </c>
      <c r="E524" s="25" t="s">
        <v>10</v>
      </c>
      <c r="F524" s="7"/>
      <c r="G524" s="8"/>
      <c r="H524" s="9"/>
      <c r="I524" s="9"/>
      <c r="J524" s="9"/>
      <c r="K524" s="10"/>
    </row>
    <row r="525" spans="1:11" s="27" customFormat="1" ht="11.85" customHeight="1" x14ac:dyDescent="0.25">
      <c r="A525" s="3"/>
      <c r="B525" s="3"/>
      <c r="C525" s="26" t="s">
        <v>452</v>
      </c>
      <c r="D525" s="26">
        <v>110127</v>
      </c>
      <c r="E525" s="26" t="s">
        <v>14</v>
      </c>
      <c r="F525" s="11"/>
      <c r="G525" s="12"/>
      <c r="H525" s="13"/>
      <c r="I525" s="13"/>
      <c r="J525" s="13"/>
      <c r="K525" s="14"/>
    </row>
    <row r="526" spans="1:11" s="27" customFormat="1" ht="11.85" customHeight="1" x14ac:dyDescent="0.25">
      <c r="A526" s="3"/>
      <c r="B526" s="3"/>
      <c r="C526" s="25" t="s">
        <v>453</v>
      </c>
      <c r="D526" s="25">
        <v>110035</v>
      </c>
      <c r="E526" s="25" t="s">
        <v>14</v>
      </c>
      <c r="F526" s="7"/>
      <c r="G526" s="8"/>
      <c r="H526" s="9"/>
      <c r="I526" s="9"/>
      <c r="J526" s="9"/>
      <c r="K526" s="10"/>
    </row>
    <row r="527" spans="1:11" s="27" customFormat="1" ht="11.85" customHeight="1" x14ac:dyDescent="0.25">
      <c r="A527" s="3"/>
      <c r="B527" s="3"/>
      <c r="C527" s="26" t="s">
        <v>454</v>
      </c>
      <c r="D527" s="26">
        <v>110086</v>
      </c>
      <c r="E527" s="26" t="s">
        <v>436</v>
      </c>
      <c r="F527" s="11"/>
      <c r="G527" s="12"/>
      <c r="H527" s="13"/>
      <c r="I527" s="13"/>
      <c r="J527" s="13"/>
      <c r="K527" s="14"/>
    </row>
    <row r="528" spans="1:11" s="27" customFormat="1" ht="11.85" customHeight="1" x14ac:dyDescent="0.25">
      <c r="A528" s="3"/>
      <c r="B528" s="3"/>
      <c r="C528" s="25" t="s">
        <v>686</v>
      </c>
      <c r="D528" s="25">
        <v>110333</v>
      </c>
      <c r="E528" s="25" t="s">
        <v>14</v>
      </c>
      <c r="F528" s="7"/>
      <c r="G528" s="8"/>
      <c r="H528" s="9"/>
      <c r="I528" s="9"/>
      <c r="J528" s="9"/>
      <c r="K528" s="10"/>
    </row>
    <row r="529" spans="1:11" s="27" customFormat="1" ht="11.85" customHeight="1" x14ac:dyDescent="0.25">
      <c r="A529" s="3"/>
      <c r="B529" s="3"/>
      <c r="C529" s="26" t="s">
        <v>687</v>
      </c>
      <c r="D529" s="26">
        <v>110268</v>
      </c>
      <c r="E529" s="26" t="s">
        <v>10</v>
      </c>
      <c r="F529" s="11"/>
      <c r="G529" s="12"/>
      <c r="H529" s="13"/>
      <c r="I529" s="13"/>
      <c r="J529" s="13"/>
      <c r="K529" s="14"/>
    </row>
    <row r="530" spans="1:11" s="27" customFormat="1" ht="11.85" customHeight="1" x14ac:dyDescent="0.25">
      <c r="A530" s="3"/>
      <c r="B530" s="3"/>
      <c r="C530" s="25" t="s">
        <v>455</v>
      </c>
      <c r="D530" s="25">
        <v>110178</v>
      </c>
      <c r="E530" s="25" t="s">
        <v>14</v>
      </c>
      <c r="F530" s="7"/>
      <c r="G530" s="8"/>
      <c r="H530" s="9"/>
      <c r="I530" s="9"/>
      <c r="J530" s="9"/>
      <c r="K530" s="10"/>
    </row>
    <row r="531" spans="1:11" s="27" customFormat="1" ht="11.85" customHeight="1" x14ac:dyDescent="0.25">
      <c r="A531" s="3"/>
      <c r="B531" s="3"/>
      <c r="C531" s="26" t="s">
        <v>688</v>
      </c>
      <c r="D531" s="26">
        <v>110301</v>
      </c>
      <c r="E531" s="26" t="s">
        <v>14</v>
      </c>
      <c r="F531" s="11"/>
      <c r="G531" s="12"/>
      <c r="H531" s="13"/>
      <c r="I531" s="13"/>
      <c r="J531" s="13"/>
      <c r="K531" s="14"/>
    </row>
    <row r="532" spans="1:11" s="27" customFormat="1" ht="11.85" customHeight="1" x14ac:dyDescent="0.25">
      <c r="A532" s="3"/>
      <c r="B532" s="3"/>
      <c r="C532" s="25" t="s">
        <v>689</v>
      </c>
      <c r="D532" s="25">
        <v>110299</v>
      </c>
      <c r="E532" s="25" t="s">
        <v>14</v>
      </c>
      <c r="F532" s="7"/>
      <c r="G532" s="8"/>
      <c r="H532" s="9"/>
      <c r="I532" s="9"/>
      <c r="J532" s="9"/>
      <c r="K532" s="10"/>
    </row>
    <row r="533" spans="1:11" s="27" customFormat="1" ht="11.85" customHeight="1" x14ac:dyDescent="0.25">
      <c r="A533" s="3"/>
      <c r="B533" s="3"/>
      <c r="C533" s="26" t="s">
        <v>456</v>
      </c>
      <c r="D533" s="26">
        <v>110244</v>
      </c>
      <c r="E533" s="26" t="s">
        <v>10</v>
      </c>
      <c r="F533" s="11"/>
      <c r="G533" s="12"/>
      <c r="H533" s="13"/>
      <c r="I533" s="13"/>
      <c r="J533" s="13"/>
      <c r="K533" s="14"/>
    </row>
    <row r="534" spans="1:11" s="27" customFormat="1" ht="11.85" customHeight="1" x14ac:dyDescent="0.25">
      <c r="A534" s="3"/>
      <c r="B534" s="3"/>
      <c r="C534" s="25" t="s">
        <v>457</v>
      </c>
      <c r="D534" s="25">
        <v>110243</v>
      </c>
      <c r="E534" s="25" t="s">
        <v>10</v>
      </c>
      <c r="F534" s="7"/>
      <c r="G534" s="8"/>
      <c r="H534" s="9"/>
      <c r="I534" s="9"/>
      <c r="J534" s="9"/>
      <c r="K534" s="10"/>
    </row>
    <row r="535" spans="1:11" s="27" customFormat="1" ht="11.85" customHeight="1" x14ac:dyDescent="0.25">
      <c r="A535" s="3"/>
      <c r="B535" s="3"/>
      <c r="C535" s="26" t="s">
        <v>458</v>
      </c>
      <c r="D535" s="26">
        <v>110211</v>
      </c>
      <c r="E535" s="26" t="s">
        <v>14</v>
      </c>
      <c r="F535" s="11"/>
      <c r="G535" s="12"/>
      <c r="H535" s="13"/>
      <c r="I535" s="13"/>
      <c r="J535" s="13"/>
      <c r="K535" s="14"/>
    </row>
    <row r="536" spans="1:11" s="27" customFormat="1" ht="11.85" customHeight="1" x14ac:dyDescent="0.25">
      <c r="A536" s="3"/>
      <c r="B536" s="3"/>
      <c r="C536" s="25" t="s">
        <v>459</v>
      </c>
      <c r="D536" s="25">
        <v>110221</v>
      </c>
      <c r="E536" s="25" t="s">
        <v>14</v>
      </c>
      <c r="F536" s="7"/>
      <c r="G536" s="8"/>
      <c r="H536" s="9"/>
      <c r="I536" s="9"/>
      <c r="J536" s="9"/>
      <c r="K536" s="10"/>
    </row>
    <row r="537" spans="1:11" s="27" customFormat="1" ht="11.85" customHeight="1" x14ac:dyDescent="0.25">
      <c r="A537" s="3"/>
      <c r="B537" s="3"/>
      <c r="C537" s="26" t="s">
        <v>460</v>
      </c>
      <c r="D537" s="26">
        <v>110216</v>
      </c>
      <c r="E537" s="26" t="s">
        <v>14</v>
      </c>
      <c r="F537" s="11"/>
      <c r="G537" s="12"/>
      <c r="H537" s="13"/>
      <c r="I537" s="13"/>
      <c r="J537" s="13"/>
      <c r="K537" s="14"/>
    </row>
    <row r="538" spans="1:11" s="27" customFormat="1" ht="11.85" customHeight="1" x14ac:dyDescent="0.25">
      <c r="A538" s="3"/>
      <c r="B538" s="3"/>
      <c r="C538" s="25" t="s">
        <v>461</v>
      </c>
      <c r="D538" s="25">
        <v>110214</v>
      </c>
      <c r="E538" s="25" t="s">
        <v>14</v>
      </c>
      <c r="F538" s="7"/>
      <c r="G538" s="8"/>
      <c r="H538" s="9"/>
      <c r="I538" s="9"/>
      <c r="J538" s="9"/>
      <c r="K538" s="10"/>
    </row>
    <row r="539" spans="1:11" s="27" customFormat="1" ht="11.85" customHeight="1" x14ac:dyDescent="0.25">
      <c r="A539" s="3"/>
      <c r="B539" s="3"/>
      <c r="C539" s="26" t="s">
        <v>462</v>
      </c>
      <c r="D539" s="26">
        <v>110204</v>
      </c>
      <c r="E539" s="26" t="s">
        <v>14</v>
      </c>
      <c r="F539" s="11"/>
      <c r="G539" s="12"/>
      <c r="H539" s="13"/>
      <c r="I539" s="13"/>
      <c r="J539" s="13"/>
      <c r="K539" s="14"/>
    </row>
    <row r="540" spans="1:11" s="27" customFormat="1" ht="11.85" customHeight="1" x14ac:dyDescent="0.25">
      <c r="A540" s="3"/>
      <c r="B540" s="3"/>
      <c r="C540" s="25" t="s">
        <v>463</v>
      </c>
      <c r="D540" s="25">
        <v>110219</v>
      </c>
      <c r="E540" s="25" t="s">
        <v>14</v>
      </c>
      <c r="F540" s="7"/>
      <c r="G540" s="8"/>
      <c r="H540" s="9"/>
      <c r="I540" s="9"/>
      <c r="J540" s="9"/>
      <c r="K540" s="10"/>
    </row>
    <row r="541" spans="1:11" s="27" customFormat="1" ht="11.85" customHeight="1" x14ac:dyDescent="0.25">
      <c r="A541" s="3"/>
      <c r="B541" s="3"/>
      <c r="C541" s="26" t="s">
        <v>464</v>
      </c>
      <c r="D541" s="26">
        <v>110226</v>
      </c>
      <c r="E541" s="26" t="s">
        <v>14</v>
      </c>
      <c r="F541" s="11"/>
      <c r="G541" s="12"/>
      <c r="H541" s="13"/>
      <c r="I541" s="13"/>
      <c r="J541" s="13"/>
      <c r="K541" s="14"/>
    </row>
    <row r="542" spans="1:11" s="27" customFormat="1" ht="11.85" customHeight="1" x14ac:dyDescent="0.25">
      <c r="A542" s="3"/>
      <c r="B542" s="3"/>
      <c r="C542" s="25" t="s">
        <v>465</v>
      </c>
      <c r="D542" s="25">
        <v>110208</v>
      </c>
      <c r="E542" s="25" t="s">
        <v>14</v>
      </c>
      <c r="F542" s="7"/>
      <c r="G542" s="8"/>
      <c r="H542" s="9"/>
      <c r="I542" s="9"/>
      <c r="J542" s="9"/>
      <c r="K542" s="10"/>
    </row>
    <row r="543" spans="1:11" s="27" customFormat="1" ht="11.85" customHeight="1" x14ac:dyDescent="0.25">
      <c r="A543" s="3"/>
      <c r="B543" s="3"/>
      <c r="C543" s="26" t="s">
        <v>466</v>
      </c>
      <c r="D543" s="26">
        <v>110206</v>
      </c>
      <c r="E543" s="26" t="s">
        <v>14</v>
      </c>
      <c r="F543" s="11"/>
      <c r="G543" s="12"/>
      <c r="H543" s="13"/>
      <c r="I543" s="13"/>
      <c r="J543" s="13"/>
      <c r="K543" s="14"/>
    </row>
    <row r="544" spans="1:11" s="27" customFormat="1" ht="11.85" customHeight="1" x14ac:dyDescent="0.25">
      <c r="A544" s="3"/>
      <c r="B544" s="3"/>
      <c r="C544" s="25" t="s">
        <v>467</v>
      </c>
      <c r="D544" s="25">
        <v>110223</v>
      </c>
      <c r="E544" s="25" t="s">
        <v>14</v>
      </c>
      <c r="F544" s="7"/>
      <c r="G544" s="8"/>
      <c r="H544" s="9"/>
      <c r="I544" s="9"/>
      <c r="J544" s="9"/>
      <c r="K544" s="10"/>
    </row>
    <row r="545" spans="1:11" s="27" customFormat="1" ht="11.85" customHeight="1" x14ac:dyDescent="0.25">
      <c r="A545" s="3"/>
      <c r="B545" s="3"/>
      <c r="C545" s="26" t="s">
        <v>468</v>
      </c>
      <c r="D545" s="26">
        <v>110225</v>
      </c>
      <c r="E545" s="26" t="s">
        <v>14</v>
      </c>
      <c r="F545" s="11"/>
      <c r="G545" s="12"/>
      <c r="H545" s="13"/>
      <c r="I545" s="13"/>
      <c r="J545" s="13"/>
      <c r="K545" s="14"/>
    </row>
    <row r="546" spans="1:11" s="27" customFormat="1" ht="11.85" customHeight="1" x14ac:dyDescent="0.25">
      <c r="A546" s="3"/>
      <c r="B546" s="3"/>
      <c r="C546" s="25" t="s">
        <v>690</v>
      </c>
      <c r="D546" s="25">
        <v>110336</v>
      </c>
      <c r="E546" s="25" t="s">
        <v>10</v>
      </c>
      <c r="F546" s="7"/>
      <c r="G546" s="8"/>
      <c r="H546" s="9"/>
      <c r="I546" s="9"/>
      <c r="J546" s="9"/>
      <c r="K546" s="10"/>
    </row>
    <row r="547" spans="1:11" s="27" customFormat="1" ht="11.85" customHeight="1" x14ac:dyDescent="0.25">
      <c r="A547" s="3"/>
      <c r="B547" s="3"/>
      <c r="C547" s="26" t="s">
        <v>469</v>
      </c>
      <c r="D547" s="26">
        <v>110092</v>
      </c>
      <c r="E547" s="26" t="s">
        <v>14</v>
      </c>
      <c r="F547" s="11"/>
      <c r="G547" s="12"/>
      <c r="H547" s="13"/>
      <c r="I547" s="13"/>
      <c r="J547" s="13"/>
      <c r="K547" s="14"/>
    </row>
    <row r="548" spans="1:11" s="27" customFormat="1" ht="11.85" customHeight="1" x14ac:dyDescent="0.25">
      <c r="A548" s="3"/>
      <c r="B548" s="3"/>
      <c r="C548" s="25" t="s">
        <v>470</v>
      </c>
      <c r="D548" s="25">
        <v>110037</v>
      </c>
      <c r="E548" s="25" t="s">
        <v>14</v>
      </c>
      <c r="F548" s="7"/>
      <c r="G548" s="8"/>
      <c r="H548" s="9"/>
      <c r="I548" s="9"/>
      <c r="J548" s="9"/>
      <c r="K548" s="10"/>
    </row>
    <row r="549" spans="1:11" s="27" customFormat="1" ht="11.85" customHeight="1" x14ac:dyDescent="0.25">
      <c r="A549" s="3"/>
      <c r="B549" s="3"/>
      <c r="C549" s="26" t="s">
        <v>471</v>
      </c>
      <c r="D549" s="26">
        <v>110142</v>
      </c>
      <c r="E549" s="26" t="s">
        <v>14</v>
      </c>
      <c r="F549" s="11"/>
      <c r="G549" s="12"/>
      <c r="H549" s="13"/>
      <c r="I549" s="13"/>
      <c r="J549" s="13"/>
      <c r="K549" s="14"/>
    </row>
    <row r="550" spans="1:11" s="27" customFormat="1" ht="11.85" customHeight="1" x14ac:dyDescent="0.25">
      <c r="A550" s="3"/>
      <c r="B550" s="3"/>
      <c r="C550" s="25" t="s">
        <v>472</v>
      </c>
      <c r="D550" s="25">
        <v>110173</v>
      </c>
      <c r="E550" s="25" t="s">
        <v>14</v>
      </c>
      <c r="F550" s="7"/>
      <c r="G550" s="8"/>
      <c r="H550" s="9"/>
      <c r="I550" s="9"/>
      <c r="J550" s="9"/>
      <c r="K550" s="10"/>
    </row>
    <row r="551" spans="1:11" s="27" customFormat="1" ht="11.85" customHeight="1" x14ac:dyDescent="0.25">
      <c r="A551" s="3"/>
      <c r="B551" s="3"/>
      <c r="C551" s="26" t="s">
        <v>473</v>
      </c>
      <c r="D551" s="26">
        <v>110201</v>
      </c>
      <c r="E551" s="26" t="s">
        <v>14</v>
      </c>
      <c r="F551" s="11"/>
      <c r="G551" s="12"/>
      <c r="H551" s="13"/>
      <c r="I551" s="13"/>
      <c r="J551" s="13"/>
      <c r="K551" s="14"/>
    </row>
    <row r="552" spans="1:11" s="27" customFormat="1" ht="11.85" customHeight="1" x14ac:dyDescent="0.25">
      <c r="A552" s="3"/>
      <c r="B552" s="3"/>
      <c r="C552" s="25" t="s">
        <v>771</v>
      </c>
      <c r="D552" s="25">
        <v>110369</v>
      </c>
      <c r="E552" s="25" t="s">
        <v>14</v>
      </c>
      <c r="F552" s="7"/>
      <c r="G552" s="8"/>
      <c r="H552" s="9"/>
      <c r="I552" s="9"/>
      <c r="J552" s="9"/>
      <c r="K552" s="10"/>
    </row>
    <row r="553" spans="1:11" s="27" customFormat="1" ht="11.85" customHeight="1" x14ac:dyDescent="0.25">
      <c r="A553" s="3"/>
      <c r="B553" s="3"/>
      <c r="C553" s="26" t="s">
        <v>474</v>
      </c>
      <c r="D553" s="26">
        <v>110038</v>
      </c>
      <c r="E553" s="26" t="s">
        <v>14</v>
      </c>
      <c r="F553" s="11"/>
      <c r="G553" s="12"/>
      <c r="H553" s="13"/>
      <c r="I553" s="13"/>
      <c r="J553" s="13"/>
      <c r="K553" s="14"/>
    </row>
    <row r="554" spans="1:11" s="27" customFormat="1" ht="11.85" customHeight="1" x14ac:dyDescent="0.25">
      <c r="A554" s="3"/>
      <c r="B554" s="3"/>
      <c r="C554" s="25" t="s">
        <v>475</v>
      </c>
      <c r="D554" s="25">
        <v>110160</v>
      </c>
      <c r="E554" s="25" t="s">
        <v>14</v>
      </c>
      <c r="F554" s="7"/>
      <c r="G554" s="8"/>
      <c r="H554" s="9"/>
      <c r="I554" s="9"/>
      <c r="J554" s="9"/>
      <c r="K554" s="10"/>
    </row>
    <row r="555" spans="1:11" s="27" customFormat="1" ht="11.85" customHeight="1" x14ac:dyDescent="0.25">
      <c r="A555" s="3"/>
      <c r="B555" s="3"/>
      <c r="C555" s="26" t="s">
        <v>691</v>
      </c>
      <c r="D555" s="26">
        <v>110352</v>
      </c>
      <c r="E555" s="26" t="s">
        <v>14</v>
      </c>
      <c r="F555" s="11"/>
      <c r="G555" s="12"/>
      <c r="H555" s="13"/>
      <c r="I555" s="13"/>
      <c r="J555" s="13"/>
      <c r="K555" s="14"/>
    </row>
    <row r="556" spans="1:11" s="27" customFormat="1" ht="11.85" customHeight="1" x14ac:dyDescent="0.25">
      <c r="A556" s="3"/>
      <c r="B556" s="3"/>
      <c r="C556" s="25" t="s">
        <v>692</v>
      </c>
      <c r="D556" s="25">
        <v>110358</v>
      </c>
      <c r="E556" s="25" t="s">
        <v>10</v>
      </c>
      <c r="F556" s="7"/>
      <c r="G556" s="8"/>
      <c r="H556" s="9"/>
      <c r="I556" s="9"/>
      <c r="J556" s="9"/>
      <c r="K556" s="10"/>
    </row>
    <row r="557" spans="1:11" s="27" customFormat="1" ht="11.85" customHeight="1" x14ac:dyDescent="0.25">
      <c r="A557" s="3"/>
      <c r="B557" s="3"/>
      <c r="C557" s="26" t="s">
        <v>693</v>
      </c>
      <c r="D557" s="26">
        <v>110353</v>
      </c>
      <c r="E557" s="26" t="s">
        <v>14</v>
      </c>
      <c r="F557" s="11"/>
      <c r="G557" s="12"/>
      <c r="H557" s="13"/>
      <c r="I557" s="13"/>
      <c r="J557" s="13"/>
      <c r="K557" s="14"/>
    </row>
    <row r="558" spans="1:11" s="27" customFormat="1" ht="11.85" customHeight="1" x14ac:dyDescent="0.25">
      <c r="A558" s="3"/>
      <c r="B558" s="3"/>
      <c r="C558" s="25" t="s">
        <v>694</v>
      </c>
      <c r="D558" s="25">
        <v>110320</v>
      </c>
      <c r="E558" s="25" t="s">
        <v>10</v>
      </c>
      <c r="F558" s="7"/>
      <c r="G558" s="8"/>
      <c r="H558" s="9"/>
      <c r="I558" s="9"/>
      <c r="J558" s="9"/>
      <c r="K558" s="10"/>
    </row>
    <row r="559" spans="1:11" s="27" customFormat="1" ht="11.85" customHeight="1" x14ac:dyDescent="0.25">
      <c r="A559" s="3"/>
      <c r="B559" s="3"/>
      <c r="C559" s="26" t="s">
        <v>476</v>
      </c>
      <c r="D559" s="26">
        <v>110090</v>
      </c>
      <c r="E559" s="26" t="s">
        <v>10</v>
      </c>
      <c r="F559" s="11"/>
      <c r="G559" s="12"/>
      <c r="H559" s="13"/>
      <c r="I559" s="13"/>
      <c r="J559" s="13"/>
      <c r="K559" s="14"/>
    </row>
    <row r="560" spans="1:11" s="27" customFormat="1" ht="11.85" customHeight="1" x14ac:dyDescent="0.25">
      <c r="A560" s="3"/>
      <c r="B560" s="3"/>
      <c r="C560" s="25" t="s">
        <v>695</v>
      </c>
      <c r="D560" s="25">
        <v>110303</v>
      </c>
      <c r="E560" s="25" t="s">
        <v>14</v>
      </c>
      <c r="F560" s="7"/>
      <c r="G560" s="8"/>
      <c r="H560" s="9"/>
      <c r="I560" s="9"/>
      <c r="J560" s="9"/>
      <c r="K560" s="10"/>
    </row>
    <row r="561" spans="1:11" s="27" customFormat="1" ht="11.85" customHeight="1" x14ac:dyDescent="0.25">
      <c r="A561" s="3"/>
      <c r="B561" s="3"/>
      <c r="C561" s="26" t="s">
        <v>477</v>
      </c>
      <c r="D561" s="26">
        <v>110231</v>
      </c>
      <c r="E561" s="26" t="s">
        <v>14</v>
      </c>
      <c r="F561" s="11"/>
      <c r="G561" s="12"/>
      <c r="H561" s="13"/>
      <c r="I561" s="13"/>
      <c r="J561" s="13"/>
      <c r="K561" s="14"/>
    </row>
    <row r="562" spans="1:11" s="27" customFormat="1" ht="11.85" customHeight="1" x14ac:dyDescent="0.25">
      <c r="A562" s="3"/>
      <c r="B562" s="3"/>
      <c r="C562" s="25" t="s">
        <v>478</v>
      </c>
      <c r="D562" s="25">
        <v>110091</v>
      </c>
      <c r="E562" s="25" t="s">
        <v>14</v>
      </c>
      <c r="F562" s="7"/>
      <c r="G562" s="8"/>
      <c r="H562" s="9"/>
      <c r="I562" s="9"/>
      <c r="J562" s="9"/>
      <c r="K562" s="10"/>
    </row>
    <row r="563" spans="1:11" s="27" customFormat="1" ht="11.85" customHeight="1" x14ac:dyDescent="0.25">
      <c r="A563" s="3"/>
      <c r="B563" s="3"/>
      <c r="C563" s="26" t="s">
        <v>696</v>
      </c>
      <c r="D563" s="26">
        <v>110245</v>
      </c>
      <c r="E563" s="26" t="s">
        <v>14</v>
      </c>
      <c r="F563" s="11"/>
      <c r="G563" s="12"/>
      <c r="H563" s="13"/>
      <c r="I563" s="13"/>
      <c r="J563" s="13"/>
      <c r="K563" s="14"/>
    </row>
    <row r="564" spans="1:11" s="27" customFormat="1" ht="11.85" customHeight="1" x14ac:dyDescent="0.25">
      <c r="A564" s="3"/>
      <c r="B564" s="3"/>
      <c r="C564" s="25" t="s">
        <v>697</v>
      </c>
      <c r="D564" s="25">
        <v>110267</v>
      </c>
      <c r="E564" s="25" t="s">
        <v>14</v>
      </c>
      <c r="F564" s="7"/>
      <c r="G564" s="8"/>
      <c r="H564" s="9"/>
      <c r="I564" s="9"/>
      <c r="J564" s="9"/>
      <c r="K564" s="10"/>
    </row>
    <row r="565" spans="1:11" s="27" customFormat="1" ht="11.85" customHeight="1" x14ac:dyDescent="0.25">
      <c r="A565" s="3"/>
      <c r="B565" s="3"/>
      <c r="C565" s="26" t="s">
        <v>698</v>
      </c>
      <c r="D565" s="26">
        <v>110340</v>
      </c>
      <c r="E565" s="26" t="s">
        <v>14</v>
      </c>
      <c r="F565" s="11"/>
      <c r="G565" s="12"/>
      <c r="H565" s="13"/>
      <c r="I565" s="13"/>
      <c r="J565" s="13"/>
      <c r="K565" s="14"/>
    </row>
    <row r="566" spans="1:11" s="27" customFormat="1" ht="11.85" customHeight="1" x14ac:dyDescent="0.25">
      <c r="A566" s="3"/>
      <c r="B566" s="3"/>
      <c r="C566" s="25" t="s">
        <v>479</v>
      </c>
      <c r="D566" s="25">
        <v>110188</v>
      </c>
      <c r="E566" s="25" t="s">
        <v>14</v>
      </c>
      <c r="F566" s="7"/>
      <c r="G566" s="8"/>
      <c r="H566" s="9"/>
      <c r="I566" s="9"/>
      <c r="J566" s="9"/>
      <c r="K566" s="10"/>
    </row>
    <row r="567" spans="1:11" s="27" customFormat="1" ht="11.85" customHeight="1" x14ac:dyDescent="0.25">
      <c r="A567" s="3"/>
      <c r="B567" s="3"/>
      <c r="C567" s="26" t="s">
        <v>699</v>
      </c>
      <c r="D567" s="26">
        <v>110337</v>
      </c>
      <c r="E567" s="26" t="s">
        <v>14</v>
      </c>
      <c r="F567" s="11"/>
      <c r="G567" s="12"/>
      <c r="H567" s="13"/>
      <c r="I567" s="13"/>
      <c r="J567" s="13"/>
      <c r="K567" s="14"/>
    </row>
    <row r="568" spans="1:11" s="27" customFormat="1" ht="11.85" customHeight="1" x14ac:dyDescent="0.25">
      <c r="A568" s="3"/>
      <c r="B568" s="3"/>
      <c r="C568" s="25" t="s">
        <v>772</v>
      </c>
      <c r="D568" s="25">
        <v>110367</v>
      </c>
      <c r="E568" s="25" t="s">
        <v>14</v>
      </c>
      <c r="F568" s="7"/>
      <c r="G568" s="8"/>
      <c r="H568" s="9"/>
      <c r="I568" s="9"/>
      <c r="J568" s="9"/>
      <c r="K568" s="10"/>
    </row>
    <row r="569" spans="1:11" s="27" customFormat="1" ht="11.85" customHeight="1" x14ac:dyDescent="0.25">
      <c r="A569" s="3"/>
      <c r="B569" s="3"/>
      <c r="C569" s="26" t="s">
        <v>700</v>
      </c>
      <c r="D569" s="26">
        <v>110354</v>
      </c>
      <c r="E569" s="26" t="s">
        <v>10</v>
      </c>
      <c r="F569" s="11"/>
      <c r="G569" s="12"/>
      <c r="H569" s="13"/>
      <c r="I569" s="13"/>
      <c r="J569" s="13"/>
      <c r="K569" s="14"/>
    </row>
    <row r="570" spans="1:11" s="27" customFormat="1" ht="11.85" customHeight="1" x14ac:dyDescent="0.25">
      <c r="A570" s="3"/>
      <c r="B570" s="3"/>
      <c r="C570" s="25" t="s">
        <v>701</v>
      </c>
      <c r="D570" s="25">
        <v>110289</v>
      </c>
      <c r="E570" s="25" t="s">
        <v>10</v>
      </c>
      <c r="F570" s="7"/>
      <c r="G570" s="8"/>
      <c r="H570" s="9"/>
      <c r="I570" s="9"/>
      <c r="J570" s="9"/>
      <c r="K570" s="10"/>
    </row>
    <row r="571" spans="1:11" s="27" customFormat="1" ht="11.85" customHeight="1" x14ac:dyDescent="0.25">
      <c r="A571" s="3"/>
      <c r="B571" s="3"/>
      <c r="C571" s="26" t="s">
        <v>702</v>
      </c>
      <c r="D571" s="26">
        <v>110280</v>
      </c>
      <c r="E571" s="26" t="s">
        <v>14</v>
      </c>
      <c r="F571" s="11"/>
      <c r="G571" s="12"/>
      <c r="H571" s="13"/>
      <c r="I571" s="13"/>
      <c r="J571" s="13"/>
      <c r="K571" s="14"/>
    </row>
    <row r="572" spans="1:11" s="27" customFormat="1" ht="11.85" customHeight="1" x14ac:dyDescent="0.25">
      <c r="A572" s="3"/>
      <c r="B572" s="3"/>
      <c r="C572" s="25" t="s">
        <v>480</v>
      </c>
      <c r="D572" s="25">
        <v>110044</v>
      </c>
      <c r="E572" s="25" t="s">
        <v>14</v>
      </c>
      <c r="F572" s="7"/>
      <c r="G572" s="8"/>
      <c r="H572" s="9"/>
      <c r="I572" s="9"/>
      <c r="J572" s="9"/>
      <c r="K572" s="10"/>
    </row>
    <row r="573" spans="1:11" s="27" customFormat="1" ht="11.85" customHeight="1" x14ac:dyDescent="0.25">
      <c r="A573" s="3"/>
      <c r="B573" s="3"/>
      <c r="C573" s="26" t="s">
        <v>481</v>
      </c>
      <c r="D573" s="26">
        <v>110181</v>
      </c>
      <c r="E573" s="26" t="s">
        <v>10</v>
      </c>
      <c r="F573" s="11"/>
      <c r="G573" s="12"/>
      <c r="H573" s="13"/>
      <c r="I573" s="13"/>
      <c r="J573" s="13"/>
      <c r="K573" s="14"/>
    </row>
    <row r="574" spans="1:11" s="27" customFormat="1" ht="11.85" customHeight="1" x14ac:dyDescent="0.25">
      <c r="A574" s="3"/>
      <c r="B574" s="3"/>
      <c r="C574" s="25" t="s">
        <v>703</v>
      </c>
      <c r="D574" s="25">
        <v>110082</v>
      </c>
      <c r="E574" s="25" t="s">
        <v>14</v>
      </c>
      <c r="F574" s="7"/>
      <c r="G574" s="8"/>
      <c r="H574" s="9"/>
      <c r="I574" s="9"/>
      <c r="J574" s="9"/>
      <c r="K574" s="10"/>
    </row>
    <row r="575" spans="1:11" s="27" customFormat="1" ht="11.85" customHeight="1" x14ac:dyDescent="0.25">
      <c r="A575" s="3"/>
      <c r="B575" s="3"/>
      <c r="C575" s="26" t="s">
        <v>704</v>
      </c>
      <c r="D575" s="26">
        <v>110343</v>
      </c>
      <c r="E575" s="26" t="s">
        <v>14</v>
      </c>
      <c r="F575" s="11"/>
      <c r="G575" s="12"/>
      <c r="H575" s="13"/>
      <c r="I575" s="13"/>
      <c r="J575" s="13"/>
      <c r="K575" s="14"/>
    </row>
    <row r="576" spans="1:11" s="27" customFormat="1" ht="11.85" customHeight="1" x14ac:dyDescent="0.25">
      <c r="A576" s="3"/>
      <c r="B576" s="3"/>
      <c r="C576" s="25" t="s">
        <v>773</v>
      </c>
      <c r="D576" s="25">
        <v>110366</v>
      </c>
      <c r="E576" s="25" t="s">
        <v>14</v>
      </c>
      <c r="F576" s="7"/>
      <c r="G576" s="8"/>
      <c r="H576" s="9"/>
      <c r="I576" s="9"/>
      <c r="J576" s="9"/>
      <c r="K576" s="10"/>
    </row>
    <row r="577" spans="1:11" s="27" customFormat="1" ht="11.85" customHeight="1" x14ac:dyDescent="0.25">
      <c r="A577" s="3"/>
      <c r="B577" s="3"/>
      <c r="C577" s="26" t="s">
        <v>705</v>
      </c>
      <c r="D577" s="26">
        <v>110251</v>
      </c>
      <c r="E577" s="26" t="s">
        <v>10</v>
      </c>
      <c r="F577" s="11"/>
      <c r="G577" s="12"/>
      <c r="H577" s="13"/>
      <c r="I577" s="13"/>
      <c r="J577" s="13"/>
      <c r="K577" s="14"/>
    </row>
    <row r="578" spans="1:11" s="27" customFormat="1" ht="11.85" customHeight="1" x14ac:dyDescent="0.25">
      <c r="A578" s="3"/>
      <c r="B578" s="3"/>
      <c r="C578" s="25" t="s">
        <v>706</v>
      </c>
      <c r="D578" s="25">
        <v>110346</v>
      </c>
      <c r="E578" s="25" t="s">
        <v>14</v>
      </c>
      <c r="F578" s="7"/>
      <c r="G578" s="8"/>
      <c r="H578" s="9"/>
      <c r="I578" s="9"/>
      <c r="J578" s="9"/>
      <c r="K578" s="10"/>
    </row>
    <row r="579" spans="1:11" s="27" customFormat="1" ht="11.85" customHeight="1" x14ac:dyDescent="0.25">
      <c r="A579" s="3"/>
      <c r="B579" s="3"/>
      <c r="C579" s="26" t="s">
        <v>482</v>
      </c>
      <c r="D579" s="26">
        <v>110096</v>
      </c>
      <c r="E579" s="26" t="s">
        <v>14</v>
      </c>
      <c r="F579" s="11"/>
      <c r="G579" s="12"/>
      <c r="H579" s="13"/>
      <c r="I579" s="13"/>
      <c r="J579" s="13"/>
      <c r="K579" s="14"/>
    </row>
    <row r="580" spans="1:11" s="27" customFormat="1" ht="11.85" customHeight="1" x14ac:dyDescent="0.25">
      <c r="A580" s="3"/>
      <c r="B580" s="3"/>
      <c r="C580" s="25" t="s">
        <v>483</v>
      </c>
      <c r="D580" s="25">
        <v>110227</v>
      </c>
      <c r="E580" s="25" t="s">
        <v>14</v>
      </c>
      <c r="F580" s="7"/>
      <c r="G580" s="8"/>
      <c r="H580" s="9"/>
      <c r="I580" s="9"/>
      <c r="J580" s="9"/>
      <c r="K580" s="10"/>
    </row>
    <row r="581" spans="1:11" s="27" customFormat="1" ht="11.85" customHeight="1" x14ac:dyDescent="0.25">
      <c r="A581" s="3"/>
      <c r="B581" s="3"/>
      <c r="C581" s="26" t="s">
        <v>484</v>
      </c>
      <c r="D581" s="26">
        <v>110050</v>
      </c>
      <c r="E581" s="26" t="s">
        <v>436</v>
      </c>
      <c r="F581" s="11"/>
      <c r="G581" s="12"/>
      <c r="H581" s="13"/>
      <c r="I581" s="13"/>
      <c r="J581" s="13"/>
      <c r="K581" s="14"/>
    </row>
    <row r="582" spans="1:11" s="27" customFormat="1" ht="11.85" customHeight="1" x14ac:dyDescent="0.25">
      <c r="A582" s="3"/>
      <c r="B582" s="3"/>
      <c r="C582" s="25" t="s">
        <v>707</v>
      </c>
      <c r="D582" s="25">
        <v>110319</v>
      </c>
      <c r="E582" s="25" t="s">
        <v>10</v>
      </c>
      <c r="F582" s="7"/>
      <c r="G582" s="8"/>
      <c r="H582" s="9"/>
      <c r="I582" s="9"/>
      <c r="J582" s="9"/>
      <c r="K582" s="10"/>
    </row>
    <row r="583" spans="1:11" s="27" customFormat="1" ht="11.85" customHeight="1" x14ac:dyDescent="0.25">
      <c r="A583" s="3"/>
      <c r="B583" s="3"/>
      <c r="C583" s="26" t="s">
        <v>485</v>
      </c>
      <c r="D583" s="26">
        <v>110195</v>
      </c>
      <c r="E583" s="26" t="s">
        <v>14</v>
      </c>
      <c r="F583" s="11"/>
      <c r="G583" s="12"/>
      <c r="H583" s="13"/>
      <c r="I583" s="13"/>
      <c r="J583" s="13"/>
      <c r="K583" s="14"/>
    </row>
    <row r="584" spans="1:11" s="27" customFormat="1" ht="11.85" customHeight="1" x14ac:dyDescent="0.25">
      <c r="A584" s="3"/>
      <c r="B584" s="3"/>
      <c r="C584" s="25" t="s">
        <v>486</v>
      </c>
      <c r="D584" s="25">
        <v>110030</v>
      </c>
      <c r="E584" s="25" t="s">
        <v>14</v>
      </c>
      <c r="F584" s="7"/>
      <c r="G584" s="8"/>
      <c r="H584" s="9"/>
      <c r="I584" s="9"/>
      <c r="J584" s="9"/>
      <c r="K584" s="10"/>
    </row>
    <row r="585" spans="1:11" s="27" customFormat="1" ht="11.85" customHeight="1" x14ac:dyDescent="0.25">
      <c r="A585" s="3"/>
      <c r="B585" s="3"/>
      <c r="C585" s="26" t="s">
        <v>708</v>
      </c>
      <c r="D585" s="26">
        <v>110305</v>
      </c>
      <c r="E585" s="26" t="s">
        <v>14</v>
      </c>
      <c r="F585" s="11"/>
      <c r="G585" s="12"/>
      <c r="H585" s="13"/>
      <c r="I585" s="13"/>
      <c r="J585" s="13"/>
      <c r="K585" s="14"/>
    </row>
    <row r="586" spans="1:11" s="27" customFormat="1" ht="11.85" customHeight="1" x14ac:dyDescent="0.25">
      <c r="A586" s="3"/>
      <c r="B586" s="3"/>
      <c r="C586" s="25" t="s">
        <v>487</v>
      </c>
      <c r="D586" s="25">
        <v>110250</v>
      </c>
      <c r="E586" s="25" t="s">
        <v>14</v>
      </c>
      <c r="F586" s="7"/>
      <c r="G586" s="8"/>
      <c r="H586" s="9"/>
      <c r="I586" s="9"/>
      <c r="J586" s="9"/>
      <c r="K586" s="10"/>
    </row>
    <row r="587" spans="1:11" s="27" customFormat="1" ht="11.85" customHeight="1" x14ac:dyDescent="0.25">
      <c r="A587" s="3"/>
      <c r="B587" s="3"/>
      <c r="C587" s="26" t="s">
        <v>488</v>
      </c>
      <c r="D587" s="26">
        <v>110158</v>
      </c>
      <c r="E587" s="26" t="s">
        <v>14</v>
      </c>
      <c r="F587" s="11"/>
      <c r="G587" s="12"/>
      <c r="H587" s="13"/>
      <c r="I587" s="13"/>
      <c r="J587" s="13"/>
      <c r="K587" s="14"/>
    </row>
    <row r="588" spans="1:11" s="27" customFormat="1" ht="11.85" customHeight="1" x14ac:dyDescent="0.25">
      <c r="A588" s="3"/>
      <c r="B588" s="3"/>
      <c r="C588" s="25" t="s">
        <v>489</v>
      </c>
      <c r="D588" s="25">
        <v>110141</v>
      </c>
      <c r="E588" s="25" t="s">
        <v>14</v>
      </c>
      <c r="F588" s="7"/>
      <c r="G588" s="8"/>
      <c r="H588" s="9"/>
      <c r="I588" s="9"/>
      <c r="J588" s="9"/>
      <c r="K588" s="10"/>
    </row>
    <row r="589" spans="1:11" s="27" customFormat="1" ht="11.85" customHeight="1" x14ac:dyDescent="0.25">
      <c r="A589" s="3"/>
      <c r="B589" s="3"/>
      <c r="C589" s="26" t="s">
        <v>490</v>
      </c>
      <c r="D589" s="26">
        <v>110136</v>
      </c>
      <c r="E589" s="26" t="s">
        <v>14</v>
      </c>
      <c r="F589" s="11"/>
      <c r="G589" s="12"/>
      <c r="H589" s="13"/>
      <c r="I589" s="13"/>
      <c r="J589" s="13"/>
      <c r="K589" s="14"/>
    </row>
    <row r="590" spans="1:11" s="27" customFormat="1" ht="11.85" customHeight="1" x14ac:dyDescent="0.25">
      <c r="A590" s="3"/>
      <c r="B590" s="3"/>
      <c r="C590" s="25" t="s">
        <v>709</v>
      </c>
      <c r="D590" s="25">
        <v>110246</v>
      </c>
      <c r="E590" s="25" t="s">
        <v>10</v>
      </c>
      <c r="F590" s="7"/>
      <c r="G590" s="8"/>
      <c r="H590" s="9"/>
      <c r="I590" s="9"/>
      <c r="J590" s="9"/>
      <c r="K590" s="10"/>
    </row>
    <row r="591" spans="1:11" s="27" customFormat="1" ht="11.85" customHeight="1" x14ac:dyDescent="0.25">
      <c r="A591" s="3"/>
      <c r="B591" s="3"/>
      <c r="C591" s="26" t="s">
        <v>710</v>
      </c>
      <c r="D591" s="26">
        <v>110290</v>
      </c>
      <c r="E591" s="26" t="s">
        <v>14</v>
      </c>
      <c r="F591" s="11"/>
      <c r="G591" s="12"/>
      <c r="H591" s="13"/>
      <c r="I591" s="13"/>
      <c r="J591" s="13"/>
      <c r="K591" s="14"/>
    </row>
    <row r="592" spans="1:11" s="27" customFormat="1" ht="11.85" customHeight="1" x14ac:dyDescent="0.25">
      <c r="A592" s="3"/>
      <c r="B592" s="3"/>
      <c r="C592" s="25" t="s">
        <v>711</v>
      </c>
      <c r="D592" s="25">
        <v>110356</v>
      </c>
      <c r="E592" s="25" t="s">
        <v>14</v>
      </c>
      <c r="F592" s="7"/>
      <c r="G592" s="8"/>
      <c r="H592" s="9"/>
      <c r="I592" s="9"/>
      <c r="J592" s="9"/>
      <c r="K592" s="10"/>
    </row>
    <row r="593" spans="1:11" s="27" customFormat="1" ht="11.85" customHeight="1" x14ac:dyDescent="0.25">
      <c r="A593" s="3"/>
      <c r="B593" s="3"/>
      <c r="C593" s="26" t="s">
        <v>491</v>
      </c>
      <c r="D593" s="26">
        <v>110252</v>
      </c>
      <c r="E593" s="26" t="s">
        <v>10</v>
      </c>
      <c r="F593" s="11"/>
      <c r="G593" s="12"/>
      <c r="H593" s="13"/>
      <c r="I593" s="13"/>
      <c r="J593" s="13"/>
      <c r="K593" s="14"/>
    </row>
    <row r="594" spans="1:11" s="27" customFormat="1" ht="11.85" customHeight="1" x14ac:dyDescent="0.25">
      <c r="A594" s="3"/>
      <c r="B594" s="3"/>
      <c r="C594" s="25" t="s">
        <v>492</v>
      </c>
      <c r="D594" s="25">
        <v>110175</v>
      </c>
      <c r="E594" s="25" t="s">
        <v>14</v>
      </c>
      <c r="F594" s="7"/>
      <c r="G594" s="8"/>
      <c r="H594" s="9"/>
      <c r="I594" s="9"/>
      <c r="J594" s="9"/>
      <c r="K594" s="10"/>
    </row>
    <row r="595" spans="1:11" s="27" customFormat="1" ht="11.85" customHeight="1" x14ac:dyDescent="0.25">
      <c r="A595" s="3"/>
      <c r="B595" s="3"/>
      <c r="C595" s="26" t="s">
        <v>493</v>
      </c>
      <c r="D595" s="26">
        <v>110176</v>
      </c>
      <c r="E595" s="26" t="s">
        <v>14</v>
      </c>
      <c r="F595" s="11"/>
      <c r="G595" s="12"/>
      <c r="H595" s="13"/>
      <c r="I595" s="13"/>
      <c r="J595" s="13"/>
      <c r="K595" s="14"/>
    </row>
    <row r="596" spans="1:11" s="27" customFormat="1" ht="11.85" customHeight="1" x14ac:dyDescent="0.25">
      <c r="A596" s="3"/>
      <c r="B596" s="3"/>
      <c r="C596" s="25" t="s">
        <v>494</v>
      </c>
      <c r="D596" s="25">
        <v>110177</v>
      </c>
      <c r="E596" s="25" t="s">
        <v>14</v>
      </c>
      <c r="F596" s="7"/>
      <c r="G596" s="8"/>
      <c r="H596" s="9"/>
      <c r="I596" s="9"/>
      <c r="J596" s="9"/>
      <c r="K596" s="10"/>
    </row>
    <row r="597" spans="1:11" s="27" customFormat="1" ht="11.85" customHeight="1" x14ac:dyDescent="0.25">
      <c r="A597" s="3"/>
      <c r="B597" s="3"/>
      <c r="C597" s="26" t="s">
        <v>495</v>
      </c>
      <c r="D597" s="26">
        <v>110043</v>
      </c>
      <c r="E597" s="26" t="s">
        <v>14</v>
      </c>
      <c r="F597" s="11"/>
      <c r="G597" s="12"/>
      <c r="H597" s="13"/>
      <c r="I597" s="13"/>
      <c r="J597" s="13"/>
      <c r="K597" s="14"/>
    </row>
    <row r="598" spans="1:11" s="27" customFormat="1" ht="11.85" customHeight="1" x14ac:dyDescent="0.25">
      <c r="A598" s="3"/>
      <c r="B598" s="3"/>
      <c r="C598" s="25" t="s">
        <v>496</v>
      </c>
      <c r="D598" s="25">
        <v>110084</v>
      </c>
      <c r="E598" s="25" t="s">
        <v>14</v>
      </c>
      <c r="F598" s="7"/>
      <c r="G598" s="8"/>
      <c r="H598" s="9"/>
      <c r="I598" s="9"/>
      <c r="J598" s="9"/>
      <c r="K598" s="10"/>
    </row>
    <row r="599" spans="1:11" s="27" customFormat="1" ht="11.85" customHeight="1" x14ac:dyDescent="0.25">
      <c r="A599" s="3"/>
      <c r="B599" s="3"/>
      <c r="C599" s="26" t="s">
        <v>497</v>
      </c>
      <c r="D599" s="26">
        <v>110031</v>
      </c>
      <c r="E599" s="26" t="s">
        <v>14</v>
      </c>
      <c r="F599" s="11"/>
      <c r="G599" s="12"/>
      <c r="H599" s="13"/>
      <c r="I599" s="13"/>
      <c r="J599" s="13"/>
      <c r="K599" s="14"/>
    </row>
    <row r="600" spans="1:11" s="27" customFormat="1" ht="11.85" customHeight="1" x14ac:dyDescent="0.25">
      <c r="A600" s="3"/>
      <c r="B600" s="3"/>
      <c r="C600" s="25" t="s">
        <v>712</v>
      </c>
      <c r="D600" s="25">
        <v>110266</v>
      </c>
      <c r="E600" s="25" t="s">
        <v>14</v>
      </c>
      <c r="F600" s="7"/>
      <c r="G600" s="8"/>
      <c r="H600" s="9"/>
      <c r="I600" s="9"/>
      <c r="J600" s="9"/>
      <c r="K600" s="10"/>
    </row>
    <row r="601" spans="1:11" s="27" customFormat="1" ht="11.85" customHeight="1" x14ac:dyDescent="0.25">
      <c r="A601" s="3"/>
      <c r="B601" s="3"/>
      <c r="C601" s="26" t="s">
        <v>498</v>
      </c>
      <c r="D601" s="26">
        <v>110156</v>
      </c>
      <c r="E601" s="26" t="s">
        <v>436</v>
      </c>
      <c r="F601" s="11"/>
      <c r="G601" s="12"/>
      <c r="H601" s="13"/>
      <c r="I601" s="13"/>
      <c r="J601" s="13"/>
      <c r="K601" s="14"/>
    </row>
    <row r="602" spans="1:11" s="27" customFormat="1" ht="11.85" customHeight="1" x14ac:dyDescent="0.25">
      <c r="A602" s="3"/>
      <c r="B602" s="3"/>
      <c r="C602" s="25" t="s">
        <v>499</v>
      </c>
      <c r="D602" s="25">
        <v>110149</v>
      </c>
      <c r="E602" s="25" t="s">
        <v>436</v>
      </c>
      <c r="F602" s="7"/>
      <c r="G602" s="8"/>
      <c r="H602" s="9"/>
      <c r="I602" s="9"/>
      <c r="J602" s="9"/>
      <c r="K602" s="10"/>
    </row>
    <row r="603" spans="1:11" s="27" customFormat="1" ht="11.85" customHeight="1" x14ac:dyDescent="0.25">
      <c r="A603" s="3"/>
      <c r="B603" s="3"/>
      <c r="C603" s="26" t="s">
        <v>500</v>
      </c>
      <c r="D603" s="26">
        <v>110140</v>
      </c>
      <c r="E603" s="26" t="s">
        <v>14</v>
      </c>
      <c r="F603" s="11"/>
      <c r="G603" s="12"/>
      <c r="H603" s="13"/>
      <c r="I603" s="13"/>
      <c r="J603" s="13"/>
      <c r="K603" s="14"/>
    </row>
    <row r="604" spans="1:11" s="27" customFormat="1" ht="11.85" customHeight="1" x14ac:dyDescent="0.25">
      <c r="A604" s="3"/>
      <c r="B604" s="3"/>
      <c r="C604" s="25" t="s">
        <v>501</v>
      </c>
      <c r="D604" s="25">
        <v>110197</v>
      </c>
      <c r="E604" s="25" t="s">
        <v>14</v>
      </c>
      <c r="F604" s="7"/>
      <c r="G604" s="8"/>
      <c r="H604" s="9"/>
      <c r="I604" s="9"/>
      <c r="J604" s="9"/>
      <c r="K604" s="10"/>
    </row>
    <row r="605" spans="1:11" s="27" customFormat="1" ht="11.85" customHeight="1" x14ac:dyDescent="0.25">
      <c r="A605" s="3"/>
      <c r="B605" s="3"/>
      <c r="C605" s="26" t="s">
        <v>502</v>
      </c>
      <c r="D605" s="26">
        <v>110143</v>
      </c>
      <c r="E605" s="26" t="s">
        <v>436</v>
      </c>
      <c r="F605" s="11"/>
      <c r="G605" s="12"/>
      <c r="H605" s="13"/>
      <c r="I605" s="13"/>
      <c r="J605" s="13"/>
      <c r="K605" s="14"/>
    </row>
    <row r="606" spans="1:11" s="27" customFormat="1" ht="11.85" customHeight="1" x14ac:dyDescent="0.25">
      <c r="A606" s="3"/>
      <c r="B606" s="3"/>
      <c r="C606" s="25" t="s">
        <v>503</v>
      </c>
      <c r="D606" s="25">
        <v>110193</v>
      </c>
      <c r="E606" s="25" t="s">
        <v>10</v>
      </c>
      <c r="F606" s="7"/>
      <c r="G606" s="8"/>
      <c r="H606" s="9"/>
      <c r="I606" s="9"/>
      <c r="J606" s="9"/>
      <c r="K606" s="10"/>
    </row>
    <row r="607" spans="1:11" s="27" customFormat="1" ht="11.85" customHeight="1" x14ac:dyDescent="0.25">
      <c r="A607" s="3"/>
      <c r="B607" s="3"/>
      <c r="C607" s="26" t="s">
        <v>504</v>
      </c>
      <c r="D607" s="26">
        <v>110262</v>
      </c>
      <c r="E607" s="26" t="s">
        <v>10</v>
      </c>
      <c r="F607" s="11"/>
      <c r="G607" s="12"/>
      <c r="H607" s="13"/>
      <c r="I607" s="13"/>
      <c r="J607" s="13"/>
      <c r="K607" s="14"/>
    </row>
    <row r="608" spans="1:11" s="27" customFormat="1" ht="11.85" customHeight="1" x14ac:dyDescent="0.25">
      <c r="A608" s="3"/>
      <c r="B608" s="3"/>
      <c r="C608" s="25" t="s">
        <v>505</v>
      </c>
      <c r="D608" s="25">
        <v>110124</v>
      </c>
      <c r="E608" s="25" t="s">
        <v>14</v>
      </c>
      <c r="F608" s="7"/>
      <c r="G608" s="8"/>
      <c r="H608" s="9"/>
      <c r="I608" s="9"/>
      <c r="J608" s="9"/>
      <c r="K608" s="10"/>
    </row>
    <row r="609" spans="1:11" s="27" customFormat="1" ht="11.85" customHeight="1" x14ac:dyDescent="0.25">
      <c r="A609" s="3"/>
      <c r="B609" s="3"/>
      <c r="C609" s="25" t="s">
        <v>570</v>
      </c>
      <c r="D609" s="25">
        <v>200174</v>
      </c>
      <c r="E609" s="25" t="s">
        <v>14</v>
      </c>
      <c r="F609" s="7"/>
      <c r="G609" s="8"/>
      <c r="H609" s="9"/>
      <c r="I609" s="9"/>
      <c r="J609" s="9"/>
      <c r="K609" s="10"/>
    </row>
    <row r="610" spans="1:11" s="27" customFormat="1" ht="11.85" customHeight="1" x14ac:dyDescent="0.25">
      <c r="A610" s="3"/>
      <c r="B610" s="3"/>
      <c r="C610" s="26" t="s">
        <v>506</v>
      </c>
      <c r="D610" s="26">
        <v>110174</v>
      </c>
      <c r="E610" s="26" t="s">
        <v>14</v>
      </c>
      <c r="F610" s="11"/>
      <c r="G610" s="12"/>
      <c r="H610" s="13"/>
      <c r="I610" s="13"/>
      <c r="J610" s="13"/>
      <c r="K610" s="14"/>
    </row>
    <row r="611" spans="1:11" s="27" customFormat="1" ht="11.85" customHeight="1" x14ac:dyDescent="0.25">
      <c r="A611" s="3"/>
      <c r="B611" s="3"/>
      <c r="C611" s="25" t="s">
        <v>713</v>
      </c>
      <c r="D611" s="25">
        <v>110332</v>
      </c>
      <c r="E611" s="25" t="s">
        <v>10</v>
      </c>
      <c r="F611" s="7"/>
      <c r="G611" s="8"/>
      <c r="H611" s="9"/>
      <c r="I611" s="9"/>
      <c r="J611" s="9"/>
      <c r="K611" s="10"/>
    </row>
    <row r="612" spans="1:11" s="27" customFormat="1" ht="11.85" customHeight="1" x14ac:dyDescent="0.25">
      <c r="A612" s="3"/>
      <c r="B612" s="3"/>
      <c r="C612" s="26" t="s">
        <v>507</v>
      </c>
      <c r="D612" s="26">
        <v>110134</v>
      </c>
      <c r="E612" s="26" t="s">
        <v>14</v>
      </c>
      <c r="F612" s="11"/>
      <c r="G612" s="12"/>
      <c r="H612" s="13"/>
      <c r="I612" s="13"/>
      <c r="J612" s="13"/>
      <c r="K612" s="14"/>
    </row>
    <row r="613" spans="1:11" s="27" customFormat="1" ht="11.85" customHeight="1" x14ac:dyDescent="0.25">
      <c r="A613" s="3"/>
      <c r="B613" s="3"/>
      <c r="C613" s="25" t="s">
        <v>508</v>
      </c>
      <c r="D613" s="25">
        <v>110051</v>
      </c>
      <c r="E613" s="25" t="s">
        <v>14</v>
      </c>
      <c r="F613" s="7"/>
      <c r="G613" s="8"/>
      <c r="H613" s="9"/>
      <c r="I613" s="9"/>
      <c r="J613" s="9"/>
      <c r="K613" s="10"/>
    </row>
    <row r="614" spans="1:11" s="27" customFormat="1" ht="11.85" customHeight="1" x14ac:dyDescent="0.25">
      <c r="A614" s="3"/>
      <c r="B614" s="3"/>
      <c r="C614" s="26" t="s">
        <v>714</v>
      </c>
      <c r="D614" s="26">
        <v>110347</v>
      </c>
      <c r="E614" s="26" t="s">
        <v>14</v>
      </c>
      <c r="F614" s="11"/>
      <c r="G614" s="12"/>
      <c r="H614" s="13"/>
      <c r="I614" s="13"/>
      <c r="J614" s="13"/>
      <c r="K614" s="14"/>
    </row>
    <row r="615" spans="1:11" s="27" customFormat="1" ht="11.85" customHeight="1" x14ac:dyDescent="0.25">
      <c r="A615" s="3"/>
      <c r="B615" s="3"/>
      <c r="C615" s="25" t="s">
        <v>715</v>
      </c>
      <c r="D615" s="25">
        <v>110348</v>
      </c>
      <c r="E615" s="25" t="s">
        <v>10</v>
      </c>
      <c r="F615" s="7"/>
      <c r="G615" s="8"/>
      <c r="H615" s="9"/>
      <c r="I615" s="9"/>
      <c r="J615" s="9"/>
      <c r="K615" s="10"/>
    </row>
    <row r="616" spans="1:11" s="27" customFormat="1" ht="11.85" customHeight="1" x14ac:dyDescent="0.25">
      <c r="A616" s="3"/>
      <c r="B616" s="3"/>
      <c r="C616" s="26" t="s">
        <v>509</v>
      </c>
      <c r="D616" s="26">
        <v>110147</v>
      </c>
      <c r="E616" s="26" t="s">
        <v>436</v>
      </c>
      <c r="F616" s="11"/>
      <c r="G616" s="12"/>
      <c r="H616" s="13"/>
      <c r="I616" s="13"/>
      <c r="J616" s="13"/>
      <c r="K616" s="14"/>
    </row>
    <row r="617" spans="1:11" s="27" customFormat="1" ht="11.85" customHeight="1" x14ac:dyDescent="0.25">
      <c r="A617" s="3"/>
      <c r="B617" s="3"/>
      <c r="C617" s="25" t="s">
        <v>510</v>
      </c>
      <c r="D617" s="25">
        <v>110165</v>
      </c>
      <c r="E617" s="25" t="s">
        <v>14</v>
      </c>
      <c r="F617" s="7"/>
      <c r="G617" s="8"/>
      <c r="H617" s="9"/>
      <c r="I617" s="9"/>
      <c r="J617" s="9"/>
      <c r="K617" s="10"/>
    </row>
    <row r="618" spans="1:11" s="27" customFormat="1" ht="11.85" customHeight="1" x14ac:dyDescent="0.25">
      <c r="A618" s="3"/>
      <c r="B618" s="3"/>
      <c r="C618" s="26" t="s">
        <v>511</v>
      </c>
      <c r="D618" s="26">
        <v>110135</v>
      </c>
      <c r="E618" s="26" t="s">
        <v>14</v>
      </c>
      <c r="F618" s="11"/>
      <c r="G618" s="12"/>
      <c r="H618" s="13"/>
      <c r="I618" s="13"/>
      <c r="J618" s="13"/>
      <c r="K618" s="14"/>
    </row>
    <row r="619" spans="1:11" s="27" customFormat="1" ht="11.85" customHeight="1" x14ac:dyDescent="0.25">
      <c r="A619" s="3"/>
      <c r="B619" s="3"/>
      <c r="C619" s="25" t="s">
        <v>512</v>
      </c>
      <c r="D619" s="25">
        <v>110145</v>
      </c>
      <c r="E619" s="25" t="s">
        <v>14</v>
      </c>
      <c r="F619" s="7"/>
      <c r="G619" s="8"/>
      <c r="H619" s="9"/>
      <c r="I619" s="9"/>
      <c r="J619" s="9"/>
      <c r="K619" s="10"/>
    </row>
    <row r="620" spans="1:11" s="27" customFormat="1" ht="11.85" customHeight="1" x14ac:dyDescent="0.25">
      <c r="A620" s="3"/>
      <c r="B620" s="3"/>
      <c r="C620" s="26" t="s">
        <v>716</v>
      </c>
      <c r="D620" s="26">
        <v>110264</v>
      </c>
      <c r="E620" s="26" t="s">
        <v>14</v>
      </c>
      <c r="F620" s="11"/>
      <c r="G620" s="12"/>
      <c r="H620" s="13"/>
      <c r="I620" s="13"/>
      <c r="J620" s="13"/>
      <c r="K620" s="14"/>
    </row>
    <row r="621" spans="1:11" s="27" customFormat="1" ht="11.85" customHeight="1" x14ac:dyDescent="0.25">
      <c r="A621" s="3"/>
      <c r="B621" s="3"/>
      <c r="C621" s="25" t="s">
        <v>717</v>
      </c>
      <c r="D621" s="25">
        <v>110295</v>
      </c>
      <c r="E621" s="25" t="s">
        <v>14</v>
      </c>
      <c r="F621" s="7"/>
      <c r="G621" s="8"/>
      <c r="H621" s="9"/>
      <c r="I621" s="9"/>
      <c r="J621" s="9"/>
      <c r="K621" s="10"/>
    </row>
    <row r="622" spans="1:11" s="27" customFormat="1" ht="11.85" customHeight="1" x14ac:dyDescent="0.25">
      <c r="A622" s="3"/>
      <c r="B622" s="3"/>
      <c r="C622" s="26" t="s">
        <v>513</v>
      </c>
      <c r="D622" s="26">
        <v>110228</v>
      </c>
      <c r="E622" s="26" t="s">
        <v>14</v>
      </c>
      <c r="F622" s="11"/>
      <c r="G622" s="12"/>
      <c r="H622" s="13"/>
      <c r="I622" s="13"/>
      <c r="J622" s="13"/>
      <c r="K622" s="14"/>
    </row>
    <row r="623" spans="1:11" s="27" customFormat="1" ht="11.85" customHeight="1" x14ac:dyDescent="0.25">
      <c r="A623" s="3"/>
      <c r="B623" s="3"/>
      <c r="C623" s="25" t="s">
        <v>514</v>
      </c>
      <c r="D623" s="25">
        <v>110128</v>
      </c>
      <c r="E623" s="25" t="s">
        <v>14</v>
      </c>
      <c r="F623" s="7"/>
      <c r="G623" s="8"/>
      <c r="H623" s="9"/>
      <c r="I623" s="9"/>
      <c r="J623" s="9"/>
      <c r="K623" s="10"/>
    </row>
    <row r="624" spans="1:11" s="27" customFormat="1" ht="11.85" customHeight="1" x14ac:dyDescent="0.25">
      <c r="A624" s="3"/>
      <c r="B624" s="3"/>
      <c r="C624" s="26" t="s">
        <v>774</v>
      </c>
      <c r="D624" s="26">
        <v>110365</v>
      </c>
      <c r="E624" s="26" t="s">
        <v>14</v>
      </c>
      <c r="F624" s="11"/>
      <c r="G624" s="12"/>
      <c r="H624" s="13"/>
      <c r="I624" s="13"/>
      <c r="J624" s="13"/>
      <c r="K624" s="14"/>
    </row>
    <row r="625" spans="1:11" s="27" customFormat="1" ht="11.85" customHeight="1" x14ac:dyDescent="0.25">
      <c r="A625" s="3"/>
      <c r="B625" s="3"/>
      <c r="C625" s="25" t="s">
        <v>515</v>
      </c>
      <c r="D625" s="25">
        <v>110189</v>
      </c>
      <c r="E625" s="25" t="s">
        <v>14</v>
      </c>
      <c r="F625" s="7"/>
      <c r="G625" s="8"/>
      <c r="H625" s="9"/>
      <c r="I625" s="9"/>
      <c r="J625" s="9"/>
      <c r="K625" s="10"/>
    </row>
    <row r="626" spans="1:11" s="27" customFormat="1" ht="11.85" customHeight="1" x14ac:dyDescent="0.25">
      <c r="A626" s="3"/>
      <c r="B626" s="3"/>
      <c r="C626" s="26" t="s">
        <v>718</v>
      </c>
      <c r="D626" s="26">
        <v>110306</v>
      </c>
      <c r="E626" s="26" t="s">
        <v>14</v>
      </c>
      <c r="F626" s="11"/>
      <c r="G626" s="12"/>
      <c r="H626" s="13"/>
      <c r="I626" s="13"/>
      <c r="J626" s="13"/>
      <c r="K626" s="14"/>
    </row>
    <row r="627" spans="1:11" s="27" customFormat="1" ht="11.85" customHeight="1" x14ac:dyDescent="0.25">
      <c r="A627" s="3"/>
      <c r="B627" s="3"/>
      <c r="C627" s="25" t="s">
        <v>719</v>
      </c>
      <c r="D627" s="25">
        <v>110324</v>
      </c>
      <c r="E627" s="25" t="s">
        <v>14</v>
      </c>
      <c r="F627" s="7"/>
      <c r="G627" s="8"/>
      <c r="H627" s="9"/>
      <c r="I627" s="9"/>
      <c r="J627" s="9"/>
      <c r="K627" s="10"/>
    </row>
    <row r="628" spans="1:11" s="27" customFormat="1" ht="11.85" customHeight="1" x14ac:dyDescent="0.25">
      <c r="A628" s="3"/>
      <c r="B628" s="3"/>
      <c r="C628" s="26" t="s">
        <v>720</v>
      </c>
      <c r="D628" s="26">
        <v>110253</v>
      </c>
      <c r="E628" s="26" t="s">
        <v>14</v>
      </c>
      <c r="F628" s="11"/>
      <c r="G628" s="12"/>
      <c r="H628" s="13"/>
      <c r="I628" s="13"/>
      <c r="J628" s="13"/>
      <c r="K628" s="14"/>
    </row>
    <row r="629" spans="1:11" s="27" customFormat="1" ht="11.85" customHeight="1" x14ac:dyDescent="0.25">
      <c r="A629" s="3"/>
      <c r="B629" s="3"/>
      <c r="C629" s="25" t="s">
        <v>721</v>
      </c>
      <c r="D629" s="25">
        <v>110321</v>
      </c>
      <c r="E629" s="25" t="s">
        <v>14</v>
      </c>
      <c r="F629" s="7"/>
      <c r="G629" s="8"/>
      <c r="H629" s="9"/>
      <c r="I629" s="9"/>
      <c r="J629" s="9"/>
      <c r="K629" s="10"/>
    </row>
    <row r="630" spans="1:11" s="27" customFormat="1" ht="11.85" customHeight="1" x14ac:dyDescent="0.25">
      <c r="A630" s="3"/>
      <c r="B630" s="3"/>
      <c r="C630" s="26" t="s">
        <v>722</v>
      </c>
      <c r="D630" s="26">
        <v>110304</v>
      </c>
      <c r="E630" s="26" t="s">
        <v>14</v>
      </c>
      <c r="F630" s="11"/>
      <c r="G630" s="12"/>
      <c r="H630" s="13"/>
      <c r="I630" s="13"/>
      <c r="J630" s="13"/>
      <c r="K630" s="14"/>
    </row>
    <row r="631" spans="1:11" s="27" customFormat="1" ht="11.85" customHeight="1" x14ac:dyDescent="0.25">
      <c r="A631" s="3"/>
      <c r="B631" s="3"/>
      <c r="C631" s="25" t="s">
        <v>516</v>
      </c>
      <c r="D631" s="25">
        <v>110237</v>
      </c>
      <c r="E631" s="25" t="s">
        <v>14</v>
      </c>
      <c r="F631" s="7"/>
      <c r="G631" s="8"/>
      <c r="H631" s="9"/>
      <c r="I631" s="9"/>
      <c r="J631" s="9"/>
      <c r="K631" s="10"/>
    </row>
    <row r="632" spans="1:11" s="27" customFormat="1" ht="11.85" customHeight="1" x14ac:dyDescent="0.25">
      <c r="A632" s="3"/>
      <c r="B632" s="3"/>
      <c r="C632" s="26" t="s">
        <v>517</v>
      </c>
      <c r="D632" s="26">
        <v>110184</v>
      </c>
      <c r="E632" s="26" t="s">
        <v>14</v>
      </c>
      <c r="F632" s="11"/>
      <c r="G632" s="12"/>
      <c r="H632" s="13"/>
      <c r="I632" s="13"/>
      <c r="J632" s="13"/>
      <c r="K632" s="14"/>
    </row>
    <row r="633" spans="1:11" s="27" customFormat="1" ht="11.85" customHeight="1" x14ac:dyDescent="0.25">
      <c r="A633" s="3"/>
      <c r="B633" s="3"/>
      <c r="C633" s="25" t="s">
        <v>518</v>
      </c>
      <c r="D633" s="25">
        <v>110166</v>
      </c>
      <c r="E633" s="25" t="s">
        <v>10</v>
      </c>
      <c r="F633" s="7"/>
      <c r="G633" s="8"/>
      <c r="H633" s="9"/>
      <c r="I633" s="9"/>
      <c r="J633" s="9"/>
      <c r="K633" s="10"/>
    </row>
    <row r="634" spans="1:11" s="27" customFormat="1" ht="11.85" customHeight="1" x14ac:dyDescent="0.25">
      <c r="A634" s="3"/>
      <c r="B634" s="3"/>
      <c r="C634" s="26" t="s">
        <v>723</v>
      </c>
      <c r="D634" s="26">
        <v>110323</v>
      </c>
      <c r="E634" s="26" t="s">
        <v>10</v>
      </c>
      <c r="F634" s="11"/>
      <c r="G634" s="12"/>
      <c r="H634" s="13"/>
      <c r="I634" s="13"/>
      <c r="J634" s="13"/>
      <c r="K634" s="14"/>
    </row>
    <row r="635" spans="1:11" s="27" customFormat="1" ht="11.85" customHeight="1" x14ac:dyDescent="0.25">
      <c r="A635" s="3"/>
      <c r="B635" s="3"/>
      <c r="C635" s="25" t="s">
        <v>724</v>
      </c>
      <c r="D635" s="25">
        <v>110296</v>
      </c>
      <c r="E635" s="25" t="s">
        <v>10</v>
      </c>
      <c r="F635" s="7"/>
      <c r="G635" s="8"/>
      <c r="H635" s="9"/>
      <c r="I635" s="9"/>
      <c r="J635" s="9"/>
      <c r="K635" s="10"/>
    </row>
    <row r="636" spans="1:11" s="27" customFormat="1" ht="11.85" customHeight="1" x14ac:dyDescent="0.25">
      <c r="A636" s="3"/>
      <c r="B636" s="3"/>
      <c r="C636" s="26" t="s">
        <v>725</v>
      </c>
      <c r="D636" s="26">
        <v>110345</v>
      </c>
      <c r="E636" s="26" t="s">
        <v>10</v>
      </c>
      <c r="F636" s="11"/>
      <c r="G636" s="12"/>
      <c r="H636" s="13"/>
      <c r="I636" s="13"/>
      <c r="J636" s="13"/>
      <c r="K636" s="14"/>
    </row>
    <row r="637" spans="1:11" s="27" customFormat="1" ht="11.85" customHeight="1" x14ac:dyDescent="0.25">
      <c r="A637" s="3"/>
      <c r="B637" s="3"/>
      <c r="C637" s="25" t="s">
        <v>726</v>
      </c>
      <c r="D637" s="25">
        <v>110350</v>
      </c>
      <c r="E637" s="25" t="s">
        <v>14</v>
      </c>
      <c r="F637" s="7"/>
      <c r="G637" s="8"/>
      <c r="H637" s="9"/>
      <c r="I637" s="9"/>
      <c r="J637" s="9"/>
      <c r="K637" s="10"/>
    </row>
    <row r="638" spans="1:11" s="27" customFormat="1" ht="11.85" customHeight="1" x14ac:dyDescent="0.25">
      <c r="A638" s="3"/>
      <c r="B638" s="3"/>
      <c r="C638" s="26" t="s">
        <v>519</v>
      </c>
      <c r="D638" s="26">
        <v>110229</v>
      </c>
      <c r="E638" s="26" t="s">
        <v>10</v>
      </c>
      <c r="F638" s="11"/>
      <c r="G638" s="12"/>
      <c r="H638" s="13"/>
      <c r="I638" s="13"/>
      <c r="J638" s="13"/>
      <c r="K638" s="14"/>
    </row>
    <row r="639" spans="1:11" s="27" customFormat="1" ht="11.85" customHeight="1" x14ac:dyDescent="0.25">
      <c r="A639" s="3"/>
      <c r="B639" s="3"/>
      <c r="C639" s="25" t="s">
        <v>520</v>
      </c>
      <c r="D639" s="25">
        <v>110123</v>
      </c>
      <c r="E639" s="25" t="s">
        <v>14</v>
      </c>
      <c r="F639" s="7"/>
      <c r="G639" s="8"/>
      <c r="H639" s="9"/>
      <c r="I639" s="9"/>
      <c r="J639" s="9"/>
      <c r="K639" s="10"/>
    </row>
    <row r="640" spans="1:11" s="27" customFormat="1" ht="11.85" customHeight="1" x14ac:dyDescent="0.25">
      <c r="A640" s="3"/>
      <c r="B640" s="3"/>
      <c r="C640" s="26" t="s">
        <v>727</v>
      </c>
      <c r="D640" s="26">
        <v>110341</v>
      </c>
      <c r="E640" s="26" t="s">
        <v>14</v>
      </c>
      <c r="F640" s="11"/>
      <c r="G640" s="12"/>
      <c r="H640" s="13"/>
      <c r="I640" s="13"/>
      <c r="J640" s="13"/>
      <c r="K640" s="14"/>
    </row>
    <row r="641" spans="1:11" s="27" customFormat="1" ht="11.85" customHeight="1" x14ac:dyDescent="0.25">
      <c r="A641" s="3"/>
      <c r="B641" s="3"/>
      <c r="C641" s="25" t="s">
        <v>728</v>
      </c>
      <c r="D641" s="25">
        <v>500418</v>
      </c>
      <c r="E641" s="25" t="s">
        <v>10</v>
      </c>
      <c r="F641" s="7"/>
      <c r="G641" s="8"/>
      <c r="H641" s="9"/>
      <c r="I641" s="9"/>
      <c r="J641" s="9"/>
      <c r="K641" s="10"/>
    </row>
    <row r="642" spans="1:11" s="27" customFormat="1" ht="11.85" customHeight="1" x14ac:dyDescent="0.25">
      <c r="A642" s="3"/>
      <c r="B642" s="3"/>
      <c r="C642" s="26" t="s">
        <v>521</v>
      </c>
      <c r="D642" s="26">
        <v>500417</v>
      </c>
      <c r="E642" s="26" t="s">
        <v>10</v>
      </c>
      <c r="F642" s="11"/>
      <c r="G642" s="12"/>
      <c r="H642" s="13"/>
      <c r="I642" s="13"/>
      <c r="J642" s="13"/>
      <c r="K642" s="14"/>
    </row>
    <row r="643" spans="1:11" s="27" customFormat="1" ht="11.85" customHeight="1" x14ac:dyDescent="0.25">
      <c r="A643" s="3"/>
      <c r="B643" s="3"/>
      <c r="C643" s="25" t="s">
        <v>522</v>
      </c>
      <c r="D643" s="25">
        <v>500285</v>
      </c>
      <c r="E643" s="25" t="s">
        <v>10</v>
      </c>
      <c r="F643" s="7"/>
      <c r="G643" s="8"/>
      <c r="H643" s="9"/>
      <c r="I643" s="9"/>
      <c r="J643" s="9"/>
      <c r="K643" s="10"/>
    </row>
    <row r="644" spans="1:11" s="27" customFormat="1" ht="11.85" customHeight="1" x14ac:dyDescent="0.25">
      <c r="A644" s="3"/>
      <c r="B644" s="3"/>
      <c r="C644" s="26" t="s">
        <v>523</v>
      </c>
      <c r="D644" s="26">
        <v>500299</v>
      </c>
      <c r="E644" s="26" t="s">
        <v>73</v>
      </c>
      <c r="F644" s="11"/>
      <c r="G644" s="12"/>
      <c r="H644" s="13"/>
      <c r="I644" s="13"/>
      <c r="J644" s="13"/>
      <c r="K644" s="14"/>
    </row>
    <row r="645" spans="1:11" s="27" customFormat="1" ht="11.85" customHeight="1" x14ac:dyDescent="0.25">
      <c r="A645" s="3"/>
      <c r="B645" s="3"/>
      <c r="C645" s="25" t="s">
        <v>524</v>
      </c>
      <c r="D645" s="25">
        <v>500325</v>
      </c>
      <c r="E645" s="25" t="s">
        <v>73</v>
      </c>
      <c r="F645" s="7"/>
      <c r="G645" s="8"/>
      <c r="H645" s="9"/>
      <c r="I645" s="9"/>
      <c r="J645" s="9"/>
      <c r="K645" s="10"/>
    </row>
    <row r="646" spans="1:11" s="27" customFormat="1" ht="11.85" customHeight="1" x14ac:dyDescent="0.25">
      <c r="A646" s="3"/>
      <c r="B646" s="3"/>
      <c r="C646" s="26" t="s">
        <v>525</v>
      </c>
      <c r="D646" s="26">
        <v>500236</v>
      </c>
      <c r="E646" s="26" t="s">
        <v>10</v>
      </c>
      <c r="F646" s="11"/>
      <c r="G646" s="12"/>
      <c r="H646" s="13"/>
      <c r="I646" s="13"/>
      <c r="J646" s="13"/>
      <c r="K646" s="14"/>
    </row>
    <row r="647" spans="1:11" s="27" customFormat="1" ht="11.85" customHeight="1" x14ac:dyDescent="0.25">
      <c r="A647" s="3"/>
      <c r="B647" s="3"/>
      <c r="C647" s="25" t="s">
        <v>526</v>
      </c>
      <c r="D647" s="25">
        <v>500291</v>
      </c>
      <c r="E647" s="25" t="s">
        <v>14</v>
      </c>
      <c r="F647" s="7"/>
      <c r="G647" s="8"/>
      <c r="H647" s="9"/>
      <c r="I647" s="9"/>
      <c r="J647" s="9"/>
      <c r="K647" s="10"/>
    </row>
    <row r="648" spans="1:11" s="27" customFormat="1" ht="11.85" customHeight="1" x14ac:dyDescent="0.25">
      <c r="A648" s="3"/>
      <c r="B648" s="3"/>
      <c r="C648" s="26" t="s">
        <v>527</v>
      </c>
      <c r="D648" s="26">
        <v>500025</v>
      </c>
      <c r="E648" s="26" t="s">
        <v>79</v>
      </c>
      <c r="F648" s="11"/>
      <c r="G648" s="12"/>
      <c r="H648" s="13"/>
      <c r="I648" s="13"/>
      <c r="J648" s="13"/>
      <c r="K648" s="14"/>
    </row>
    <row r="649" spans="1:11" s="27" customFormat="1" ht="11.85" customHeight="1" x14ac:dyDescent="0.25">
      <c r="A649" s="3"/>
      <c r="B649" s="3"/>
      <c r="C649" s="25" t="s">
        <v>729</v>
      </c>
      <c r="D649" s="25">
        <v>500641</v>
      </c>
      <c r="E649" s="25" t="s">
        <v>14</v>
      </c>
      <c r="F649" s="7"/>
      <c r="G649" s="8"/>
      <c r="H649" s="9"/>
      <c r="I649" s="9"/>
      <c r="J649" s="9"/>
      <c r="K649" s="10"/>
    </row>
    <row r="650" spans="1:11" s="27" customFormat="1" ht="11.85" customHeight="1" x14ac:dyDescent="0.25">
      <c r="A650" s="3"/>
      <c r="B650" s="3"/>
      <c r="C650" s="26" t="s">
        <v>528</v>
      </c>
      <c r="D650" s="26">
        <v>500255</v>
      </c>
      <c r="E650" s="26" t="s">
        <v>14</v>
      </c>
      <c r="F650" s="11"/>
      <c r="G650" s="12"/>
      <c r="H650" s="13"/>
      <c r="I650" s="13"/>
      <c r="J650" s="13"/>
      <c r="K650" s="14"/>
    </row>
    <row r="651" spans="1:11" s="27" customFormat="1" ht="11.85" customHeight="1" x14ac:dyDescent="0.25">
      <c r="A651" s="3"/>
      <c r="B651" s="3"/>
      <c r="C651" s="25" t="s">
        <v>529</v>
      </c>
      <c r="D651" s="25">
        <v>500048</v>
      </c>
      <c r="E651" s="25" t="s">
        <v>14</v>
      </c>
      <c r="F651" s="7"/>
      <c r="G651" s="8"/>
      <c r="H651" s="9"/>
      <c r="I651" s="9"/>
      <c r="J651" s="9"/>
      <c r="K651" s="10"/>
    </row>
    <row r="652" spans="1:11" s="27" customFormat="1" ht="11.85" customHeight="1" x14ac:dyDescent="0.25">
      <c r="A652" s="3"/>
      <c r="B652" s="3"/>
      <c r="C652" s="26" t="s">
        <v>530</v>
      </c>
      <c r="D652" s="26">
        <v>500498</v>
      </c>
      <c r="E652" s="26" t="s">
        <v>14</v>
      </c>
      <c r="F652" s="11"/>
      <c r="G652" s="12"/>
      <c r="H652" s="13"/>
      <c r="I652" s="13"/>
      <c r="J652" s="13"/>
      <c r="K652" s="14"/>
    </row>
    <row r="653" spans="1:11" s="27" customFormat="1" ht="11.85" customHeight="1" x14ac:dyDescent="0.25">
      <c r="A653" s="3"/>
      <c r="B653" s="3"/>
      <c r="C653" s="25" t="s">
        <v>531</v>
      </c>
      <c r="D653" s="25">
        <v>500341</v>
      </c>
      <c r="E653" s="25" t="s">
        <v>10</v>
      </c>
      <c r="F653" s="7"/>
      <c r="G653" s="8"/>
      <c r="H653" s="9"/>
      <c r="I653" s="9"/>
      <c r="J653" s="9"/>
      <c r="K653" s="10"/>
    </row>
    <row r="654" spans="1:11" s="27" customFormat="1" ht="11.85" customHeight="1" x14ac:dyDescent="0.25">
      <c r="A654" s="3"/>
      <c r="B654" s="3"/>
      <c r="C654" s="26" t="s">
        <v>730</v>
      </c>
      <c r="D654" s="26">
        <v>500416</v>
      </c>
      <c r="E654" s="26" t="s">
        <v>10</v>
      </c>
      <c r="F654" s="11"/>
      <c r="G654" s="12"/>
      <c r="H654" s="13"/>
      <c r="I654" s="13"/>
      <c r="J654" s="13"/>
      <c r="K654" s="14"/>
    </row>
    <row r="655" spans="1:11" s="27" customFormat="1" ht="11.85" customHeight="1" x14ac:dyDescent="0.25">
      <c r="A655" s="3"/>
      <c r="B655" s="3"/>
      <c r="C655" s="25" t="s">
        <v>731</v>
      </c>
      <c r="D655" s="25">
        <v>500031</v>
      </c>
      <c r="E655" s="25" t="s">
        <v>73</v>
      </c>
      <c r="F655" s="7"/>
      <c r="G655" s="8"/>
      <c r="H655" s="9"/>
      <c r="I655" s="9"/>
      <c r="J655" s="9"/>
      <c r="K655" s="10"/>
    </row>
    <row r="656" spans="1:11" s="27" customFormat="1" ht="11.85" customHeight="1" x14ac:dyDescent="0.25">
      <c r="A656" s="3"/>
      <c r="B656" s="3"/>
      <c r="C656" s="26" t="s">
        <v>732</v>
      </c>
      <c r="D656" s="26">
        <v>500030</v>
      </c>
      <c r="E656" s="26" t="s">
        <v>73</v>
      </c>
      <c r="F656" s="11"/>
      <c r="G656" s="12"/>
      <c r="H656" s="13"/>
      <c r="I656" s="13"/>
      <c r="J656" s="13"/>
      <c r="K656" s="14"/>
    </row>
    <row r="657" spans="1:11" s="27" customFormat="1" ht="11.85" customHeight="1" x14ac:dyDescent="0.25">
      <c r="A657" s="3"/>
      <c r="B657" s="3"/>
      <c r="C657" s="25" t="s">
        <v>532</v>
      </c>
      <c r="D657" s="25">
        <v>500264</v>
      </c>
      <c r="E657" s="25" t="s">
        <v>533</v>
      </c>
      <c r="F657" s="7"/>
      <c r="G657" s="8"/>
      <c r="H657" s="9"/>
      <c r="I657" s="9"/>
      <c r="J657" s="9"/>
      <c r="K657" s="10"/>
    </row>
    <row r="658" spans="1:11" s="27" customFormat="1" ht="11.85" customHeight="1" x14ac:dyDescent="0.25">
      <c r="A658" s="3"/>
      <c r="B658" s="3"/>
      <c r="C658" s="26" t="s">
        <v>733</v>
      </c>
      <c r="D658" s="26">
        <v>500401</v>
      </c>
      <c r="E658" s="26" t="s">
        <v>79</v>
      </c>
      <c r="F658" s="11"/>
      <c r="G658" s="12"/>
      <c r="H658" s="13"/>
      <c r="I658" s="13"/>
      <c r="J658" s="13"/>
      <c r="K658" s="14"/>
    </row>
    <row r="659" spans="1:11" s="27" customFormat="1" ht="11.85" customHeight="1" x14ac:dyDescent="0.25">
      <c r="A659" s="3"/>
      <c r="B659" s="3"/>
      <c r="C659" s="25" t="s">
        <v>734</v>
      </c>
      <c r="D659" s="25">
        <v>500643</v>
      </c>
      <c r="E659" s="25" t="s">
        <v>14</v>
      </c>
      <c r="F659" s="7"/>
      <c r="G659" s="8"/>
      <c r="H659" s="9"/>
      <c r="I659" s="9"/>
      <c r="J659" s="9"/>
      <c r="K659" s="10"/>
    </row>
    <row r="660" spans="1:11" s="27" customFormat="1" ht="11.85" customHeight="1" x14ac:dyDescent="0.25">
      <c r="A660" s="3"/>
      <c r="B660" s="3"/>
      <c r="C660" s="26" t="s">
        <v>735</v>
      </c>
      <c r="D660" s="26">
        <v>500562</v>
      </c>
      <c r="E660" s="26" t="s">
        <v>10</v>
      </c>
      <c r="F660" s="11"/>
      <c r="G660" s="12"/>
      <c r="H660" s="13"/>
      <c r="I660" s="13"/>
      <c r="J660" s="13"/>
      <c r="K660" s="14"/>
    </row>
    <row r="661" spans="1:11" s="27" customFormat="1" ht="11.85" customHeight="1" x14ac:dyDescent="0.25">
      <c r="A661" s="3"/>
      <c r="B661" s="3"/>
      <c r="C661" s="25" t="s">
        <v>534</v>
      </c>
      <c r="D661" s="25">
        <v>500244</v>
      </c>
      <c r="E661" s="25" t="s">
        <v>79</v>
      </c>
      <c r="F661" s="7"/>
      <c r="G661" s="8"/>
      <c r="H661" s="9"/>
      <c r="I661" s="9"/>
      <c r="J661" s="9"/>
      <c r="K661" s="10"/>
    </row>
    <row r="662" spans="1:11" s="27" customFormat="1" ht="11.85" customHeight="1" x14ac:dyDescent="0.25">
      <c r="A662" s="3"/>
      <c r="B662" s="3"/>
      <c r="C662" s="26" t="s">
        <v>535</v>
      </c>
      <c r="D662" s="26">
        <v>500049</v>
      </c>
      <c r="E662" s="26" t="s">
        <v>73</v>
      </c>
      <c r="F662" s="11"/>
      <c r="G662" s="12"/>
      <c r="H662" s="13"/>
      <c r="I662" s="13"/>
      <c r="J662" s="13"/>
      <c r="K662" s="14"/>
    </row>
    <row r="663" spans="1:11" s="27" customFormat="1" ht="11.85" customHeight="1" x14ac:dyDescent="0.25">
      <c r="A663" s="3"/>
      <c r="B663" s="3"/>
      <c r="C663" s="25" t="s">
        <v>736</v>
      </c>
      <c r="D663" s="25">
        <v>500647</v>
      </c>
      <c r="E663" s="25" t="s">
        <v>73</v>
      </c>
      <c r="F663" s="7"/>
      <c r="G663" s="8"/>
      <c r="H663" s="9"/>
      <c r="I663" s="9"/>
      <c r="J663" s="9"/>
      <c r="K663" s="10"/>
    </row>
    <row r="664" spans="1:11" s="27" customFormat="1" ht="11.85" customHeight="1" x14ac:dyDescent="0.25">
      <c r="A664" s="3"/>
      <c r="B664" s="3"/>
      <c r="C664" s="26" t="s">
        <v>737</v>
      </c>
      <c r="D664" s="26">
        <v>500258</v>
      </c>
      <c r="E664" s="26" t="s">
        <v>533</v>
      </c>
      <c r="F664" s="11"/>
      <c r="G664" s="12"/>
      <c r="H664" s="13"/>
      <c r="I664" s="13"/>
      <c r="J664" s="13"/>
      <c r="K664" s="14"/>
    </row>
    <row r="665" spans="1:11" s="27" customFormat="1" ht="11.85" customHeight="1" x14ac:dyDescent="0.25">
      <c r="A665" s="3"/>
      <c r="B665" s="3"/>
      <c r="C665" s="25" t="s">
        <v>536</v>
      </c>
      <c r="D665" s="25">
        <v>500082</v>
      </c>
      <c r="E665" s="25" t="s">
        <v>73</v>
      </c>
      <c r="F665" s="7"/>
      <c r="G665" s="8"/>
      <c r="H665" s="9"/>
      <c r="I665" s="9"/>
      <c r="J665" s="9"/>
      <c r="K665" s="10"/>
    </row>
    <row r="666" spans="1:11" s="27" customFormat="1" ht="11.85" customHeight="1" x14ac:dyDescent="0.25">
      <c r="A666" s="3"/>
      <c r="B666" s="3"/>
      <c r="C666" s="26" t="s">
        <v>537</v>
      </c>
      <c r="D666" s="26">
        <v>500103</v>
      </c>
      <c r="E666" s="26" t="s">
        <v>538</v>
      </c>
      <c r="F666" s="11"/>
      <c r="G666" s="12"/>
      <c r="H666" s="13"/>
      <c r="I666" s="13"/>
      <c r="J666" s="13"/>
      <c r="K666" s="14"/>
    </row>
    <row r="667" spans="1:11" s="27" customFormat="1" ht="11.85" customHeight="1" x14ac:dyDescent="0.25">
      <c r="A667" s="3"/>
      <c r="B667" s="3"/>
      <c r="C667" s="25" t="s">
        <v>539</v>
      </c>
      <c r="D667" s="25">
        <v>500008</v>
      </c>
      <c r="E667" s="25" t="s">
        <v>14</v>
      </c>
      <c r="F667" s="7"/>
      <c r="G667" s="8"/>
      <c r="H667" s="9"/>
      <c r="I667" s="9"/>
      <c r="J667" s="9"/>
      <c r="K667" s="10"/>
    </row>
    <row r="668" spans="1:11" s="27" customFormat="1" ht="11.85" customHeight="1" x14ac:dyDescent="0.25">
      <c r="A668" s="3"/>
      <c r="B668" s="3"/>
      <c r="C668" s="26" t="s">
        <v>540</v>
      </c>
      <c r="D668" s="26">
        <v>500009</v>
      </c>
      <c r="E668" s="26" t="s">
        <v>14</v>
      </c>
      <c r="F668" s="11"/>
      <c r="G668" s="12"/>
      <c r="H668" s="13"/>
      <c r="I668" s="13"/>
      <c r="J668" s="13"/>
      <c r="K668" s="14"/>
    </row>
    <row r="669" spans="1:11" s="27" customFormat="1" ht="11.85" customHeight="1" x14ac:dyDescent="0.25">
      <c r="A669" s="3"/>
      <c r="B669" s="3"/>
      <c r="C669" s="25" t="s">
        <v>541</v>
      </c>
      <c r="D669" s="25">
        <v>500010</v>
      </c>
      <c r="E669" s="25" t="s">
        <v>14</v>
      </c>
      <c r="F669" s="7"/>
      <c r="G669" s="8"/>
      <c r="H669" s="9"/>
      <c r="I669" s="9"/>
      <c r="J669" s="9"/>
      <c r="K669" s="10"/>
    </row>
    <row r="670" spans="1:11" s="27" customFormat="1" ht="11.85" customHeight="1" x14ac:dyDescent="0.25">
      <c r="A670" s="3"/>
      <c r="B670" s="3"/>
      <c r="C670" s="26" t="s">
        <v>542</v>
      </c>
      <c r="D670" s="26">
        <v>500342</v>
      </c>
      <c r="E670" s="26" t="s">
        <v>10</v>
      </c>
      <c r="F670" s="11"/>
      <c r="G670" s="12"/>
      <c r="H670" s="13"/>
      <c r="I670" s="13"/>
      <c r="J670" s="13"/>
      <c r="K670" s="14"/>
    </row>
    <row r="671" spans="1:11" s="27" customFormat="1" ht="11.85" customHeight="1" x14ac:dyDescent="0.25">
      <c r="A671" s="3"/>
      <c r="B671" s="3"/>
      <c r="C671" s="25" t="s">
        <v>738</v>
      </c>
      <c r="D671" s="25">
        <v>500488</v>
      </c>
      <c r="E671" s="25" t="s">
        <v>10</v>
      </c>
      <c r="F671" s="7"/>
      <c r="G671" s="8"/>
      <c r="H671" s="9"/>
      <c r="I671" s="9"/>
      <c r="J671" s="9"/>
      <c r="K671" s="10"/>
    </row>
    <row r="672" spans="1:11" s="27" customFormat="1" ht="11.85" customHeight="1" x14ac:dyDescent="0.25">
      <c r="A672" s="3"/>
      <c r="B672" s="3"/>
      <c r="C672" s="26" t="s">
        <v>739</v>
      </c>
      <c r="D672" s="26">
        <v>500015</v>
      </c>
      <c r="E672" s="26" t="s">
        <v>115</v>
      </c>
      <c r="F672" s="11"/>
      <c r="G672" s="12"/>
      <c r="H672" s="13"/>
      <c r="I672" s="13"/>
      <c r="J672" s="13"/>
      <c r="K672" s="14"/>
    </row>
    <row r="673" spans="1:11" s="27" customFormat="1" ht="11.85" customHeight="1" x14ac:dyDescent="0.25">
      <c r="A673" s="3"/>
      <c r="B673" s="3"/>
      <c r="C673" s="25" t="s">
        <v>543</v>
      </c>
      <c r="D673" s="25">
        <v>500086</v>
      </c>
      <c r="E673" s="25" t="s">
        <v>10</v>
      </c>
      <c r="F673" s="7"/>
      <c r="G673" s="8"/>
      <c r="H673" s="9"/>
      <c r="I673" s="9"/>
      <c r="J673" s="9"/>
      <c r="K673" s="10"/>
    </row>
    <row r="674" spans="1:11" s="27" customFormat="1" ht="11.85" customHeight="1" x14ac:dyDescent="0.25">
      <c r="A674" s="3"/>
      <c r="B674" s="3"/>
      <c r="C674" s="26" t="s">
        <v>740</v>
      </c>
      <c r="D674" s="26">
        <v>500005</v>
      </c>
      <c r="E674" s="26" t="s">
        <v>10</v>
      </c>
      <c r="F674" s="11"/>
      <c r="G674" s="12"/>
      <c r="H674" s="13"/>
      <c r="I674" s="13"/>
      <c r="J674" s="13"/>
      <c r="K674" s="14"/>
    </row>
    <row r="675" spans="1:11" s="27" customFormat="1" ht="11.85" customHeight="1" x14ac:dyDescent="0.25">
      <c r="A675" s="3"/>
      <c r="B675" s="3"/>
      <c r="C675" s="25" t="s">
        <v>741</v>
      </c>
      <c r="D675" s="25">
        <v>500004</v>
      </c>
      <c r="E675" s="25" t="s">
        <v>10</v>
      </c>
      <c r="F675" s="7"/>
      <c r="G675" s="8"/>
      <c r="H675" s="9"/>
      <c r="I675" s="9"/>
      <c r="J675" s="9"/>
      <c r="K675" s="10"/>
    </row>
    <row r="676" spans="1:11" s="27" customFormat="1" ht="11.85" customHeight="1" x14ac:dyDescent="0.25">
      <c r="A676" s="3"/>
      <c r="B676" s="3"/>
      <c r="C676" s="26" t="s">
        <v>544</v>
      </c>
      <c r="D676" s="26">
        <v>500011</v>
      </c>
      <c r="E676" s="26" t="s">
        <v>545</v>
      </c>
      <c r="F676" s="11"/>
      <c r="G676" s="12"/>
      <c r="H676" s="13"/>
      <c r="I676" s="13"/>
      <c r="J676" s="13"/>
      <c r="K676" s="14"/>
    </row>
    <row r="677" spans="1:11" s="27" customFormat="1" ht="11.85" customHeight="1" x14ac:dyDescent="0.25">
      <c r="A677" s="3"/>
      <c r="B677" s="3"/>
      <c r="C677" s="25" t="s">
        <v>546</v>
      </c>
      <c r="D677" s="25">
        <v>500336</v>
      </c>
      <c r="E677" s="25" t="s">
        <v>10</v>
      </c>
      <c r="F677" s="7"/>
      <c r="G677" s="8"/>
      <c r="H677" s="9"/>
      <c r="I677" s="9"/>
      <c r="J677" s="9"/>
      <c r="K677" s="10"/>
    </row>
    <row r="678" spans="1:11" s="27" customFormat="1" ht="11.85" customHeight="1" x14ac:dyDescent="0.25">
      <c r="A678" s="3"/>
      <c r="B678" s="3"/>
      <c r="C678" s="26" t="s">
        <v>547</v>
      </c>
      <c r="D678" s="26">
        <v>500084</v>
      </c>
      <c r="E678" s="26" t="s">
        <v>10</v>
      </c>
      <c r="F678" s="11"/>
      <c r="G678" s="12"/>
      <c r="H678" s="13"/>
      <c r="I678" s="13"/>
      <c r="J678" s="13"/>
      <c r="K678" s="14"/>
    </row>
    <row r="679" spans="1:11" s="27" customFormat="1" ht="11.85" customHeight="1" x14ac:dyDescent="0.25">
      <c r="A679" s="3"/>
      <c r="B679" s="3"/>
      <c r="C679" s="25" t="s">
        <v>548</v>
      </c>
      <c r="D679" s="25">
        <v>500072</v>
      </c>
      <c r="E679" s="25" t="s">
        <v>10</v>
      </c>
      <c r="F679" s="7"/>
      <c r="G679" s="8"/>
      <c r="H679" s="9"/>
      <c r="I679" s="9"/>
      <c r="J679" s="9"/>
      <c r="K679" s="10"/>
    </row>
    <row r="680" spans="1:11" s="27" customFormat="1" ht="11.85" customHeight="1" x14ac:dyDescent="0.25">
      <c r="A680" s="3"/>
      <c r="B680" s="3"/>
      <c r="C680" s="26" t="s">
        <v>549</v>
      </c>
      <c r="D680" s="26">
        <v>500219</v>
      </c>
      <c r="E680" s="26" t="s">
        <v>10</v>
      </c>
      <c r="F680" s="11"/>
      <c r="G680" s="12"/>
      <c r="H680" s="13"/>
      <c r="I680" s="13"/>
      <c r="J680" s="13"/>
      <c r="K680" s="14"/>
    </row>
    <row r="681" spans="1:11" s="27" customFormat="1" ht="11.85" customHeight="1" x14ac:dyDescent="0.25">
      <c r="A681" s="3"/>
      <c r="B681" s="3"/>
      <c r="C681" s="25" t="s">
        <v>742</v>
      </c>
      <c r="D681" s="25">
        <v>500559</v>
      </c>
      <c r="E681" s="25" t="s">
        <v>10</v>
      </c>
      <c r="F681" s="7"/>
      <c r="G681" s="8"/>
      <c r="H681" s="9"/>
      <c r="I681" s="9"/>
      <c r="J681" s="9"/>
      <c r="K681" s="10"/>
    </row>
    <row r="682" spans="1:11" s="27" customFormat="1" ht="11.85" customHeight="1" x14ac:dyDescent="0.25">
      <c r="A682" s="3"/>
      <c r="B682" s="3"/>
      <c r="C682" s="26" t="s">
        <v>743</v>
      </c>
      <c r="D682" s="26">
        <v>500560</v>
      </c>
      <c r="E682" s="26" t="s">
        <v>10</v>
      </c>
      <c r="F682" s="11"/>
      <c r="G682" s="12"/>
      <c r="H682" s="13"/>
      <c r="I682" s="13"/>
      <c r="J682" s="13"/>
      <c r="K682" s="14"/>
    </row>
    <row r="683" spans="1:11" s="27" customFormat="1" ht="11.85" customHeight="1" x14ac:dyDescent="0.25">
      <c r="A683" s="3"/>
      <c r="B683" s="3"/>
      <c r="C683" s="25" t="s">
        <v>550</v>
      </c>
      <c r="D683" s="25">
        <v>500052</v>
      </c>
      <c r="E683" s="25" t="s">
        <v>79</v>
      </c>
      <c r="F683" s="7"/>
      <c r="G683" s="8"/>
      <c r="H683" s="9"/>
      <c r="I683" s="9"/>
      <c r="J683" s="9"/>
      <c r="K683" s="10"/>
    </row>
    <row r="684" spans="1:11" s="27" customFormat="1" ht="11.85" customHeight="1" x14ac:dyDescent="0.25">
      <c r="A684" s="3"/>
      <c r="B684" s="3"/>
      <c r="C684" s="26" t="s">
        <v>551</v>
      </c>
      <c r="D684" s="26">
        <v>500343</v>
      </c>
      <c r="E684" s="26" t="s">
        <v>14</v>
      </c>
      <c r="F684" s="11"/>
      <c r="G684" s="12"/>
      <c r="H684" s="13"/>
      <c r="I684" s="13"/>
      <c r="J684" s="13"/>
      <c r="K684" s="14"/>
    </row>
    <row r="685" spans="1:11" s="27" customFormat="1" ht="11.85" customHeight="1" x14ac:dyDescent="0.25">
      <c r="A685" s="3"/>
      <c r="B685" s="3"/>
      <c r="C685" s="25" t="s">
        <v>552</v>
      </c>
      <c r="D685" s="25">
        <v>500043</v>
      </c>
      <c r="E685" s="25" t="s">
        <v>73</v>
      </c>
      <c r="F685" s="7"/>
      <c r="G685" s="8"/>
      <c r="H685" s="9"/>
      <c r="I685" s="9"/>
      <c r="J685" s="9"/>
      <c r="K685" s="10"/>
    </row>
    <row r="686" spans="1:11" s="27" customFormat="1" ht="11.85" customHeight="1" x14ac:dyDescent="0.25">
      <c r="A686" s="3"/>
      <c r="B686" s="3"/>
      <c r="C686" s="26" t="s">
        <v>553</v>
      </c>
      <c r="D686" s="26">
        <v>500194</v>
      </c>
      <c r="E686" s="26" t="s">
        <v>10</v>
      </c>
      <c r="F686" s="11"/>
      <c r="G686" s="12"/>
      <c r="H686" s="13"/>
      <c r="I686" s="13"/>
      <c r="J686" s="13"/>
      <c r="K686" s="14"/>
    </row>
    <row r="687" spans="1:11" s="27" customFormat="1" ht="11.85" customHeight="1" x14ac:dyDescent="0.25">
      <c r="A687" s="3"/>
      <c r="B687" s="3"/>
      <c r="C687" s="25" t="s">
        <v>554</v>
      </c>
      <c r="D687" s="25">
        <v>500284</v>
      </c>
      <c r="E687" s="25" t="s">
        <v>10</v>
      </c>
      <c r="F687" s="7"/>
      <c r="G687" s="8"/>
      <c r="H687" s="9"/>
      <c r="I687" s="9"/>
      <c r="J687" s="9"/>
      <c r="K687" s="10"/>
    </row>
    <row r="688" spans="1:11" s="27" customFormat="1" ht="11.85" customHeight="1" x14ac:dyDescent="0.25">
      <c r="A688" s="3"/>
      <c r="B688" s="3"/>
      <c r="C688" s="26" t="s">
        <v>555</v>
      </c>
      <c r="D688" s="26">
        <v>500002</v>
      </c>
      <c r="E688" s="26" t="s">
        <v>545</v>
      </c>
      <c r="F688" s="11"/>
      <c r="G688" s="12"/>
      <c r="H688" s="13"/>
      <c r="I688" s="13"/>
      <c r="J688" s="13"/>
      <c r="K688" s="14"/>
    </row>
    <row r="689" spans="1:11" s="27" customFormat="1" ht="11.85" customHeight="1" x14ac:dyDescent="0.25">
      <c r="A689" s="3"/>
      <c r="B689" s="3"/>
      <c r="C689" s="25" t="s">
        <v>556</v>
      </c>
      <c r="D689" s="25">
        <v>500003</v>
      </c>
      <c r="E689" s="25" t="s">
        <v>545</v>
      </c>
      <c r="F689" s="7"/>
      <c r="G689" s="8"/>
      <c r="H689" s="9"/>
      <c r="I689" s="9"/>
      <c r="J689" s="9"/>
      <c r="K689" s="10"/>
    </row>
    <row r="690" spans="1:11" s="27" customFormat="1" ht="11.85" customHeight="1" x14ac:dyDescent="0.25">
      <c r="A690" s="3"/>
      <c r="B690" s="3"/>
      <c r="C690" s="26" t="s">
        <v>557</v>
      </c>
      <c r="D690" s="26">
        <v>500182</v>
      </c>
      <c r="E690" s="26" t="s">
        <v>10</v>
      </c>
      <c r="F690" s="11"/>
      <c r="G690" s="12"/>
      <c r="H690" s="13"/>
      <c r="I690" s="13"/>
      <c r="J690" s="13"/>
      <c r="K690" s="14"/>
    </row>
    <row r="691" spans="1:11" s="27" customFormat="1" ht="11.85" customHeight="1" x14ac:dyDescent="0.25">
      <c r="A691" s="3"/>
      <c r="B691" s="3"/>
      <c r="C691" s="25" t="s">
        <v>558</v>
      </c>
      <c r="D691" s="25">
        <v>500013</v>
      </c>
      <c r="E691" s="25" t="s">
        <v>14</v>
      </c>
      <c r="F691" s="7"/>
      <c r="G691" s="8"/>
      <c r="H691" s="9"/>
      <c r="I691" s="9"/>
      <c r="J691" s="9"/>
      <c r="K691" s="10"/>
    </row>
    <row r="692" spans="1:11" s="27" customFormat="1" ht="11.85" customHeight="1" x14ac:dyDescent="0.25">
      <c r="A692" s="3"/>
      <c r="B692" s="3"/>
      <c r="C692" s="26" t="s">
        <v>559</v>
      </c>
      <c r="D692" s="26">
        <v>500225</v>
      </c>
      <c r="E692" s="26" t="s">
        <v>10</v>
      </c>
      <c r="F692" s="11"/>
      <c r="G692" s="12"/>
      <c r="H692" s="13"/>
      <c r="I692" s="13"/>
      <c r="J692" s="13"/>
      <c r="K692" s="14"/>
    </row>
    <row r="693" spans="1:11" s="27" customFormat="1" ht="11.85" customHeight="1" x14ac:dyDescent="0.25">
      <c r="A693" s="3"/>
      <c r="B693" s="3"/>
      <c r="C693" s="25" t="s">
        <v>560</v>
      </c>
      <c r="D693" s="25">
        <v>500243</v>
      </c>
      <c r="E693" s="25" t="s">
        <v>10</v>
      </c>
      <c r="F693" s="7"/>
      <c r="G693" s="8"/>
      <c r="H693" s="9"/>
      <c r="I693" s="9"/>
      <c r="J693" s="9"/>
      <c r="K693" s="10"/>
    </row>
    <row r="694" spans="1:11" s="27" customFormat="1" ht="11.85" customHeight="1" x14ac:dyDescent="0.25">
      <c r="A694" s="3"/>
      <c r="B694" s="3"/>
      <c r="C694" s="26" t="s">
        <v>561</v>
      </c>
      <c r="D694" s="26">
        <v>500226</v>
      </c>
      <c r="E694" s="26" t="s">
        <v>10</v>
      </c>
      <c r="F694" s="11"/>
      <c r="G694" s="12"/>
      <c r="H694" s="13"/>
      <c r="I694" s="13"/>
      <c r="J694" s="13"/>
      <c r="K694" s="14"/>
    </row>
    <row r="695" spans="1:11" s="27" customFormat="1" ht="11.85" customHeight="1" x14ac:dyDescent="0.25">
      <c r="A695" s="3"/>
      <c r="B695" s="3"/>
      <c r="C695" s="25" t="s">
        <v>562</v>
      </c>
      <c r="D695" s="25">
        <v>500246</v>
      </c>
      <c r="E695" s="25" t="s">
        <v>81</v>
      </c>
      <c r="F695" s="7"/>
      <c r="G695" s="8"/>
      <c r="H695" s="9"/>
      <c r="I695" s="9"/>
      <c r="J695" s="9"/>
      <c r="K695" s="10"/>
    </row>
    <row r="696" spans="1:11" s="27" customFormat="1" ht="11.85" customHeight="1" x14ac:dyDescent="0.25">
      <c r="A696" s="3"/>
      <c r="B696" s="3"/>
      <c r="C696" s="26" t="s">
        <v>563</v>
      </c>
      <c r="D696" s="26">
        <v>500081</v>
      </c>
      <c r="E696" s="26" t="s">
        <v>79</v>
      </c>
      <c r="F696" s="11"/>
      <c r="G696" s="12"/>
      <c r="H696" s="13"/>
      <c r="I696" s="13"/>
      <c r="J696" s="13"/>
      <c r="K696" s="14"/>
    </row>
    <row r="697" spans="1:11" s="27" customFormat="1" ht="11.85" customHeight="1" x14ac:dyDescent="0.25">
      <c r="A697" s="3"/>
      <c r="B697" s="3"/>
      <c r="C697" s="25" t="s">
        <v>564</v>
      </c>
      <c r="D697" s="25">
        <v>500080</v>
      </c>
      <c r="E697" s="25" t="s">
        <v>79</v>
      </c>
      <c r="F697" s="7"/>
      <c r="G697" s="8"/>
      <c r="H697" s="9"/>
      <c r="I697" s="9"/>
      <c r="J697" s="9"/>
      <c r="K697" s="10"/>
    </row>
    <row r="698" spans="1:11" s="27" customFormat="1" ht="11.85" customHeight="1" x14ac:dyDescent="0.25">
      <c r="A698" s="3"/>
      <c r="B698" s="3"/>
      <c r="C698" s="26" t="s">
        <v>565</v>
      </c>
      <c r="D698" s="26">
        <v>500075</v>
      </c>
      <c r="E698" s="26" t="s">
        <v>566</v>
      </c>
      <c r="F698" s="11"/>
      <c r="G698" s="12"/>
      <c r="H698" s="13"/>
      <c r="I698" s="13"/>
      <c r="J698" s="13"/>
      <c r="K698" s="14"/>
    </row>
    <row r="699" spans="1:11" s="27" customFormat="1" ht="11.85" customHeight="1" x14ac:dyDescent="0.25">
      <c r="A699" s="3"/>
      <c r="B699" s="3"/>
      <c r="C699" s="25" t="s">
        <v>744</v>
      </c>
      <c r="D699" s="25">
        <v>500642</v>
      </c>
      <c r="E699" s="25" t="s">
        <v>14</v>
      </c>
      <c r="F699" s="7"/>
      <c r="G699" s="8"/>
      <c r="H699" s="9"/>
      <c r="I699" s="9"/>
      <c r="J699" s="9"/>
      <c r="K699" s="10"/>
    </row>
    <row r="700" spans="1:11" s="27" customFormat="1" ht="11.85" customHeight="1" x14ac:dyDescent="0.25">
      <c r="A700" s="3"/>
      <c r="B700" s="3"/>
      <c r="C700" s="26" t="s">
        <v>745</v>
      </c>
      <c r="D700" s="26">
        <v>500505</v>
      </c>
      <c r="E700" s="26" t="s">
        <v>79</v>
      </c>
      <c r="F700" s="11"/>
      <c r="G700" s="12"/>
      <c r="H700" s="13"/>
      <c r="I700" s="13"/>
      <c r="J700" s="13"/>
      <c r="K700" s="14"/>
    </row>
    <row r="701" spans="1:11" s="27" customFormat="1" ht="11.85" customHeight="1" x14ac:dyDescent="0.25">
      <c r="A701" s="3"/>
      <c r="B701" s="3"/>
      <c r="C701" s="25" t="s">
        <v>746</v>
      </c>
      <c r="D701" s="25">
        <v>500509</v>
      </c>
      <c r="E701" s="25" t="s">
        <v>79</v>
      </c>
      <c r="F701" s="7"/>
      <c r="G701" s="8"/>
      <c r="H701" s="9"/>
      <c r="I701" s="9"/>
      <c r="J701" s="9"/>
      <c r="K701" s="10"/>
    </row>
    <row r="702" spans="1:11" s="27" customFormat="1" ht="11.85" customHeight="1" x14ac:dyDescent="0.25">
      <c r="A702" s="3"/>
      <c r="B702" s="3"/>
      <c r="C702" s="26" t="s">
        <v>563</v>
      </c>
      <c r="D702" s="26">
        <v>500081</v>
      </c>
      <c r="E702" s="26" t="s">
        <v>79</v>
      </c>
      <c r="F702" s="11"/>
      <c r="G702" s="12"/>
      <c r="H702" s="13"/>
      <c r="I702" s="13"/>
      <c r="J702" s="13"/>
      <c r="K702" s="14"/>
    </row>
    <row r="703" spans="1:11" s="27" customFormat="1" ht="11.85" customHeight="1" x14ac:dyDescent="0.25">
      <c r="A703" s="3"/>
      <c r="B703" s="3"/>
      <c r="C703" s="25" t="s">
        <v>564</v>
      </c>
      <c r="D703" s="25">
        <v>500080</v>
      </c>
      <c r="E703" s="25" t="s">
        <v>79</v>
      </c>
      <c r="F703" s="7"/>
      <c r="G703" s="8"/>
      <c r="H703" s="9"/>
      <c r="I703" s="9"/>
      <c r="J703" s="9"/>
      <c r="K703" s="10"/>
    </row>
    <row r="704" spans="1:11" s="27" customFormat="1" ht="11.85" customHeight="1" x14ac:dyDescent="0.25">
      <c r="A704" s="3"/>
      <c r="B704" s="3"/>
      <c r="C704" s="26" t="s">
        <v>565</v>
      </c>
      <c r="D704" s="26">
        <v>500075</v>
      </c>
      <c r="E704" s="26" t="s">
        <v>566</v>
      </c>
      <c r="F704" s="11"/>
      <c r="G704" s="12"/>
      <c r="H704" s="13"/>
      <c r="I704" s="13"/>
      <c r="J704" s="13"/>
      <c r="K704" s="14"/>
    </row>
    <row r="705" spans="1:11" s="27" customFormat="1" ht="11.85" customHeight="1" x14ac:dyDescent="0.25">
      <c r="A705" s="3"/>
      <c r="B705" s="3"/>
      <c r="C705" s="25" t="s">
        <v>755</v>
      </c>
      <c r="D705" s="25">
        <v>104410</v>
      </c>
      <c r="E705" s="25" t="s">
        <v>754</v>
      </c>
      <c r="F705" s="7"/>
      <c r="G705" s="8"/>
      <c r="H705" s="9"/>
      <c r="I705" s="9"/>
      <c r="J705" s="9"/>
      <c r="K705" s="10"/>
    </row>
    <row r="706" spans="1:11" s="27" customFormat="1" ht="11.85" customHeight="1" x14ac:dyDescent="0.25">
      <c r="A706" s="3"/>
      <c r="B706" s="3"/>
      <c r="C706" s="26" t="s">
        <v>744</v>
      </c>
      <c r="D706" s="26">
        <v>500642</v>
      </c>
      <c r="E706" s="26" t="s">
        <v>14</v>
      </c>
      <c r="F706" s="11"/>
      <c r="G706" s="12"/>
      <c r="H706" s="13"/>
      <c r="I706" s="13"/>
      <c r="J706" s="13"/>
      <c r="K706" s="14"/>
    </row>
    <row r="707" spans="1:11" s="27" customFormat="1" ht="11.85" customHeight="1" x14ac:dyDescent="0.25">
      <c r="A707" s="3"/>
      <c r="B707" s="3"/>
      <c r="C707" s="25" t="s">
        <v>745</v>
      </c>
      <c r="D707" s="25">
        <v>500505</v>
      </c>
      <c r="E707" s="25" t="s">
        <v>79</v>
      </c>
      <c r="F707" s="7"/>
      <c r="G707" s="8"/>
      <c r="H707" s="9"/>
      <c r="I707" s="9"/>
      <c r="J707" s="9"/>
      <c r="K707" s="10"/>
    </row>
    <row r="708" spans="1:11" s="27" customFormat="1" ht="11.85" customHeight="1" x14ac:dyDescent="0.25">
      <c r="A708" s="3"/>
      <c r="B708" s="3"/>
      <c r="C708" s="26" t="s">
        <v>746</v>
      </c>
      <c r="D708" s="26">
        <v>500509</v>
      </c>
      <c r="E708" s="26" t="s">
        <v>79</v>
      </c>
      <c r="F708" s="11"/>
      <c r="G708" s="12"/>
      <c r="H708" s="13"/>
      <c r="I708" s="13"/>
      <c r="J708" s="13"/>
      <c r="K708" s="14"/>
    </row>
    <row r="709" spans="1:11" x14ac:dyDescent="0.25">
      <c r="C709" s="3"/>
      <c r="D709" s="3"/>
      <c r="E70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2C886-B155-43C3-8BC8-E2C382A7F10D}">
  <sheetPr>
    <tabColor theme="7" tint="0.79998168889431442"/>
  </sheetPr>
  <dimension ref="A1:C1362"/>
  <sheetViews>
    <sheetView tabSelected="1" view="pageBreakPreview" topLeftCell="A66" zoomScaleNormal="100" zoomScaleSheetLayoutView="100" workbookViewId="0">
      <selection sqref="A1:A1048576"/>
    </sheetView>
  </sheetViews>
  <sheetFormatPr defaultColWidth="0" defaultRowHeight="13.2" x14ac:dyDescent="0.25"/>
  <cols>
    <col min="1" max="1" width="12.5703125" style="4" customWidth="1"/>
    <col min="2" max="2" width="37.140625" style="21" customWidth="1"/>
    <col min="3" max="3" width="27.5703125" style="21" customWidth="1"/>
  </cols>
  <sheetData>
    <row r="1" spans="1:3" ht="13.2" customHeight="1" x14ac:dyDescent="0.25">
      <c r="A1" s="22" t="s">
        <v>569</v>
      </c>
      <c r="B1" s="22" t="s">
        <v>3</v>
      </c>
      <c r="C1" s="22" t="s">
        <v>5</v>
      </c>
    </row>
    <row r="2" spans="1:3" ht="16.2" customHeight="1" x14ac:dyDescent="0.25">
      <c r="A2" s="23">
        <f>IFERROR(VLOOKUP(B2,Code!$C:$E,2,0),"")</f>
        <v>105049</v>
      </c>
      <c r="B2" s="23" t="s">
        <v>769</v>
      </c>
      <c r="C2" s="23" t="str">
        <f>IFERROR(VLOOKUP(B2,Code!$C:$E,3,0),"")</f>
        <v>Kilogram</v>
      </c>
    </row>
    <row r="3" spans="1:3" ht="16.2" customHeight="1" x14ac:dyDescent="0.25">
      <c r="A3" s="23">
        <f>IFERROR(VLOOKUP(B3,Code!$C:$E,2,0),"")</f>
        <v>105051</v>
      </c>
      <c r="B3" s="23" t="s">
        <v>768</v>
      </c>
      <c r="C3" s="23" t="str">
        <f>IFERROR(VLOOKUP(B3,Code!$C:$E,3,0),"")</f>
        <v>Kilogram</v>
      </c>
    </row>
    <row r="4" spans="1:3" ht="16.2" customHeight="1" x14ac:dyDescent="0.25">
      <c r="A4" s="23">
        <f>IFERROR(VLOOKUP(B4,Code!$C:$E,2,0),"")</f>
        <v>110296</v>
      </c>
      <c r="B4" s="23" t="s">
        <v>724</v>
      </c>
      <c r="C4" s="23" t="str">
        <f>IFERROR(VLOOKUP(B4,Code!$C:$E,3,0),"")</f>
        <v>Each</v>
      </c>
    </row>
    <row r="5" spans="1:3" ht="16.2" customHeight="1" x14ac:dyDescent="0.25">
      <c r="A5" s="23">
        <f>IFERROR(VLOOKUP(B5,Code!$C:$E,2,0),"")</f>
        <v>104349</v>
      </c>
      <c r="B5" s="23" t="s">
        <v>617</v>
      </c>
      <c r="C5" s="23" t="str">
        <f>IFERROR(VLOOKUP(B5,Code!$C:$E,3,0),"")</f>
        <v>Kilogram</v>
      </c>
    </row>
    <row r="6" spans="1:3" ht="16.2" customHeight="1" x14ac:dyDescent="0.25">
      <c r="A6" s="23">
        <f>IFERROR(VLOOKUP(B6,Code!$C:$E,2,0),"")</f>
        <v>101119</v>
      </c>
      <c r="B6" s="23" t="s">
        <v>145</v>
      </c>
      <c r="C6" s="23" t="str">
        <f>IFERROR(VLOOKUP(B6,Code!$C:$E,3,0),"")</f>
        <v>Kilogram</v>
      </c>
    </row>
    <row r="7" spans="1:3" ht="16.2" customHeight="1" x14ac:dyDescent="0.25">
      <c r="A7" s="23">
        <f>IFERROR(VLOOKUP(B7,Code!$C:$E,2,0),"")</f>
        <v>110050</v>
      </c>
      <c r="B7" s="23" t="s">
        <v>484</v>
      </c>
      <c r="C7" s="23" t="str">
        <f>IFERROR(VLOOKUP(B7,Code!$C:$E,3,0),"")</f>
        <v>Portion</v>
      </c>
    </row>
    <row r="8" spans="1:3" ht="16.2" customHeight="1" x14ac:dyDescent="0.25">
      <c r="A8" s="23">
        <f>IFERROR(VLOOKUP(B8,Code!$C:$E,2,0),"")</f>
        <v>100037</v>
      </c>
      <c r="B8" s="23" t="s">
        <v>16</v>
      </c>
      <c r="C8" s="23" t="str">
        <f>IFERROR(VLOOKUP(B8,Code!$C:$E,3,0),"")</f>
        <v>Each</v>
      </c>
    </row>
    <row r="9" spans="1:3" ht="16.2" customHeight="1" x14ac:dyDescent="0.25">
      <c r="A9" s="23">
        <f>IFERROR(VLOOKUP(B9,Code!$C:$E,2,0),"")</f>
        <v>108133</v>
      </c>
      <c r="B9" s="23" t="s">
        <v>268</v>
      </c>
      <c r="C9" s="23" t="str">
        <f>IFERROR(VLOOKUP(B9,Code!$C:$E,3,0),"")</f>
        <v>Kilogram</v>
      </c>
    </row>
    <row r="10" spans="1:3" ht="16.2" customHeight="1" x14ac:dyDescent="0.25">
      <c r="A10" s="23">
        <f>IFERROR(VLOOKUP(B10,Code!$C:$E,2,0),"")</f>
        <v>105003</v>
      </c>
      <c r="B10" s="23" t="s">
        <v>402</v>
      </c>
      <c r="C10" s="23" t="str">
        <f>IFERROR(VLOOKUP(B10,Code!$C:$E,3,0),"")</f>
        <v>Pkt 1 Kg</v>
      </c>
    </row>
    <row r="11" spans="1:3" ht="16.2" customHeight="1" x14ac:dyDescent="0.25">
      <c r="A11" s="23">
        <f>IFERROR(VLOOKUP(B11,Code!$C:$E,2,0),"")</f>
        <v>108163</v>
      </c>
      <c r="B11" s="23" t="s">
        <v>568</v>
      </c>
      <c r="C11" s="23" t="str">
        <f>IFERROR(VLOOKUP(B11,Code!$C:$E,3,0),"")</f>
        <v>Pkt 400 Gr</v>
      </c>
    </row>
    <row r="12" spans="1:3" ht="16.2" customHeight="1" x14ac:dyDescent="0.25">
      <c r="A12" s="23">
        <f>IFERROR(VLOOKUP(B12,Code!$C:$E,2,0),"")</f>
        <v>108108</v>
      </c>
      <c r="B12" s="23" t="s">
        <v>247</v>
      </c>
      <c r="C12" s="23" t="str">
        <f>IFERROR(VLOOKUP(B12,Code!$C:$E,3,0),"")</f>
        <v>Pkt 100 Gr</v>
      </c>
    </row>
    <row r="13" spans="1:3" ht="16.2" customHeight="1" x14ac:dyDescent="0.25">
      <c r="A13" s="23">
        <f>IFERROR(VLOOKUP(B13,Code!$C:$E,2,0),"")</f>
        <v>105026</v>
      </c>
      <c r="B13" s="23" t="s">
        <v>409</v>
      </c>
      <c r="C13" s="23" t="str">
        <f>IFERROR(VLOOKUP(B13,Code!$C:$E,3,0),"")</f>
        <v>Kilogram</v>
      </c>
    </row>
    <row r="14" spans="1:3" ht="16.2" customHeight="1" x14ac:dyDescent="0.25">
      <c r="A14" s="23">
        <f>IFERROR(VLOOKUP(B14,Code!$C:$E,2,0),"")</f>
        <v>105003</v>
      </c>
      <c r="B14" s="23" t="s">
        <v>402</v>
      </c>
      <c r="C14" s="23" t="str">
        <f>IFERROR(VLOOKUP(B14,Code!$C:$E,3,0),"")</f>
        <v>Pkt 1 Kg</v>
      </c>
    </row>
    <row r="15" spans="1:3" ht="16.2" customHeight="1" x14ac:dyDescent="0.25">
      <c r="A15" s="23">
        <f>IFERROR(VLOOKUP(B15,Code!$C:$E,2,0),"")</f>
        <v>110003</v>
      </c>
      <c r="B15" s="23" t="s">
        <v>425</v>
      </c>
      <c r="C15" s="23" t="str">
        <f>IFERROR(VLOOKUP(B15,Code!$C:$E,3,0),"")</f>
        <v>Each</v>
      </c>
    </row>
    <row r="16" spans="1:3" ht="16.2" customHeight="1" x14ac:dyDescent="0.25">
      <c r="A16" s="23">
        <f>IFERROR(VLOOKUP(B16,Code!$C:$E,2,0),"")</f>
        <v>500048</v>
      </c>
      <c r="B16" s="23" t="s">
        <v>529</v>
      </c>
      <c r="C16" s="23" t="str">
        <f>IFERROR(VLOOKUP(B16,Code!$C:$E,3,0),"")</f>
        <v>Kilogram</v>
      </c>
    </row>
    <row r="17" spans="1:3" ht="16.2" customHeight="1" x14ac:dyDescent="0.25">
      <c r="A17" s="23">
        <f>IFERROR(VLOOKUP(B17,Code!$C:$E,2,0),"")</f>
        <v>500013</v>
      </c>
      <c r="B17" s="23" t="s">
        <v>558</v>
      </c>
      <c r="C17" s="23" t="str">
        <f>IFERROR(VLOOKUP(B17,Code!$C:$E,3,0),"")</f>
        <v>Kilogram</v>
      </c>
    </row>
    <row r="18" spans="1:3" ht="16.2" customHeight="1" x14ac:dyDescent="0.25">
      <c r="A18" s="23">
        <f>IFERROR(VLOOKUP(B18,Code!$C:$E,2,0),"")</f>
        <v>500011</v>
      </c>
      <c r="B18" s="23" t="s">
        <v>544</v>
      </c>
      <c r="C18" s="23" t="str">
        <f>IFERROR(VLOOKUP(B18,Code!$C:$E,3,0),"")</f>
        <v>Pkt 500 Pcs</v>
      </c>
    </row>
    <row r="19" spans="1:3" ht="16.2" customHeight="1" x14ac:dyDescent="0.25">
      <c r="A19" s="23">
        <f>IFERROR(VLOOKUP(B19,Code!$C:$E,2,0),"")</f>
        <v>500236</v>
      </c>
      <c r="B19" s="23" t="s">
        <v>525</v>
      </c>
      <c r="C19" s="23" t="str">
        <f>IFERROR(VLOOKUP(B19,Code!$C:$E,3,0),"")</f>
        <v>Each</v>
      </c>
    </row>
    <row r="20" spans="1:3" ht="16.2" customHeight="1" x14ac:dyDescent="0.25">
      <c r="A20" s="23">
        <f>IFERROR(VLOOKUP(B20,Code!$C:$E,2,0),"")</f>
        <v>500002</v>
      </c>
      <c r="B20" s="23" t="s">
        <v>555</v>
      </c>
      <c r="C20" s="23" t="str">
        <f>IFERROR(VLOOKUP(B20,Code!$C:$E,3,0),"")</f>
        <v>Pkt 500 Pcs</v>
      </c>
    </row>
    <row r="21" spans="1:3" ht="16.2" customHeight="1" x14ac:dyDescent="0.25">
      <c r="A21" s="23">
        <f>IFERROR(VLOOKUP(B21,Code!$C:$E,2,0),"")</f>
        <v>105001</v>
      </c>
      <c r="B21" s="23" t="s">
        <v>407</v>
      </c>
      <c r="C21" s="23" t="str">
        <f>IFERROR(VLOOKUP(B21,Code!$C:$E,3,0),"")</f>
        <v>Kilogram</v>
      </c>
    </row>
    <row r="22" spans="1:3" ht="16.2" customHeight="1" x14ac:dyDescent="0.25">
      <c r="A22" s="23">
        <f>IFERROR(VLOOKUP(B22,Code!$C:$E,2,0),"")</f>
        <v>110039</v>
      </c>
      <c r="B22" s="23" t="s">
        <v>451</v>
      </c>
      <c r="C22" s="23" t="str">
        <f>IFERROR(VLOOKUP(B22,Code!$C:$E,3,0),"")</f>
        <v>Kilogram</v>
      </c>
    </row>
    <row r="23" spans="1:3" ht="16.2" customHeight="1" x14ac:dyDescent="0.25">
      <c r="A23" s="23">
        <f>IFERROR(VLOOKUP(B23,Code!$C:$E,2,0),"")</f>
        <v>110265</v>
      </c>
      <c r="B23" s="23" t="s">
        <v>682</v>
      </c>
      <c r="C23" s="23" t="str">
        <f>IFERROR(VLOOKUP(B23,Code!$C:$E,3,0),"")</f>
        <v>Kilogram</v>
      </c>
    </row>
    <row r="24" spans="1:3" ht="16.2" customHeight="1" x14ac:dyDescent="0.25">
      <c r="A24" s="23">
        <f>IFERROR(VLOOKUP(B24,Code!$C:$E,2,0),"")</f>
        <v>110126</v>
      </c>
      <c r="B24" s="23" t="s">
        <v>423</v>
      </c>
      <c r="C24" s="23" t="str">
        <f>IFERROR(VLOOKUP(B24,Code!$C:$E,3,0),"")</f>
        <v>Kilogram</v>
      </c>
    </row>
    <row r="25" spans="1:3" ht="16.2" customHeight="1" x14ac:dyDescent="0.25">
      <c r="A25" s="23">
        <f>IFERROR(VLOOKUP(B25,Code!$C:$E,2,0),"")</f>
        <v>110227</v>
      </c>
      <c r="B25" s="23" t="s">
        <v>483</v>
      </c>
      <c r="C25" s="23" t="str">
        <f>IFERROR(VLOOKUP(B25,Code!$C:$E,3,0),"")</f>
        <v>Kilogram</v>
      </c>
    </row>
    <row r="26" spans="1:3" ht="16.2" customHeight="1" x14ac:dyDescent="0.25">
      <c r="A26" s="23">
        <f>IFERROR(VLOOKUP(B26,Code!$C:$E,2,0),"")</f>
        <v>110197</v>
      </c>
      <c r="B26" s="23" t="s">
        <v>501</v>
      </c>
      <c r="C26" s="23" t="str">
        <f>IFERROR(VLOOKUP(B26,Code!$C:$E,3,0),"")</f>
        <v>Kilogram</v>
      </c>
    </row>
    <row r="27" spans="1:3" ht="16.2" customHeight="1" x14ac:dyDescent="0.25">
      <c r="A27" s="23">
        <f>IFERROR(VLOOKUP(B27,Code!$C:$E,2,0),"")</f>
        <v>110031</v>
      </c>
      <c r="B27" s="23" t="s">
        <v>497</v>
      </c>
      <c r="C27" s="23" t="str">
        <f>IFERROR(VLOOKUP(B27,Code!$C:$E,3,0),"")</f>
        <v>Kilogram</v>
      </c>
    </row>
    <row r="28" spans="1:3" ht="16.2" customHeight="1" x14ac:dyDescent="0.25">
      <c r="A28" s="23">
        <f>IFERROR(VLOOKUP(B28,Code!$C:$E,2,0),"")</f>
        <v>110033</v>
      </c>
      <c r="B28" s="23" t="s">
        <v>442</v>
      </c>
      <c r="C28" s="23" t="str">
        <f>IFERROR(VLOOKUP(B28,Code!$C:$E,3,0),"")</f>
        <v>Kilogram</v>
      </c>
    </row>
    <row r="29" spans="1:3" ht="16.2" customHeight="1" x14ac:dyDescent="0.25">
      <c r="A29" s="23">
        <f>IFERROR(VLOOKUP(B29,Code!$C:$E,2,0),"")</f>
        <v>110037</v>
      </c>
      <c r="B29" s="23" t="s">
        <v>470</v>
      </c>
      <c r="C29" s="23" t="str">
        <f>IFERROR(VLOOKUP(B29,Code!$C:$E,3,0),"")</f>
        <v>Kilogram</v>
      </c>
    </row>
    <row r="30" spans="1:3" ht="16.2" customHeight="1" x14ac:dyDescent="0.25">
      <c r="A30" s="23">
        <f>IFERROR(VLOOKUP(B30,Code!$C:$E,2,0),"")</f>
        <v>110128</v>
      </c>
      <c r="B30" s="23" t="s">
        <v>514</v>
      </c>
      <c r="C30" s="23" t="str">
        <f>IFERROR(VLOOKUP(B30,Code!$C:$E,3,0),"")</f>
        <v>Kilogram</v>
      </c>
    </row>
    <row r="31" spans="1:3" ht="16.2" customHeight="1" x14ac:dyDescent="0.25">
      <c r="A31" s="23">
        <f>IFERROR(VLOOKUP(B31,Code!$C:$E,2,0),"")</f>
        <v>110017</v>
      </c>
      <c r="B31" s="23" t="s">
        <v>419</v>
      </c>
      <c r="C31" s="23" t="str">
        <f>IFERROR(VLOOKUP(B31,Code!$C:$E,3,0),"")</f>
        <v>Kilogram</v>
      </c>
    </row>
    <row r="32" spans="1:3" ht="16.2" customHeight="1" x14ac:dyDescent="0.25">
      <c r="A32" s="23">
        <f>IFERROR(VLOOKUP(B32,Code!$C:$E,2,0),"")</f>
        <v>110046</v>
      </c>
      <c r="B32" s="23" t="s">
        <v>420</v>
      </c>
      <c r="C32" s="23" t="str">
        <f>IFERROR(VLOOKUP(B32,Code!$C:$E,3,0),"")</f>
        <v>Kilogram</v>
      </c>
    </row>
    <row r="33" spans="1:3" ht="16.2" customHeight="1" x14ac:dyDescent="0.25">
      <c r="A33" s="23">
        <f>IFERROR(VLOOKUP(B33,Code!$C:$E,2,0),"")</f>
        <v>110018</v>
      </c>
      <c r="B33" s="23" t="s">
        <v>424</v>
      </c>
      <c r="C33" s="23" t="str">
        <f>IFERROR(VLOOKUP(B33,Code!$C:$E,3,0),"")</f>
        <v>Kilogram</v>
      </c>
    </row>
    <row r="34" spans="1:3" ht="16.2" customHeight="1" x14ac:dyDescent="0.25">
      <c r="A34" s="23">
        <f>IFERROR(VLOOKUP(B34,Code!$C:$E,2,0),"")</f>
        <v>110051</v>
      </c>
      <c r="B34" s="23" t="s">
        <v>508</v>
      </c>
      <c r="C34" s="23" t="str">
        <f>IFERROR(VLOOKUP(B34,Code!$C:$E,3,0),"")</f>
        <v>Kilogram</v>
      </c>
    </row>
    <row r="35" spans="1:3" ht="16.2" customHeight="1" x14ac:dyDescent="0.25">
      <c r="A35" s="23">
        <f>IFERROR(VLOOKUP(B35,Code!$C:$E,2,0),"")</f>
        <v>110159</v>
      </c>
      <c r="B35" s="23" t="s">
        <v>426</v>
      </c>
      <c r="C35" s="23" t="str">
        <f>IFERROR(VLOOKUP(B35,Code!$C:$E,3,0),"")</f>
        <v>Kilogram</v>
      </c>
    </row>
    <row r="36" spans="1:3" ht="16.2" customHeight="1" x14ac:dyDescent="0.25">
      <c r="A36" s="23">
        <f>IFERROR(VLOOKUP(B36,Code!$C:$E,2,0),"")</f>
        <v>110045</v>
      </c>
      <c r="B36" s="23" t="s">
        <v>427</v>
      </c>
      <c r="C36" s="23" t="str">
        <f>IFERROR(VLOOKUP(B36,Code!$C:$E,3,0),"")</f>
        <v>Kilogram</v>
      </c>
    </row>
    <row r="37" spans="1:3" ht="16.2" customHeight="1" x14ac:dyDescent="0.25">
      <c r="A37" s="23">
        <f>IFERROR(VLOOKUP(B37,Code!$C:$E,2,0),"")</f>
        <v>110043</v>
      </c>
      <c r="B37" s="23" t="s">
        <v>495</v>
      </c>
      <c r="C37" s="23" t="str">
        <f>IFERROR(VLOOKUP(B37,Code!$C:$E,3,0),"")</f>
        <v>Kilogram</v>
      </c>
    </row>
    <row r="38" spans="1:3" ht="16.2" customHeight="1" x14ac:dyDescent="0.25">
      <c r="A38" s="23">
        <f>IFERROR(VLOOKUP(B38,Code!$C:$E,2,0),"")</f>
        <v>110044</v>
      </c>
      <c r="B38" s="23" t="s">
        <v>480</v>
      </c>
      <c r="C38" s="23" t="str">
        <f>IFERROR(VLOOKUP(B38,Code!$C:$E,3,0),"")</f>
        <v>Kilogram</v>
      </c>
    </row>
    <row r="39" spans="1:3" ht="16.2" customHeight="1" x14ac:dyDescent="0.25">
      <c r="A39" s="23">
        <f>IFERROR(VLOOKUP(B39,Code!$C:$E,2,0),"")</f>
        <v>110237</v>
      </c>
      <c r="B39" s="23" t="s">
        <v>516</v>
      </c>
      <c r="C39" s="23" t="str">
        <f>IFERROR(VLOOKUP(B39,Code!$C:$E,3,0),"")</f>
        <v>Kilogram</v>
      </c>
    </row>
    <row r="40" spans="1:3" ht="16.2" customHeight="1" x14ac:dyDescent="0.25">
      <c r="A40" s="23">
        <f>IFERROR(VLOOKUP(B40,Code!$C:$E,2,0),"")</f>
        <v>110352</v>
      </c>
      <c r="B40" s="23" t="s">
        <v>691</v>
      </c>
      <c r="C40" s="23" t="str">
        <f>IFERROR(VLOOKUP(B40,Code!$C:$E,3,0),"")</f>
        <v>Kilogram</v>
      </c>
    </row>
    <row r="41" spans="1:3" ht="16.2" customHeight="1" x14ac:dyDescent="0.25">
      <c r="A41" s="23">
        <f>IFERROR(VLOOKUP(B41,Code!$C:$E,2,0),"")</f>
        <v>110324</v>
      </c>
      <c r="B41" s="23" t="s">
        <v>719</v>
      </c>
      <c r="C41" s="23" t="str">
        <f>IFERROR(VLOOKUP(B41,Code!$C:$E,3,0),"")</f>
        <v>Kilogram</v>
      </c>
    </row>
    <row r="42" spans="1:3" ht="16.2" customHeight="1" x14ac:dyDescent="0.25">
      <c r="A42" s="23">
        <f>IFERROR(VLOOKUP(B42,Code!$C:$E,2,0),"")</f>
        <v>110369</v>
      </c>
      <c r="B42" s="23" t="s">
        <v>771</v>
      </c>
      <c r="C42" s="23" t="str">
        <f>IFERROR(VLOOKUP(B42,Code!$C:$E,3,0),"")</f>
        <v>Kilogram</v>
      </c>
    </row>
    <row r="43" spans="1:3" ht="16.2" customHeight="1" x14ac:dyDescent="0.25">
      <c r="A43" s="23">
        <f>IFERROR(VLOOKUP(B43,Code!$C:$E,2,0),"")</f>
        <v>110266</v>
      </c>
      <c r="B43" s="23" t="s">
        <v>712</v>
      </c>
      <c r="C43" s="23" t="str">
        <f>IFERROR(VLOOKUP(B43,Code!$C:$E,3,0),"")</f>
        <v>Kilogram</v>
      </c>
    </row>
    <row r="44" spans="1:3" ht="16.2" customHeight="1" x14ac:dyDescent="0.25">
      <c r="A44" s="23">
        <f>IFERROR(VLOOKUP(B44,Code!$C:$E,2,0),"")</f>
        <v>110145</v>
      </c>
      <c r="B44" s="23" t="s">
        <v>512</v>
      </c>
      <c r="C44" s="23" t="str">
        <f>IFERROR(VLOOKUP(B44,Code!$C:$E,3,0),"")</f>
        <v>Kilogram</v>
      </c>
    </row>
    <row r="45" spans="1:3" ht="16.2" customHeight="1" x14ac:dyDescent="0.25">
      <c r="A45" s="23">
        <f>IFERROR(VLOOKUP(B45,Code!$C:$E,2,0),"")</f>
        <v>110185</v>
      </c>
      <c r="B45" s="23" t="s">
        <v>422</v>
      </c>
      <c r="C45" s="23" t="str">
        <f>IFERROR(VLOOKUP(B45,Code!$C:$E,3,0),"")</f>
        <v>Kilogram</v>
      </c>
    </row>
    <row r="46" spans="1:3" ht="16.2" customHeight="1" x14ac:dyDescent="0.25">
      <c r="A46" s="23">
        <f>IFERROR(VLOOKUP(B46,Code!$C:$E,2,0),"")</f>
        <v>110189</v>
      </c>
      <c r="B46" s="23" t="s">
        <v>515</v>
      </c>
      <c r="C46" s="23" t="str">
        <f>IFERROR(VLOOKUP(B46,Code!$C:$E,3,0),"")</f>
        <v>Kilogram</v>
      </c>
    </row>
    <row r="47" spans="1:3" ht="16.2" customHeight="1" x14ac:dyDescent="0.25">
      <c r="A47" s="23">
        <f>IFERROR(VLOOKUP(B47,Code!$C:$E,2,0),"")</f>
        <v>110163</v>
      </c>
      <c r="B47" s="23" t="s">
        <v>431</v>
      </c>
      <c r="C47" s="23" t="str">
        <f>IFERROR(VLOOKUP(B47,Code!$C:$E,3,0),"")</f>
        <v>Kilogram</v>
      </c>
    </row>
    <row r="48" spans="1:3" ht="16.2" customHeight="1" x14ac:dyDescent="0.25">
      <c r="A48" s="23">
        <f>IFERROR(VLOOKUP(B48,Code!$C:$E,2,0),"")</f>
        <v>110194</v>
      </c>
      <c r="B48" s="23" t="s">
        <v>444</v>
      </c>
      <c r="C48" s="23" t="str">
        <f>IFERROR(VLOOKUP(B48,Code!$C:$E,3,0),"")</f>
        <v>Kilogram</v>
      </c>
    </row>
    <row r="49" spans="1:3" ht="16.2" customHeight="1" x14ac:dyDescent="0.25">
      <c r="A49" s="23">
        <f>IFERROR(VLOOKUP(B49,Code!$C:$E,2,0),"")</f>
        <v>110198</v>
      </c>
      <c r="B49" s="23" t="s">
        <v>446</v>
      </c>
      <c r="C49" s="23" t="str">
        <f>IFERROR(VLOOKUP(B49,Code!$C:$E,3,0),"")</f>
        <v>Kilogram</v>
      </c>
    </row>
    <row r="50" spans="1:3" ht="16.2" customHeight="1" x14ac:dyDescent="0.25">
      <c r="A50" s="23">
        <f>IFERROR(VLOOKUP(B50,Code!$C:$E,2,0),"")</f>
        <v>110137</v>
      </c>
      <c r="B50" s="23" t="s">
        <v>448</v>
      </c>
      <c r="C50" s="23" t="str">
        <f>IFERROR(VLOOKUP(B50,Code!$C:$E,3,0),"")</f>
        <v>Kilogram</v>
      </c>
    </row>
    <row r="51" spans="1:3" ht="16.2" customHeight="1" x14ac:dyDescent="0.25">
      <c r="A51" s="23">
        <f>IFERROR(VLOOKUP(B51,Code!$C:$E,2,0),"")</f>
        <v>110142</v>
      </c>
      <c r="B51" s="23" t="s">
        <v>471</v>
      </c>
      <c r="C51" s="23" t="str">
        <f>IFERROR(VLOOKUP(B51,Code!$C:$E,3,0),"")</f>
        <v>Kilogram</v>
      </c>
    </row>
    <row r="52" spans="1:3" ht="16.2" customHeight="1" x14ac:dyDescent="0.25">
      <c r="A52" s="23">
        <f>IFERROR(VLOOKUP(B52,Code!$C:$E,2,0),"")</f>
        <v>110141</v>
      </c>
      <c r="B52" s="23" t="s">
        <v>489</v>
      </c>
      <c r="C52" s="23" t="str">
        <f>IFERROR(VLOOKUP(B52,Code!$C:$E,3,0),"")</f>
        <v>Kilogram</v>
      </c>
    </row>
    <row r="53" spans="1:3" ht="16.2" customHeight="1" x14ac:dyDescent="0.25">
      <c r="A53" s="23">
        <f>IFERROR(VLOOKUP(B53,Code!$C:$E,2,0),"")</f>
        <v>110290</v>
      </c>
      <c r="B53" s="23" t="s">
        <v>710</v>
      </c>
      <c r="C53" s="23" t="str">
        <f>IFERROR(VLOOKUP(B53,Code!$C:$E,3,0),"")</f>
        <v>Kilogram</v>
      </c>
    </row>
    <row r="54" spans="1:3" ht="16.2" customHeight="1" x14ac:dyDescent="0.25">
      <c r="A54" s="23">
        <f>IFERROR(VLOOKUP(B54,Code!$C:$E,2,0),"")</f>
        <v>110295</v>
      </c>
      <c r="B54" s="23" t="s">
        <v>717</v>
      </c>
      <c r="C54" s="23" t="str">
        <f>IFERROR(VLOOKUP(B54,Code!$C:$E,3,0),"")</f>
        <v>Kilogram</v>
      </c>
    </row>
    <row r="55" spans="1:3" ht="16.2" customHeight="1" x14ac:dyDescent="0.25">
      <c r="A55" s="23">
        <f>IFERROR(VLOOKUP(B55,Code!$C:$E,2,0),"")</f>
        <v>110165</v>
      </c>
      <c r="B55" s="23" t="s">
        <v>510</v>
      </c>
      <c r="C55" s="23" t="str">
        <f>IFERROR(VLOOKUP(B55,Code!$C:$E,3,0),"")</f>
        <v>Kilogram</v>
      </c>
    </row>
    <row r="56" spans="1:3" ht="16.2" customHeight="1" x14ac:dyDescent="0.25">
      <c r="A56" s="23">
        <f>IFERROR(VLOOKUP(B56,Code!$C:$E,2,0),"")</f>
        <v>110228</v>
      </c>
      <c r="B56" s="23" t="s">
        <v>513</v>
      </c>
      <c r="C56" s="23" t="str">
        <f>IFERROR(VLOOKUP(B56,Code!$C:$E,3,0),"")</f>
        <v>Kilogram</v>
      </c>
    </row>
    <row r="57" spans="1:3" ht="16.2" customHeight="1" x14ac:dyDescent="0.25">
      <c r="A57" s="23">
        <f>IFERROR(VLOOKUP(B57,Code!$C:$E,2,0),"")</f>
        <v>104225</v>
      </c>
      <c r="B57" s="23" t="s">
        <v>319</v>
      </c>
      <c r="C57" s="23" t="str">
        <f>IFERROR(VLOOKUP(B57,Code!$C:$E,3,0),"")</f>
        <v>Kilogram</v>
      </c>
    </row>
    <row r="58" spans="1:3" ht="16.2" customHeight="1" x14ac:dyDescent="0.25">
      <c r="A58" s="23">
        <f>IFERROR(VLOOKUP(B58,Code!$C:$E,2,0),"")</f>
        <v>110139</v>
      </c>
      <c r="B58" s="23" t="s">
        <v>421</v>
      </c>
      <c r="C58" s="23" t="str">
        <f>IFERROR(VLOOKUP(B58,Code!$C:$E,3,0),"")</f>
        <v>Kilogram</v>
      </c>
    </row>
    <row r="59" spans="1:3" ht="16.2" customHeight="1" x14ac:dyDescent="0.25">
      <c r="A59" s="23">
        <f>IFERROR(VLOOKUP(B59,Code!$C:$E,2,0),"")</f>
        <v>110146</v>
      </c>
      <c r="B59" s="23" t="s">
        <v>449</v>
      </c>
      <c r="C59" s="23" t="str">
        <f>IFERROR(VLOOKUP(B59,Code!$C:$E,3,0),"")</f>
        <v>Kilogram</v>
      </c>
    </row>
    <row r="60" spans="1:3" ht="16.2" customHeight="1" x14ac:dyDescent="0.25">
      <c r="A60" s="23">
        <f>IFERROR(VLOOKUP(B60,Code!$C:$E,2,0),"")</f>
        <v>110201</v>
      </c>
      <c r="B60" s="23" t="s">
        <v>473</v>
      </c>
      <c r="C60" s="23" t="str">
        <f>IFERROR(VLOOKUP(B60,Code!$C:$E,3,0),"")</f>
        <v>Kilogram</v>
      </c>
    </row>
    <row r="61" spans="1:3" ht="16.2" customHeight="1" x14ac:dyDescent="0.25">
      <c r="A61" s="23">
        <f>IFERROR(VLOOKUP(B61,Code!$C:$E,2,0),"")</f>
        <v>110136</v>
      </c>
      <c r="B61" s="23" t="s">
        <v>490</v>
      </c>
      <c r="C61" s="23" t="str">
        <f>IFERROR(VLOOKUP(B61,Code!$C:$E,3,0),"")</f>
        <v>Kilogram</v>
      </c>
    </row>
    <row r="62" spans="1:3" ht="16.2" customHeight="1" x14ac:dyDescent="0.25">
      <c r="A62" s="23">
        <f>IFERROR(VLOOKUP(B62,Code!$C:$E,2,0),"")</f>
        <v>108102</v>
      </c>
      <c r="B62" s="23" t="s">
        <v>255</v>
      </c>
      <c r="C62" s="23" t="str">
        <f>IFERROR(VLOOKUP(B62,Code!$C:$E,3,0),"")</f>
        <v>Kilogram</v>
      </c>
    </row>
    <row r="63" spans="1:3" ht="16.2" customHeight="1" x14ac:dyDescent="0.25">
      <c r="A63" s="23">
        <f>IFERROR(VLOOKUP(B63,Code!$C:$E,2,0),"")</f>
        <v>110134</v>
      </c>
      <c r="B63" s="23" t="s">
        <v>507</v>
      </c>
      <c r="C63" s="23" t="str">
        <f>IFERROR(VLOOKUP(B63,Code!$C:$E,3,0),"")</f>
        <v>Kilogram</v>
      </c>
    </row>
    <row r="64" spans="1:3" ht="16.2" customHeight="1" x14ac:dyDescent="0.25">
      <c r="A64" s="23">
        <f>IFERROR(VLOOKUP(B64,Code!$C:$E,2,0),"")</f>
        <v>110147</v>
      </c>
      <c r="B64" s="23" t="s">
        <v>509</v>
      </c>
      <c r="C64" s="23" t="str">
        <f>IFERROR(VLOOKUP(B64,Code!$C:$E,3,0),"")</f>
        <v>Portion</v>
      </c>
    </row>
    <row r="65" spans="1:3" ht="16.2" customHeight="1" x14ac:dyDescent="0.25">
      <c r="A65" s="23">
        <f>IFERROR(VLOOKUP(B65,Code!$C:$E,2,0),"")</f>
        <v>110036</v>
      </c>
      <c r="B65" s="23" t="s">
        <v>438</v>
      </c>
      <c r="C65" s="23" t="str">
        <f>IFERROR(VLOOKUP(B65,Code!$C:$E,3,0),"")</f>
        <v>Kilogram</v>
      </c>
    </row>
    <row r="66" spans="1:3" ht="16.2" customHeight="1" x14ac:dyDescent="0.25">
      <c r="A66" s="23">
        <f>IFERROR(VLOOKUP(B66,Code!$C:$E,2,0),"")</f>
        <v>110090</v>
      </c>
      <c r="B66" s="23" t="s">
        <v>476</v>
      </c>
      <c r="C66" s="23" t="str">
        <f>IFERROR(VLOOKUP(B66,Code!$C:$E,3,0),"")</f>
        <v>Each</v>
      </c>
    </row>
    <row r="67" spans="1:3" ht="16.2" customHeight="1" x14ac:dyDescent="0.25">
      <c r="A67" s="23">
        <f>IFERROR(VLOOKUP(B67,Code!$C:$E,2,0),"")</f>
        <v>110006</v>
      </c>
      <c r="B67" s="23" t="s">
        <v>440</v>
      </c>
      <c r="C67" s="23" t="str">
        <f>IFERROR(VLOOKUP(B67,Code!$C:$E,3,0),"")</f>
        <v>Each</v>
      </c>
    </row>
    <row r="68" spans="1:3" ht="16.2" customHeight="1" x14ac:dyDescent="0.25">
      <c r="A68" s="23">
        <f>IFERROR(VLOOKUP(B68,Code!$C:$E,2,0),"")</f>
        <v>110144</v>
      </c>
      <c r="B68" s="23" t="s">
        <v>439</v>
      </c>
      <c r="C68" s="23" t="str">
        <f>IFERROR(VLOOKUP(B68,Code!$C:$E,3,0),"")</f>
        <v>Each</v>
      </c>
    </row>
    <row r="69" spans="1:3" ht="16.2" customHeight="1" x14ac:dyDescent="0.25">
      <c r="A69" s="23">
        <f>IFERROR(VLOOKUP(B69,Code!$C:$E,2,0),"")</f>
        <v>110183</v>
      </c>
      <c r="B69" s="23" t="s">
        <v>443</v>
      </c>
      <c r="C69" s="23" t="str">
        <f>IFERROR(VLOOKUP(B69,Code!$C:$E,3,0),"")</f>
        <v>Each</v>
      </c>
    </row>
    <row r="70" spans="1:3" ht="16.2" customHeight="1" x14ac:dyDescent="0.25">
      <c r="A70" s="23">
        <f>IFERROR(VLOOKUP(B70,Code!$C:$E,2,0),"")</f>
        <v>105026</v>
      </c>
      <c r="B70" s="23" t="s">
        <v>409</v>
      </c>
      <c r="C70" s="23" t="str">
        <f>IFERROR(VLOOKUP(B70,Code!$C:$E,3,0),"")</f>
        <v>Kilogram</v>
      </c>
    </row>
    <row r="71" spans="1:3" ht="16.2" customHeight="1" x14ac:dyDescent="0.25">
      <c r="A71" s="23">
        <f>IFERROR(VLOOKUP(B71,Code!$C:$E,2,0),"")</f>
        <v>104025</v>
      </c>
      <c r="B71" s="23" t="s">
        <v>399</v>
      </c>
      <c r="C71" s="23" t="str">
        <f>IFERROR(VLOOKUP(B71,Code!$C:$E,3,0),"")</f>
        <v>Btl 1 L</v>
      </c>
    </row>
    <row r="72" spans="1:3" ht="16.2" customHeight="1" x14ac:dyDescent="0.25">
      <c r="A72" s="23">
        <f>IFERROR(VLOOKUP(B72,Code!$C:$E,2,0),"")</f>
        <v>102039</v>
      </c>
      <c r="B72" s="23" t="s">
        <v>207</v>
      </c>
      <c r="C72" s="23" t="str">
        <f>IFERROR(VLOOKUP(B72,Code!$C:$E,3,0),"")</f>
        <v>Jar 700 Gr</v>
      </c>
    </row>
    <row r="73" spans="1:3" ht="16.2" customHeight="1" x14ac:dyDescent="0.25">
      <c r="A73" s="23">
        <f>IFERROR(VLOOKUP(B73,Code!$C:$E,2,0),"")</f>
        <v>102029</v>
      </c>
      <c r="B73" s="23" t="s">
        <v>203</v>
      </c>
      <c r="C73" s="23" t="str">
        <f>IFERROR(VLOOKUP(B73,Code!$C:$E,3,0),"")</f>
        <v>Pkt 500 Gr</v>
      </c>
    </row>
    <row r="74" spans="1:3" ht="16.2" customHeight="1" x14ac:dyDescent="0.25">
      <c r="A74" s="23">
        <f>IFERROR(VLOOKUP(B74,Code!$C:$E,2,0),"")</f>
        <v>102177</v>
      </c>
      <c r="B74" s="23" t="s">
        <v>211</v>
      </c>
      <c r="C74" s="23" t="str">
        <f>IFERROR(VLOOKUP(B74,Code!$C:$E,3,0),"")</f>
        <v>Pkt 500 Gr</v>
      </c>
    </row>
    <row r="75" spans="1:3" ht="16.2" customHeight="1" x14ac:dyDescent="0.25">
      <c r="A75" s="23">
        <f>IFERROR(VLOOKUP(B75,Code!$C:$E,2,0),"")</f>
        <v>102009</v>
      </c>
      <c r="B75" s="23" t="s">
        <v>197</v>
      </c>
      <c r="C75" s="23" t="str">
        <f>IFERROR(VLOOKUP(B75,Code!$C:$E,3,0),"")</f>
        <v>Pkt 500 Gr</v>
      </c>
    </row>
    <row r="76" spans="1:3" ht="16.2" customHeight="1" x14ac:dyDescent="0.25">
      <c r="A76" s="23">
        <f>IFERROR(VLOOKUP(B76,Code!$C:$E,2,0),"")</f>
        <v>102053</v>
      </c>
      <c r="B76" s="23" t="s">
        <v>198</v>
      </c>
      <c r="C76" s="23" t="str">
        <f>IFERROR(VLOOKUP(B76,Code!$C:$E,3,0),"")</f>
        <v>Pkt 500 Gr</v>
      </c>
    </row>
    <row r="77" spans="1:3" ht="16.2" customHeight="1" x14ac:dyDescent="0.25">
      <c r="A77" s="23">
        <f>IFERROR(VLOOKUP(B77,Code!$C:$E,2,0),"")</f>
        <v>102011</v>
      </c>
      <c r="B77" s="23" t="s">
        <v>190</v>
      </c>
      <c r="C77" s="23" t="str">
        <f>IFERROR(VLOOKUP(B77,Code!$C:$E,3,0),"")</f>
        <v>Pkt 250 Gr</v>
      </c>
    </row>
    <row r="78" spans="1:3" ht="16.2" customHeight="1" x14ac:dyDescent="0.25">
      <c r="A78" s="23">
        <f>IFERROR(VLOOKUP(B78,Code!$C:$E,2,0),"")</f>
        <v>102085</v>
      </c>
      <c r="B78" s="23" t="s">
        <v>204</v>
      </c>
      <c r="C78" s="23" t="str">
        <f>IFERROR(VLOOKUP(B78,Code!$C:$E,3,0),"")</f>
        <v>Pkt 400 Gr</v>
      </c>
    </row>
    <row r="79" spans="1:3" ht="16.2" customHeight="1" x14ac:dyDescent="0.25">
      <c r="A79" s="23">
        <f>IFERROR(VLOOKUP(B79,Code!$C:$E,2,0),"")</f>
        <v>102171</v>
      </c>
      <c r="B79" s="23" t="s">
        <v>209</v>
      </c>
      <c r="C79" s="23" t="str">
        <f>IFERROR(VLOOKUP(B79,Code!$C:$E,3,0),"")</f>
        <v>Pkt 400 Gr</v>
      </c>
    </row>
    <row r="80" spans="1:3" ht="16.2" customHeight="1" x14ac:dyDescent="0.25">
      <c r="A80" s="23">
        <f>IFERROR(VLOOKUP(B80,Code!$C:$E,2,0),"")</f>
        <v>500226</v>
      </c>
      <c r="B80" s="23" t="s">
        <v>561</v>
      </c>
      <c r="C80" s="23" t="str">
        <f>IFERROR(VLOOKUP(B80,Code!$C:$E,3,0),"")</f>
        <v>Each</v>
      </c>
    </row>
    <row r="81" spans="1:3" ht="16.2" customHeight="1" x14ac:dyDescent="0.25">
      <c r="A81" s="23">
        <f>IFERROR(VLOOKUP(B81,Code!$C:$E,2,0),"")</f>
        <v>500236</v>
      </c>
      <c r="B81" s="23" t="s">
        <v>525</v>
      </c>
      <c r="C81" s="23" t="str">
        <f>IFERROR(VLOOKUP(B81,Code!$C:$E,3,0),"")</f>
        <v>Each</v>
      </c>
    </row>
    <row r="82" spans="1:3" ht="16.2" customHeight="1" x14ac:dyDescent="0.25">
      <c r="A82" s="23">
        <f>IFERROR(VLOOKUP(B82,Code!$C:$E,2,0),"")</f>
        <v>104012</v>
      </c>
      <c r="B82" s="23" t="s">
        <v>359</v>
      </c>
      <c r="C82" s="23" t="str">
        <f>IFERROR(VLOOKUP(B82,Code!$C:$E,3,0),"")</f>
        <v>Gal 20 L</v>
      </c>
    </row>
    <row r="83" spans="1:3" ht="16.2" customHeight="1" x14ac:dyDescent="0.25">
      <c r="A83" s="23">
        <f>IFERROR(VLOOKUP(B83,Code!$C:$E,2,0),"")</f>
        <v>500336</v>
      </c>
      <c r="B83" s="23" t="s">
        <v>546</v>
      </c>
      <c r="C83" s="23" t="str">
        <f>IFERROR(VLOOKUP(B83,Code!$C:$E,3,0),"")</f>
        <v>Each</v>
      </c>
    </row>
    <row r="84" spans="1:3" ht="16.2" customHeight="1" x14ac:dyDescent="0.25">
      <c r="A84" s="23">
        <f>IFERROR(VLOOKUP(B84,Code!$C:$E,2,0),"")</f>
        <v>101068</v>
      </c>
      <c r="B84" s="23" t="s">
        <v>152</v>
      </c>
      <c r="C84" s="23" t="str">
        <f>IFERROR(VLOOKUP(B84,Code!$C:$E,3,0),"")</f>
        <v>Kilogram</v>
      </c>
    </row>
    <row r="85" spans="1:3" ht="16.2" customHeight="1" x14ac:dyDescent="0.25">
      <c r="A85" s="23">
        <f>IFERROR(VLOOKUP(B85,Code!$C:$E,2,0),"")</f>
        <v>100002</v>
      </c>
      <c r="B85" s="23" t="s">
        <v>24</v>
      </c>
      <c r="C85" s="23" t="str">
        <f>IFERROR(VLOOKUP(B85,Code!$C:$E,3,0),"")</f>
        <v>Pkt 500 Gr</v>
      </c>
    </row>
    <row r="86" spans="1:3" ht="16.2" customHeight="1" x14ac:dyDescent="0.25">
      <c r="A86" s="23">
        <f>IFERROR(VLOOKUP(B86,Code!$C:$E,2,0),"")</f>
        <v>104184</v>
      </c>
      <c r="B86" s="23" t="s">
        <v>298</v>
      </c>
      <c r="C86" s="23" t="str">
        <f>IFERROR(VLOOKUP(B86,Code!$C:$E,3,0),"")</f>
        <v>Kilogram</v>
      </c>
    </row>
    <row r="87" spans="1:3" ht="16.2" customHeight="1" x14ac:dyDescent="0.25">
      <c r="A87" s="23">
        <f>IFERROR(VLOOKUP(B87,Code!$C:$E,2,0),"")</f>
        <v>101101</v>
      </c>
      <c r="B87" s="23" t="s">
        <v>121</v>
      </c>
      <c r="C87" s="23" t="str">
        <f>IFERROR(VLOOKUP(B87,Code!$C:$E,3,0),"")</f>
        <v>Kilogram</v>
      </c>
    </row>
    <row r="88" spans="1:3" ht="16.2" customHeight="1" x14ac:dyDescent="0.25">
      <c r="A88" s="23">
        <f>IFERROR(VLOOKUP(B88,Code!$C:$E,2,0),"")</f>
        <v>104188</v>
      </c>
      <c r="B88" s="23" t="s">
        <v>316</v>
      </c>
      <c r="C88" s="23" t="str">
        <f>IFERROR(VLOOKUP(B88,Code!$C:$E,3,0),"")</f>
        <v>Pkt 180 Gr</v>
      </c>
    </row>
    <row r="89" spans="1:3" ht="16.2" customHeight="1" x14ac:dyDescent="0.25">
      <c r="A89" s="23">
        <f>IFERROR(VLOOKUP(B89,Code!$C:$E,2,0),"")</f>
        <v>101069</v>
      </c>
      <c r="B89" s="23" t="s">
        <v>132</v>
      </c>
      <c r="C89" s="23" t="str">
        <f>IFERROR(VLOOKUP(B89,Code!$C:$E,3,0),"")</f>
        <v>Pkt 500 Gr</v>
      </c>
    </row>
    <row r="90" spans="1:3" ht="16.2" customHeight="1" x14ac:dyDescent="0.25">
      <c r="A90" s="23">
        <f>IFERROR(VLOOKUP(B90,Code!$C:$E,2,0),"")</f>
        <v>105049</v>
      </c>
      <c r="B90" s="23" t="s">
        <v>769</v>
      </c>
      <c r="C90" s="23" t="str">
        <f>IFERROR(VLOOKUP(B90,Code!$C:$E,3,0),"")</f>
        <v>Kilogram</v>
      </c>
    </row>
    <row r="91" spans="1:3" ht="16.2" customHeight="1" x14ac:dyDescent="0.25">
      <c r="A91" s="23">
        <f>IFERROR(VLOOKUP(B91,Code!$C:$E,2,0),"")</f>
        <v>101011</v>
      </c>
      <c r="B91" s="23" t="s">
        <v>123</v>
      </c>
      <c r="C91" s="23" t="str">
        <f>IFERROR(VLOOKUP(B91,Code!$C:$E,3,0),"")</f>
        <v>Pkt 1 L</v>
      </c>
    </row>
    <row r="92" spans="1:3" ht="16.2" customHeight="1" x14ac:dyDescent="0.25">
      <c r="A92" s="23">
        <f>IFERROR(VLOOKUP(B92,Code!$C:$E,2,0),"")</f>
        <v>105003</v>
      </c>
      <c r="B92" s="23" t="s">
        <v>402</v>
      </c>
      <c r="C92" s="23" t="str">
        <f>IFERROR(VLOOKUP(B92,Code!$C:$E,3,0),"")</f>
        <v>Pkt 1 Kg</v>
      </c>
    </row>
    <row r="93" spans="1:3" ht="16.2" customHeight="1" x14ac:dyDescent="0.25">
      <c r="A93" s="23">
        <f>IFERROR(VLOOKUP(B93,Code!$C:$E,2,0),"")</f>
        <v>110036</v>
      </c>
      <c r="B93" s="23" t="s">
        <v>438</v>
      </c>
      <c r="C93" s="23" t="str">
        <f>IFERROR(VLOOKUP(B93,Code!$C:$E,3,0),"")</f>
        <v>Kilogram</v>
      </c>
    </row>
    <row r="94" spans="1:3" ht="16.2" customHeight="1" x14ac:dyDescent="0.25">
      <c r="A94" s="23">
        <f>IFERROR(VLOOKUP(B94,Code!$C:$E,2,0),"")</f>
        <v>104154</v>
      </c>
      <c r="B94" s="23" t="s">
        <v>283</v>
      </c>
      <c r="C94" s="23" t="str">
        <f>IFERROR(VLOOKUP(B94,Code!$C:$E,3,0),"")</f>
        <v>Pkt 40 Gr</v>
      </c>
    </row>
    <row r="95" spans="1:3" ht="16.2" customHeight="1" x14ac:dyDescent="0.25">
      <c r="A95" s="23">
        <f>IFERROR(VLOOKUP(B95,Code!$C:$E,2,0),"")</f>
        <v>101025</v>
      </c>
      <c r="B95" s="23" t="s">
        <v>130</v>
      </c>
      <c r="C95" s="23" t="str">
        <f>IFERROR(VLOOKUP(B95,Code!$C:$E,3,0),"")</f>
        <v>Pkt 150 Gr</v>
      </c>
    </row>
    <row r="96" spans="1:3" ht="16.2" customHeight="1" x14ac:dyDescent="0.25">
      <c r="A96" s="23">
        <f>IFERROR(VLOOKUP(B96,Code!$C:$E,2,0),"")</f>
        <v>101098</v>
      </c>
      <c r="B96" s="23" t="s">
        <v>124</v>
      </c>
      <c r="C96" s="23" t="str">
        <f>IFERROR(VLOOKUP(B96,Code!$C:$E,3,0),"")</f>
        <v>Pkt 500 Gr</v>
      </c>
    </row>
    <row r="97" spans="1:3" ht="16.2" customHeight="1" x14ac:dyDescent="0.25">
      <c r="A97" s="23">
        <f>IFERROR(VLOOKUP(B97,Code!$C:$E,2,0),"")</f>
        <v>1</v>
      </c>
      <c r="B97" s="23" t="s">
        <v>778</v>
      </c>
      <c r="C97" s="23" t="str">
        <f>IFERROR(VLOOKUP(B97,Code!$C:$E,3,0),"")</f>
        <v>Kilogram</v>
      </c>
    </row>
    <row r="98" spans="1:3" ht="16.2" customHeight="1" x14ac:dyDescent="0.25">
      <c r="A98" s="23">
        <f>IFERROR(VLOOKUP(B98,Code!$C:$E,2,0),"")</f>
        <v>104410</v>
      </c>
      <c r="B98" s="23" t="s">
        <v>755</v>
      </c>
      <c r="C98" s="23" t="str">
        <f>IFERROR(VLOOKUP(B98,Code!$C:$E,3,0),"")</f>
        <v>Jar 340 Gr</v>
      </c>
    </row>
    <row r="99" spans="1:3" ht="16.2" customHeight="1" x14ac:dyDescent="0.25">
      <c r="A99" s="23">
        <f>IFERROR(VLOOKUP(B99,Code!$C:$E,2,0),"")</f>
        <v>200096</v>
      </c>
      <c r="B99" s="23" t="s">
        <v>33</v>
      </c>
      <c r="C99" s="23" t="str">
        <f>IFERROR(VLOOKUP(B99,Code!$C:$E,3,0),"")</f>
        <v>Kilogram</v>
      </c>
    </row>
    <row r="100" spans="1:3" ht="16.2" customHeight="1" x14ac:dyDescent="0.25">
      <c r="A100" s="23">
        <f>IFERROR(VLOOKUP(B100,Code!$C:$E,2,0),"")</f>
        <v>110042</v>
      </c>
      <c r="B100" s="23" t="s">
        <v>441</v>
      </c>
      <c r="C100" s="23" t="str">
        <f>IFERROR(VLOOKUP(B100,Code!$C:$E,3,0),"")</f>
        <v>Kilogram</v>
      </c>
    </row>
    <row r="101" spans="1:3" ht="16.2" customHeight="1" x14ac:dyDescent="0.25">
      <c r="A101" s="23">
        <f>IFERROR(VLOOKUP(B101,Code!$C:$E,2,0),"")</f>
        <v>110086</v>
      </c>
      <c r="B101" s="23" t="s">
        <v>454</v>
      </c>
      <c r="C101" s="23" t="str">
        <f>IFERROR(VLOOKUP(B101,Code!$C:$E,3,0),"")</f>
        <v>Portion</v>
      </c>
    </row>
    <row r="102" spans="1:3" ht="16.2" customHeight="1" x14ac:dyDescent="0.25">
      <c r="A102" s="23">
        <f>IFERROR(VLOOKUP(B102,Code!$C:$E,2,0),"")</f>
        <v>101059</v>
      </c>
      <c r="B102" s="23" t="s">
        <v>108</v>
      </c>
      <c r="C102" s="23" t="str">
        <f>IFERROR(VLOOKUP(B102,Code!$C:$E,3,0),"")</f>
        <v>Kilogram</v>
      </c>
    </row>
    <row r="103" spans="1:3" ht="16.2" customHeight="1" x14ac:dyDescent="0.25">
      <c r="A103" s="23">
        <f>IFERROR(VLOOKUP(B103,Code!$C:$E,2,0),"")</f>
        <v>101008</v>
      </c>
      <c r="B103" s="23" t="s">
        <v>114</v>
      </c>
      <c r="C103" s="23" t="str">
        <f>IFERROR(VLOOKUP(B103,Code!$C:$E,3,0),"")</f>
        <v>Pkt 200 Pcs</v>
      </c>
    </row>
    <row r="104" spans="1:3" ht="16.2" customHeight="1" x14ac:dyDescent="0.25">
      <c r="A104" s="23">
        <f>IFERROR(VLOOKUP(B104,Code!$C:$E,2,0),"")</f>
        <v>101034</v>
      </c>
      <c r="B104" s="23" t="s">
        <v>116</v>
      </c>
      <c r="C104" s="23" t="str">
        <f>IFERROR(VLOOKUP(B104,Code!$C:$E,3,0),"")</f>
        <v>Kilogram</v>
      </c>
    </row>
    <row r="105" spans="1:3" ht="16.2" customHeight="1" x14ac:dyDescent="0.25">
      <c r="A105" s="23">
        <f>IFERROR(VLOOKUP(B105,Code!$C:$E,2,0),"")</f>
        <v>104332</v>
      </c>
      <c r="B105" s="23" t="s">
        <v>632</v>
      </c>
      <c r="C105" s="23" t="str">
        <f>IFERROR(VLOOKUP(B105,Code!$C:$E,3,0),"")</f>
        <v>Kilogram</v>
      </c>
    </row>
    <row r="106" spans="1:3" ht="16.2" customHeight="1" x14ac:dyDescent="0.25">
      <c r="A106" s="23">
        <f>IFERROR(VLOOKUP(B106,Code!$C:$E,2,0),"")</f>
        <v>101023</v>
      </c>
      <c r="B106" s="23" t="s">
        <v>146</v>
      </c>
      <c r="C106" s="23" t="str">
        <f>IFERROR(VLOOKUP(B106,Code!$C:$E,3,0),"")</f>
        <v>Kilogram</v>
      </c>
    </row>
    <row r="107" spans="1:3" ht="16.2" customHeight="1" x14ac:dyDescent="0.25">
      <c r="A107" s="23">
        <f>IFERROR(VLOOKUP(B107,Code!$C:$E,2,0),"")</f>
        <v>105004</v>
      </c>
      <c r="B107" s="23" t="s">
        <v>413</v>
      </c>
      <c r="C107" s="23" t="str">
        <f>IFERROR(VLOOKUP(B107,Code!$C:$E,3,0),"")</f>
        <v>Plate 30 Pcs</v>
      </c>
    </row>
    <row r="108" spans="1:3" ht="16.2" customHeight="1" x14ac:dyDescent="0.25">
      <c r="A108" s="23">
        <f>IFERROR(VLOOKUP(B108,Code!$C:$E,2,0),"")</f>
        <v>110041</v>
      </c>
      <c r="B108" s="23" t="s">
        <v>437</v>
      </c>
      <c r="C108" s="23" t="str">
        <f>IFERROR(VLOOKUP(B108,Code!$C:$E,3,0),"")</f>
        <v>Kilogram</v>
      </c>
    </row>
    <row r="109" spans="1:3" ht="16.2" customHeight="1" x14ac:dyDescent="0.25">
      <c r="A109" s="23">
        <f>IFERROR(VLOOKUP(B109,Code!$C:$E,2,0),"")</f>
        <v>110038</v>
      </c>
      <c r="B109" s="23" t="s">
        <v>474</v>
      </c>
      <c r="C109" s="23" t="str">
        <f>IFERROR(VLOOKUP(B109,Code!$C:$E,3,0),"")</f>
        <v>Kilogram</v>
      </c>
    </row>
    <row r="110" spans="1:3" ht="16.2" customHeight="1" x14ac:dyDescent="0.25">
      <c r="A110" s="23">
        <f>IFERROR(VLOOKUP(B110,Code!$C:$E,2,0),"")</f>
        <v>110030</v>
      </c>
      <c r="B110" s="23" t="s">
        <v>486</v>
      </c>
      <c r="C110" s="23" t="str">
        <f>IFERROR(VLOOKUP(B110,Code!$C:$E,3,0),"")</f>
        <v>Kilogram</v>
      </c>
    </row>
    <row r="111" spans="1:3" ht="16.2" customHeight="1" x14ac:dyDescent="0.25">
      <c r="A111" s="23">
        <f>IFERROR(VLOOKUP(B111,Code!$C:$E,2,0),"")</f>
        <v>110173</v>
      </c>
      <c r="B111" s="23" t="s">
        <v>472</v>
      </c>
      <c r="C111" s="23" t="str">
        <f>IFERROR(VLOOKUP(B111,Code!$C:$E,3,0),"")</f>
        <v>Kilogram</v>
      </c>
    </row>
    <row r="112" spans="1:3" ht="16.2" customHeight="1" x14ac:dyDescent="0.25">
      <c r="A112" s="23">
        <f>IFERROR(VLOOKUP(B112,Code!$C:$E,2,0),"")</f>
        <v>110124</v>
      </c>
      <c r="B112" s="23" t="s">
        <v>505</v>
      </c>
      <c r="C112" s="23" t="str">
        <f>IFERROR(VLOOKUP(B112,Code!$C:$E,3,0),"")</f>
        <v>Kilogram</v>
      </c>
    </row>
    <row r="113" spans="1:3" ht="16.2" customHeight="1" x14ac:dyDescent="0.25">
      <c r="A113" s="23">
        <f>IFERROR(VLOOKUP(B113,Code!$C:$E,2,0),"")</f>
        <v>101072</v>
      </c>
      <c r="B113" s="23" t="s">
        <v>582</v>
      </c>
      <c r="C113" s="23" t="str">
        <f>IFERROR(VLOOKUP(B113,Code!$C:$E,3,0),"")</f>
        <v>Pkt 12 Pcs</v>
      </c>
    </row>
    <row r="114" spans="1:3" ht="16.2" customHeight="1" x14ac:dyDescent="0.25">
      <c r="A114" s="23">
        <f>IFERROR(VLOOKUP(B114,Code!$C:$E,2,0),"")</f>
        <v>102204</v>
      </c>
      <c r="B114" s="23" t="s">
        <v>162</v>
      </c>
      <c r="C114" s="23" t="str">
        <f>IFERROR(VLOOKUP(B114,Code!$C:$E,3,0),"")</f>
        <v>Kilogram</v>
      </c>
    </row>
    <row r="115" spans="1:3" ht="16.2" customHeight="1" x14ac:dyDescent="0.25">
      <c r="A115" s="23">
        <f>IFERROR(VLOOKUP(B115,Code!$C:$E,2,0),"")</f>
        <v>104261</v>
      </c>
      <c r="B115" s="23" t="s">
        <v>567</v>
      </c>
      <c r="C115" s="23" t="str">
        <f>IFERROR(VLOOKUP(B115,Code!$C:$E,3,0),"")</f>
        <v>Kilogram</v>
      </c>
    </row>
    <row r="116" spans="1:3" ht="16.2" customHeight="1" x14ac:dyDescent="0.25">
      <c r="A116" s="23">
        <f>IFERROR(VLOOKUP(B116,Code!$C:$E,2,0),"")</f>
        <v>104161</v>
      </c>
      <c r="B116" s="23" t="s">
        <v>305</v>
      </c>
      <c r="C116" s="23" t="str">
        <f>IFERROR(VLOOKUP(B116,Code!$C:$E,3,0),"")</f>
        <v>Box 5 Kg</v>
      </c>
    </row>
    <row r="117" spans="1:3" ht="16.2" customHeight="1" x14ac:dyDescent="0.25">
      <c r="A117" s="23">
        <f>IFERROR(VLOOKUP(B117,Code!$C:$E,2,0),"")</f>
        <v>104207</v>
      </c>
      <c r="B117" s="23" t="s">
        <v>285</v>
      </c>
      <c r="C117" s="23" t="str">
        <f>IFERROR(VLOOKUP(B117,Code!$C:$E,3,0),"")</f>
        <v>Kilogram</v>
      </c>
    </row>
    <row r="118" spans="1:3" ht="16.2" customHeight="1" x14ac:dyDescent="0.25">
      <c r="A118" s="23">
        <f>IFERROR(VLOOKUP(B118,Code!$C:$E,2,0),"")</f>
        <v>101002</v>
      </c>
      <c r="B118" s="23" t="s">
        <v>110</v>
      </c>
      <c r="C118" s="23" t="str">
        <f>IFERROR(VLOOKUP(B118,Code!$C:$E,3,0),"")</f>
        <v>Pkt 1 Kg</v>
      </c>
    </row>
    <row r="119" spans="1:3" ht="16.2" customHeight="1" x14ac:dyDescent="0.25">
      <c r="A119" s="23">
        <f>IFERROR(VLOOKUP(B119,Code!$C:$E,2,0),"")</f>
        <v>101013</v>
      </c>
      <c r="B119" s="23" t="s">
        <v>144</v>
      </c>
      <c r="C119" s="23" t="str">
        <f>IFERROR(VLOOKUP(B119,Code!$C:$E,3,0),"")</f>
        <v>Pkt 1 L</v>
      </c>
    </row>
    <row r="120" spans="1:3" ht="16.2" customHeight="1" x14ac:dyDescent="0.25">
      <c r="A120" s="23">
        <f>IFERROR(VLOOKUP(B120,Code!$C:$E,2,0),"")</f>
        <v>108020</v>
      </c>
      <c r="B120" s="23" t="s">
        <v>238</v>
      </c>
      <c r="C120" s="23" t="str">
        <f>IFERROR(VLOOKUP(B120,Code!$C:$E,3,0),"")</f>
        <v>Kilogram</v>
      </c>
    </row>
    <row r="121" spans="1:3" ht="16.2" customHeight="1" x14ac:dyDescent="0.25">
      <c r="A121" s="23">
        <f>IFERROR(VLOOKUP(B121,Code!$C:$E,2,0),"")</f>
        <v>108117</v>
      </c>
      <c r="B121" s="23" t="s">
        <v>257</v>
      </c>
      <c r="C121" s="23" t="str">
        <f>IFERROR(VLOOKUP(B121,Code!$C:$E,3,0),"")</f>
        <v>Kilogram</v>
      </c>
    </row>
    <row r="122" spans="1:3" ht="16.2" customHeight="1" x14ac:dyDescent="0.25">
      <c r="A122" s="23">
        <f>IFERROR(VLOOKUP(B122,Code!$C:$E,2,0),"")</f>
        <v>108125</v>
      </c>
      <c r="B122" s="23" t="s">
        <v>229</v>
      </c>
      <c r="C122" s="23" t="str">
        <f>IFERROR(VLOOKUP(B122,Code!$C:$E,3,0),"")</f>
        <v>Kilogram</v>
      </c>
    </row>
    <row r="123" spans="1:3" ht="16.2" customHeight="1" x14ac:dyDescent="0.25">
      <c r="A123" s="23">
        <f>IFERROR(VLOOKUP(B123,Code!$C:$E,2,0),"")</f>
        <v>108105</v>
      </c>
      <c r="B123" s="23" t="s">
        <v>245</v>
      </c>
      <c r="C123" s="23" t="str">
        <f>IFERROR(VLOOKUP(B123,Code!$C:$E,3,0),"")</f>
        <v>Pkt 250 Gr</v>
      </c>
    </row>
    <row r="124" spans="1:3" ht="16.2" customHeight="1" x14ac:dyDescent="0.25">
      <c r="A124" s="23">
        <f>IFERROR(VLOOKUP(B124,Code!$C:$E,2,0),"")</f>
        <v>101010</v>
      </c>
      <c r="B124" s="23" t="s">
        <v>126</v>
      </c>
      <c r="C124" s="23" t="str">
        <f>IFERROR(VLOOKUP(B124,Code!$C:$E,3,0),"")</f>
        <v>Gal 5 Kg</v>
      </c>
    </row>
    <row r="125" spans="1:3" ht="16.2" customHeight="1" x14ac:dyDescent="0.25">
      <c r="A125" s="23">
        <f>IFERROR(VLOOKUP(B125,Code!$C:$E,2,0),"")</f>
        <v>108123</v>
      </c>
      <c r="B125" s="23" t="s">
        <v>259</v>
      </c>
      <c r="C125" s="23" t="str">
        <f>IFERROR(VLOOKUP(B125,Code!$C:$E,3,0),"")</f>
        <v>Kilogram</v>
      </c>
    </row>
    <row r="126" spans="1:3" ht="16.2" customHeight="1" x14ac:dyDescent="0.25">
      <c r="A126" s="23">
        <f>IFERROR(VLOOKUP(B126,Code!$C:$E,2,0),"")</f>
        <v>108113</v>
      </c>
      <c r="B126" s="23" t="s">
        <v>239</v>
      </c>
      <c r="C126" s="23" t="str">
        <f>IFERROR(VLOOKUP(B126,Code!$C:$E,3,0),"")</f>
        <v>Pkt 100 Gr</v>
      </c>
    </row>
    <row r="127" spans="1:3" ht="16.2" customHeight="1" x14ac:dyDescent="0.25">
      <c r="A127" s="23">
        <f>IFERROR(VLOOKUP(B127,Code!$C:$E,2,0),"")</f>
        <v>108025</v>
      </c>
      <c r="B127" s="23" t="s">
        <v>265</v>
      </c>
      <c r="C127" s="23" t="str">
        <f>IFERROR(VLOOKUP(B127,Code!$C:$E,3,0),"")</f>
        <v>Pkt 100 Gr</v>
      </c>
    </row>
    <row r="128" spans="1:3" ht="16.2" customHeight="1" x14ac:dyDescent="0.25">
      <c r="A128" s="23">
        <f>IFERROR(VLOOKUP(B128,Code!$C:$E,2,0),"")</f>
        <v>108107</v>
      </c>
      <c r="B128" s="23" t="s">
        <v>248</v>
      </c>
      <c r="C128" s="23" t="str">
        <f>IFERROR(VLOOKUP(B128,Code!$C:$E,3,0),"")</f>
        <v>Pkt 100 Gr</v>
      </c>
    </row>
    <row r="129" spans="1:3" ht="16.2" customHeight="1" x14ac:dyDescent="0.25">
      <c r="A129" s="23">
        <f>IFERROR(VLOOKUP(B129,Code!$C:$E,2,0),"")</f>
        <v>108033</v>
      </c>
      <c r="B129" s="23" t="s">
        <v>277</v>
      </c>
      <c r="C129" s="23" t="str">
        <f>IFERROR(VLOOKUP(B129,Code!$C:$E,3,0),"")</f>
        <v>Pkt 100 Gr</v>
      </c>
    </row>
    <row r="130" spans="1:3" ht="16.2" customHeight="1" x14ac:dyDescent="0.25">
      <c r="A130" s="23">
        <f>IFERROR(VLOOKUP(B130,Code!$C:$E,2,0),"")</f>
        <v>108009</v>
      </c>
      <c r="B130" s="23" t="s">
        <v>280</v>
      </c>
      <c r="C130" s="23" t="str">
        <f>IFERROR(VLOOKUP(B130,Code!$C:$E,3,0),"")</f>
        <v>Each</v>
      </c>
    </row>
    <row r="131" spans="1:3" ht="16.2" customHeight="1" x14ac:dyDescent="0.25">
      <c r="A131" s="23">
        <f>IFERROR(VLOOKUP(B131,Code!$C:$E,2,0),"")</f>
        <v>108102</v>
      </c>
      <c r="B131" s="23" t="s">
        <v>255</v>
      </c>
      <c r="C131" s="23" t="str">
        <f>IFERROR(VLOOKUP(B131,Code!$C:$E,3,0),"")</f>
        <v>Kilogram</v>
      </c>
    </row>
    <row r="132" spans="1:3" ht="16.2" customHeight="1" x14ac:dyDescent="0.25">
      <c r="A132" s="23">
        <f>IFERROR(VLOOKUP(B132,Code!$C:$E,2,0),"")</f>
        <v>108101</v>
      </c>
      <c r="B132" s="23" t="s">
        <v>275</v>
      </c>
      <c r="C132" s="23" t="str">
        <f>IFERROR(VLOOKUP(B132,Code!$C:$E,3,0),"")</f>
        <v>Kilogram</v>
      </c>
    </row>
    <row r="133" spans="1:3" ht="16.2" customHeight="1" x14ac:dyDescent="0.25">
      <c r="A133" s="23">
        <f>IFERROR(VLOOKUP(B133,Code!$C:$E,2,0),"")</f>
        <v>108108</v>
      </c>
      <c r="B133" s="23" t="s">
        <v>247</v>
      </c>
      <c r="C133" s="23" t="str">
        <f>IFERROR(VLOOKUP(B133,Code!$C:$E,3,0),"")</f>
        <v>Pkt 100 Gr</v>
      </c>
    </row>
    <row r="134" spans="1:3" ht="16.2" customHeight="1" x14ac:dyDescent="0.25">
      <c r="A134" s="23">
        <f>IFERROR(VLOOKUP(B134,Code!$C:$E,2,0),"")</f>
        <v>108103</v>
      </c>
      <c r="B134" s="23" t="s">
        <v>235</v>
      </c>
      <c r="C134" s="23" t="str">
        <f>IFERROR(VLOOKUP(B134,Code!$C:$E,3,0),"")</f>
        <v>Kilogram</v>
      </c>
    </row>
    <row r="135" spans="1:3" ht="16.2" customHeight="1" x14ac:dyDescent="0.25">
      <c r="A135" s="23">
        <f>IFERROR(VLOOKUP(B135,Code!$C:$E,2,0),"")</f>
        <v>108139</v>
      </c>
      <c r="B135" s="23" t="s">
        <v>273</v>
      </c>
      <c r="C135" s="23" t="str">
        <f>IFERROR(VLOOKUP(B135,Code!$C:$E,3,0),"")</f>
        <v>Kilogram</v>
      </c>
    </row>
    <row r="136" spans="1:3" ht="16.2" customHeight="1" x14ac:dyDescent="0.25">
      <c r="A136" s="23">
        <f>IFERROR(VLOOKUP(B136,Code!$C:$E,2,0),"")</f>
        <v>108106</v>
      </c>
      <c r="B136" s="23" t="s">
        <v>246</v>
      </c>
      <c r="C136" s="23" t="str">
        <f>IFERROR(VLOOKUP(B136,Code!$C:$E,3,0),"")</f>
        <v>Kilogram</v>
      </c>
    </row>
    <row r="137" spans="1:3" ht="16.2" customHeight="1" x14ac:dyDescent="0.25">
      <c r="A137" s="23">
        <f>IFERROR(VLOOKUP(B137,Code!$C:$E,2,0),"")</f>
        <v>108028</v>
      </c>
      <c r="B137" s="23" t="s">
        <v>260</v>
      </c>
      <c r="C137" s="23" t="str">
        <f>IFERROR(VLOOKUP(B137,Code!$C:$E,3,0),"")</f>
        <v>Pkt 100 Gr</v>
      </c>
    </row>
    <row r="138" spans="1:3" ht="16.2" customHeight="1" x14ac:dyDescent="0.25">
      <c r="A138" s="23">
        <f>IFERROR(VLOOKUP(B138,Code!$C:$E,2,0),"")</f>
        <v>108022</v>
      </c>
      <c r="B138" s="23" t="s">
        <v>278</v>
      </c>
      <c r="C138" s="23" t="str">
        <f>IFERROR(VLOOKUP(B138,Code!$C:$E,3,0),"")</f>
        <v>Kilogram</v>
      </c>
    </row>
    <row r="139" spans="1:3" ht="16.2" customHeight="1" x14ac:dyDescent="0.25">
      <c r="A139" s="23">
        <f>IFERROR(VLOOKUP(B139,Code!$C:$E,2,0),"")</f>
        <v>108024</v>
      </c>
      <c r="B139" s="23" t="s">
        <v>261</v>
      </c>
      <c r="C139" s="23" t="str">
        <f>IFERROR(VLOOKUP(B139,Code!$C:$E,3,0),"")</f>
        <v>Pkt 200 Gr</v>
      </c>
    </row>
    <row r="140" spans="1:3" ht="16.2" customHeight="1" x14ac:dyDescent="0.25">
      <c r="A140" s="23">
        <f>IFERROR(VLOOKUP(B140,Code!$C:$E,2,0),"")</f>
        <v>108043</v>
      </c>
      <c r="B140" s="23" t="s">
        <v>252</v>
      </c>
      <c r="C140" s="23" t="str">
        <f>IFERROR(VLOOKUP(B140,Code!$C:$E,3,0),"")</f>
        <v>Kilogram</v>
      </c>
    </row>
    <row r="141" spans="1:3" ht="16.2" customHeight="1" x14ac:dyDescent="0.25">
      <c r="A141" s="23">
        <f>IFERROR(VLOOKUP(B141,Code!$C:$E,2,0),"")</f>
        <v>108047</v>
      </c>
      <c r="B141" s="23" t="s">
        <v>262</v>
      </c>
      <c r="C141" s="23" t="str">
        <f>IFERROR(VLOOKUP(B141,Code!$C:$E,3,0),"")</f>
        <v>Kilogram</v>
      </c>
    </row>
    <row r="142" spans="1:3" ht="16.2" customHeight="1" x14ac:dyDescent="0.25">
      <c r="A142" s="23">
        <f>IFERROR(VLOOKUP(B142,Code!$C:$E,2,0),"")</f>
        <v>108017</v>
      </c>
      <c r="B142" s="23" t="s">
        <v>281</v>
      </c>
      <c r="C142" s="23" t="str">
        <f>IFERROR(VLOOKUP(B142,Code!$C:$E,3,0),"")</f>
        <v>Kilogram</v>
      </c>
    </row>
    <row r="143" spans="1:3" ht="16.2" customHeight="1" x14ac:dyDescent="0.25">
      <c r="A143" s="23">
        <f>IFERROR(VLOOKUP(B143,Code!$C:$E,2,0),"")</f>
        <v>108151</v>
      </c>
      <c r="B143" s="23" t="s">
        <v>279</v>
      </c>
      <c r="C143" s="23" t="str">
        <f>IFERROR(VLOOKUP(B143,Code!$C:$E,3,0),"")</f>
        <v>Kilogram</v>
      </c>
    </row>
    <row r="144" spans="1:3" ht="16.2" customHeight="1" x14ac:dyDescent="0.25">
      <c r="A144" s="23">
        <f>IFERROR(VLOOKUP(B144,Code!$C:$E,2,0),"")</f>
        <v>110156</v>
      </c>
      <c r="B144" s="23" t="s">
        <v>498</v>
      </c>
      <c r="C144" s="23" t="str">
        <f>IFERROR(VLOOKUP(B144,Code!$C:$E,3,0),"")</f>
        <v>Portion</v>
      </c>
    </row>
    <row r="145" spans="1:3" ht="16.2" customHeight="1" x14ac:dyDescent="0.25">
      <c r="A145" s="23">
        <f>IFERROR(VLOOKUP(B145,Code!$C:$E,2,0),"")</f>
        <v>600021</v>
      </c>
      <c r="B145" s="23" t="s">
        <v>77</v>
      </c>
      <c r="C145" s="23" t="str">
        <f>IFERROR(VLOOKUP(B145,Code!$C:$E,3,0),"")</f>
        <v>Box 100 Pcs</v>
      </c>
    </row>
    <row r="146" spans="1:3" ht="16.2" customHeight="1" x14ac:dyDescent="0.25">
      <c r="A146" s="23">
        <f>IFERROR(VLOOKUP(B146,Code!$C:$E,2,0),"")</f>
        <v>600014</v>
      </c>
      <c r="B146" s="23" t="s">
        <v>97</v>
      </c>
      <c r="C146" s="23" t="str">
        <f>IFERROR(VLOOKUP(B146,Code!$C:$E,3,0),"")</f>
        <v>Pkt 10 Pcs</v>
      </c>
    </row>
    <row r="147" spans="1:3" ht="16.2" customHeight="1" x14ac:dyDescent="0.25">
      <c r="A147" s="23">
        <f>IFERROR(VLOOKUP(B147,Code!$C:$E,2,0),"")</f>
        <v>600046</v>
      </c>
      <c r="B147" s="23" t="s">
        <v>99</v>
      </c>
      <c r="C147" s="23" t="str">
        <f>IFERROR(VLOOKUP(B147,Code!$C:$E,3,0),"")</f>
        <v>Each</v>
      </c>
    </row>
    <row r="148" spans="1:3" ht="16.2" customHeight="1" x14ac:dyDescent="0.25">
      <c r="A148" s="23">
        <f>IFERROR(VLOOKUP(B148,Code!$C:$E,2,0),"")</f>
        <v>108142</v>
      </c>
      <c r="B148" s="23" t="s">
        <v>266</v>
      </c>
      <c r="C148" s="23" t="str">
        <f>IFERROR(VLOOKUP(B148,Code!$C:$E,3,0),"")</f>
        <v>Kilogram</v>
      </c>
    </row>
    <row r="149" spans="1:3" ht="16.2" customHeight="1" x14ac:dyDescent="0.25">
      <c r="A149" s="23">
        <f>IFERROR(VLOOKUP(B149,Code!$C:$E,2,0),"")</f>
        <v>108018</v>
      </c>
      <c r="B149" s="23" t="s">
        <v>274</v>
      </c>
      <c r="C149" s="23" t="str">
        <f>IFERROR(VLOOKUP(B149,Code!$C:$E,3,0),"")</f>
        <v>Kilogram</v>
      </c>
    </row>
    <row r="150" spans="1:3" ht="16.2" customHeight="1" x14ac:dyDescent="0.25">
      <c r="A150" s="23">
        <f>IFERROR(VLOOKUP(B150,Code!$C:$E,2,0),"")</f>
        <v>500072</v>
      </c>
      <c r="B150" s="23" t="s">
        <v>548</v>
      </c>
      <c r="C150" s="23" t="str">
        <f>IFERROR(VLOOKUP(B150,Code!$C:$E,3,0),"")</f>
        <v>Each</v>
      </c>
    </row>
    <row r="151" spans="1:3" ht="16.2" customHeight="1" x14ac:dyDescent="0.25">
      <c r="A151" s="23">
        <f>IFERROR(VLOOKUP(B151,Code!$C:$E,2,0),"")</f>
        <v>600111</v>
      </c>
      <c r="B151" s="23" t="s">
        <v>78</v>
      </c>
      <c r="C151" s="23" t="str">
        <f>IFERROR(VLOOKUP(B151,Code!$C:$E,3,0),"")</f>
        <v>Pkt 100 Pcs</v>
      </c>
    </row>
    <row r="152" spans="1:3" ht="16.2" customHeight="1" x14ac:dyDescent="0.25">
      <c r="A152" s="23">
        <f>IFERROR(VLOOKUP(B152,Code!$C:$E,2,0),"")</f>
        <v>600068</v>
      </c>
      <c r="B152" s="23" t="s">
        <v>104</v>
      </c>
      <c r="C152" s="23" t="str">
        <f>IFERROR(VLOOKUP(B152,Code!$C:$E,3,0),"")</f>
        <v>Each</v>
      </c>
    </row>
    <row r="153" spans="1:3" ht="16.2" customHeight="1" x14ac:dyDescent="0.25">
      <c r="A153" s="23">
        <f>IFERROR(VLOOKUP(B153,Code!$C:$E,2,0),"")</f>
        <v>500498</v>
      </c>
      <c r="B153" s="23" t="s">
        <v>530</v>
      </c>
      <c r="C153" s="23" t="str">
        <f>IFERROR(VLOOKUP(B153,Code!$C:$E,3,0),"")</f>
        <v>Kilogram</v>
      </c>
    </row>
    <row r="154" spans="1:3" ht="16.2" customHeight="1" x14ac:dyDescent="0.25">
      <c r="A154" s="23">
        <f>IFERROR(VLOOKUP(B154,Code!$C:$E,2,0),"")</f>
        <v>600017</v>
      </c>
      <c r="B154" s="23" t="s">
        <v>65</v>
      </c>
      <c r="C154" s="23" t="str">
        <f>IFERROR(VLOOKUP(B154,Code!$C:$E,3,0),"")</f>
        <v>Kilogram</v>
      </c>
    </row>
    <row r="155" spans="1:3" ht="16.2" customHeight="1" x14ac:dyDescent="0.25">
      <c r="A155" s="23">
        <f>IFERROR(VLOOKUP(B155,Code!$C:$E,2,0),"")</f>
        <v>600038</v>
      </c>
      <c r="B155" s="23" t="s">
        <v>68</v>
      </c>
      <c r="C155" s="23" t="str">
        <f>IFERROR(VLOOKUP(B155,Code!$C:$E,3,0),"")</f>
        <v>Btl 600 Ml</v>
      </c>
    </row>
    <row r="156" spans="1:3" ht="16.2" customHeight="1" x14ac:dyDescent="0.25">
      <c r="A156" s="23">
        <f>IFERROR(VLOOKUP(B156,Code!$C:$E,2,0),"")</f>
        <v>600155</v>
      </c>
      <c r="B156" s="23" t="s">
        <v>761</v>
      </c>
      <c r="C156" s="23" t="str">
        <f>IFERROR(VLOOKUP(B156,Code!$C:$E,3,0),"")</f>
        <v>Liter</v>
      </c>
    </row>
    <row r="157" spans="1:3" ht="16.2" customHeight="1" x14ac:dyDescent="0.25">
      <c r="A157" s="23">
        <f>IFERROR(VLOOKUP(B157,Code!$C:$E,2,0),"")</f>
        <v>600157</v>
      </c>
      <c r="B157" s="23" t="s">
        <v>758</v>
      </c>
      <c r="C157" s="23" t="str">
        <f>IFERROR(VLOOKUP(B157,Code!$C:$E,3,0),"")</f>
        <v>Liter</v>
      </c>
    </row>
    <row r="158" spans="1:3" ht="16.2" customHeight="1" x14ac:dyDescent="0.25">
      <c r="A158" s="23">
        <f>IFERROR(VLOOKUP(B158,Code!$C:$E,2,0),"")</f>
        <v>600044</v>
      </c>
      <c r="B158" s="23" t="s">
        <v>91</v>
      </c>
      <c r="C158" s="23" t="str">
        <f>IFERROR(VLOOKUP(B158,Code!$C:$E,3,0),"")</f>
        <v>Gal 5 Kg</v>
      </c>
    </row>
    <row r="159" spans="1:3" ht="16.2" customHeight="1" x14ac:dyDescent="0.25">
      <c r="A159" s="23">
        <f>IFERROR(VLOOKUP(B159,Code!$C:$E,2,0),"")</f>
        <v>600154</v>
      </c>
      <c r="B159" s="23" t="s">
        <v>779</v>
      </c>
      <c r="C159" s="23" t="str">
        <f>IFERROR(VLOOKUP(B159,Code!$C:$E,3,0),"")</f>
        <v>Liter</v>
      </c>
    </row>
    <row r="160" spans="1:3" ht="16.2" customHeight="1" x14ac:dyDescent="0.25">
      <c r="A160" s="23">
        <f>IFERROR(VLOOKUP(B160,Code!$C:$E,2,0),"")</f>
        <v>110181</v>
      </c>
      <c r="B160" s="23" t="s">
        <v>481</v>
      </c>
      <c r="C160" s="23" t="str">
        <f>IFERROR(VLOOKUP(B160,Code!$C:$E,3,0),"")</f>
        <v>Each</v>
      </c>
    </row>
    <row r="161" spans="1:3" ht="16.2" customHeight="1" x14ac:dyDescent="0.25">
      <c r="A161" s="23">
        <f>IFERROR(VLOOKUP(B161,Code!$C:$E,2,0),"")</f>
        <v>110363</v>
      </c>
      <c r="B161" s="23" t="s">
        <v>770</v>
      </c>
      <c r="C161" s="23" t="str">
        <f>IFERROR(VLOOKUP(B161,Code!$C:$E,3,0),"")</f>
        <v>Each</v>
      </c>
    </row>
    <row r="162" spans="1:3" ht="16.2" customHeight="1" x14ac:dyDescent="0.25">
      <c r="A162" s="23">
        <f>IFERROR(VLOOKUP(B162,Code!$C:$E,2,0),"")</f>
        <v>110303</v>
      </c>
      <c r="B162" s="23" t="s">
        <v>695</v>
      </c>
      <c r="C162" s="23" t="str">
        <f>IFERROR(VLOOKUP(B162,Code!$C:$E,3,0),"")</f>
        <v>Kilogram</v>
      </c>
    </row>
    <row r="163" spans="1:3" ht="16.2" customHeight="1" x14ac:dyDescent="0.25">
      <c r="A163" s="23">
        <f>IFERROR(VLOOKUP(B163,Code!$C:$E,2,0),"")</f>
        <v>110082</v>
      </c>
      <c r="B163" s="23" t="s">
        <v>703</v>
      </c>
      <c r="C163" s="23" t="str">
        <f>IFERROR(VLOOKUP(B163,Code!$C:$E,3,0),"")</f>
        <v>Kilogram</v>
      </c>
    </row>
    <row r="164" spans="1:3" ht="16.2" customHeight="1" x14ac:dyDescent="0.25">
      <c r="A164" s="23">
        <f>IFERROR(VLOOKUP(B164,Code!$C:$E,2,0),"")</f>
        <v>102222</v>
      </c>
      <c r="B164" s="23" t="s">
        <v>222</v>
      </c>
      <c r="C164" s="23" t="str">
        <f>IFERROR(VLOOKUP(B164,Code!$C:$E,3,0),"")</f>
        <v>Kilogram</v>
      </c>
    </row>
    <row r="165" spans="1:3" ht="16.2" customHeight="1" x14ac:dyDescent="0.25">
      <c r="A165" s="23">
        <f>IFERROR(VLOOKUP(B165,Code!$C:$E,2,0),"")</f>
        <v>110302</v>
      </c>
      <c r="B165" s="23" t="s">
        <v>663</v>
      </c>
      <c r="C165" s="23" t="str">
        <f>IFERROR(VLOOKUP(B165,Code!$C:$E,3,0),"")</f>
        <v>Kilogram</v>
      </c>
    </row>
    <row r="166" spans="1:3" ht="16.2" customHeight="1" x14ac:dyDescent="0.25">
      <c r="A166" s="23">
        <f>IFERROR(VLOOKUP(B166,Code!$C:$E,2,0),"")</f>
        <v>104267</v>
      </c>
      <c r="B166" s="23" t="s">
        <v>620</v>
      </c>
      <c r="C166" s="23" t="str">
        <f>IFERROR(VLOOKUP(B166,Code!$C:$E,3,0),"")</f>
        <v>Kilogram</v>
      </c>
    </row>
    <row r="167" spans="1:3" ht="16.2" customHeight="1" x14ac:dyDescent="0.25">
      <c r="A167" s="23">
        <f>IFERROR(VLOOKUP(B167,Code!$C:$E,2,0),"")</f>
        <v>110299</v>
      </c>
      <c r="B167" s="23" t="s">
        <v>689</v>
      </c>
      <c r="C167" s="23" t="str">
        <f>IFERROR(VLOOKUP(B167,Code!$C:$E,3,0),"")</f>
        <v>Kilogram</v>
      </c>
    </row>
    <row r="168" spans="1:3" ht="16.2" customHeight="1" x14ac:dyDescent="0.25">
      <c r="A168" s="23">
        <f>IFERROR(VLOOKUP(B168,Code!$C:$E,2,0),"")</f>
        <v>110365</v>
      </c>
      <c r="B168" s="23" t="s">
        <v>774</v>
      </c>
      <c r="C168" s="23" t="str">
        <f>IFERROR(VLOOKUP(B168,Code!$C:$E,3,0),"")</f>
        <v>Kilogram</v>
      </c>
    </row>
    <row r="169" spans="1:3" ht="16.2" customHeight="1" x14ac:dyDescent="0.25">
      <c r="A169" s="23">
        <f>IFERROR(VLOOKUP(B169,Code!$C:$E,2,0),"")</f>
        <v>110188</v>
      </c>
      <c r="B169" s="23" t="s">
        <v>479</v>
      </c>
      <c r="C169" s="23" t="str">
        <f>IFERROR(VLOOKUP(B169,Code!$C:$E,3,0),"")</f>
        <v>Kilogram</v>
      </c>
    </row>
    <row r="170" spans="1:3" ht="16.2" customHeight="1" x14ac:dyDescent="0.25">
      <c r="A170" s="23">
        <f>IFERROR(VLOOKUP(B170,Code!$C:$E,2,0),"")</f>
        <v>110300</v>
      </c>
      <c r="B170" s="23" t="s">
        <v>669</v>
      </c>
      <c r="C170" s="23" t="str">
        <f>IFERROR(VLOOKUP(B170,Code!$C:$E,3,0),"")</f>
        <v>Kilogram</v>
      </c>
    </row>
    <row r="171" spans="1:3" ht="16.2" customHeight="1" x14ac:dyDescent="0.25">
      <c r="A171" s="23">
        <f>IFERROR(VLOOKUP(B171,Code!$C:$E,2,0),"")</f>
        <v>110166</v>
      </c>
      <c r="B171" s="23" t="s">
        <v>518</v>
      </c>
      <c r="C171" s="23" t="str">
        <f>IFERROR(VLOOKUP(B171,Code!$C:$E,3,0),"")</f>
        <v>Each</v>
      </c>
    </row>
    <row r="172" spans="1:3" ht="16.2" customHeight="1" x14ac:dyDescent="0.25">
      <c r="A172" s="23">
        <f>IFERROR(VLOOKUP(B172,Code!$C:$E,2,0),"")</f>
        <v>110086</v>
      </c>
      <c r="B172" s="23" t="s">
        <v>454</v>
      </c>
      <c r="C172" s="23" t="str">
        <f>IFERROR(VLOOKUP(B172,Code!$C:$E,3,0),"")</f>
        <v>Portion</v>
      </c>
    </row>
    <row r="173" spans="1:3" ht="16.2" customHeight="1" x14ac:dyDescent="0.25">
      <c r="A173" s="23">
        <f>IFERROR(VLOOKUP(B173,Code!$C:$E,2,0),"")</f>
        <v>200174</v>
      </c>
      <c r="B173" s="23" t="s">
        <v>570</v>
      </c>
      <c r="C173" s="23" t="str">
        <f>IFERROR(VLOOKUP(B173,Code!$C:$E,3,0),"")</f>
        <v>Kilogram</v>
      </c>
    </row>
    <row r="174" spans="1:3" ht="16.2" customHeight="1" x14ac:dyDescent="0.25">
      <c r="A174" s="23">
        <f>IFERROR(VLOOKUP(B174,Code!$C:$E,2,0),"")</f>
        <v>110264</v>
      </c>
      <c r="B174" s="23" t="s">
        <v>716</v>
      </c>
      <c r="C174" s="23" t="str">
        <f>IFERROR(VLOOKUP(B174,Code!$C:$E,3,0),"")</f>
        <v>Kilogram</v>
      </c>
    </row>
    <row r="175" spans="1:3" ht="16.2" customHeight="1" x14ac:dyDescent="0.25">
      <c r="A175" s="23">
        <f>IFERROR(VLOOKUP(B175,Code!$C:$E,2,0),"")</f>
        <v>110086</v>
      </c>
      <c r="B175" s="23" t="s">
        <v>454</v>
      </c>
      <c r="C175" s="23" t="str">
        <f>IFERROR(VLOOKUP(B175,Code!$C:$E,3,0),"")</f>
        <v>Portion</v>
      </c>
    </row>
    <row r="176" spans="1:3" ht="16.2" customHeight="1" x14ac:dyDescent="0.25">
      <c r="A176" s="23">
        <f>IFERROR(VLOOKUP(B176,Code!$C:$E,2,0),"")</f>
        <v>110157</v>
      </c>
      <c r="B176" s="23" t="s">
        <v>435</v>
      </c>
      <c r="C176" s="23" t="str">
        <f>IFERROR(VLOOKUP(B176,Code!$C:$E,3,0),"")</f>
        <v>Portion</v>
      </c>
    </row>
    <row r="177" spans="1:3" ht="16.2" customHeight="1" x14ac:dyDescent="0.25">
      <c r="A177" s="23">
        <f>IFERROR(VLOOKUP(B177,Code!$C:$E,2,0),"")</f>
        <v>101059</v>
      </c>
      <c r="B177" s="23" t="s">
        <v>108</v>
      </c>
      <c r="C177" s="23" t="str">
        <f>IFERROR(VLOOKUP(B177,Code!$C:$E,3,0),"")</f>
        <v>Kilogram</v>
      </c>
    </row>
    <row r="178" spans="1:3" ht="16.2" customHeight="1" x14ac:dyDescent="0.25">
      <c r="A178" s="23">
        <f>IFERROR(VLOOKUP(B178,Code!$C:$E,2,0),"")</f>
        <v>101034</v>
      </c>
      <c r="B178" s="23" t="s">
        <v>116</v>
      </c>
      <c r="C178" s="23" t="str">
        <f>IFERROR(VLOOKUP(B178,Code!$C:$E,3,0),"")</f>
        <v>Kilogram</v>
      </c>
    </row>
    <row r="179" spans="1:3" ht="16.2" customHeight="1" x14ac:dyDescent="0.25">
      <c r="A179" s="23">
        <f>IFERROR(VLOOKUP(B179,Code!$C:$E,2,0),"")</f>
        <v>101023</v>
      </c>
      <c r="B179" s="23" t="s">
        <v>146</v>
      </c>
      <c r="C179" s="23" t="str">
        <f>IFERROR(VLOOKUP(B179,Code!$C:$E,3,0),"")</f>
        <v>Kilogram</v>
      </c>
    </row>
    <row r="180" spans="1:3" ht="16.2" customHeight="1" x14ac:dyDescent="0.25">
      <c r="A180" s="23">
        <f>IFERROR(VLOOKUP(B180,Code!$C:$E,2,0),"")</f>
        <v>104332</v>
      </c>
      <c r="B180" s="23" t="s">
        <v>632</v>
      </c>
      <c r="C180" s="23" t="str">
        <f>IFERROR(VLOOKUP(B180,Code!$C:$E,3,0),"")</f>
        <v>Kilogram</v>
      </c>
    </row>
    <row r="181" spans="1:3" ht="16.2" customHeight="1" x14ac:dyDescent="0.25">
      <c r="A181" s="23">
        <f>IFERROR(VLOOKUP(B181,Code!$C:$E,2,0),"")</f>
        <v>101099</v>
      </c>
      <c r="B181" s="23" t="s">
        <v>122</v>
      </c>
      <c r="C181" s="23" t="str">
        <f>IFERROR(VLOOKUP(B181,Code!$C:$E,3,0),"")</f>
        <v>Kilogram</v>
      </c>
    </row>
    <row r="182" spans="1:3" ht="16.2" customHeight="1" x14ac:dyDescent="0.25">
      <c r="A182" s="23">
        <f>IFERROR(VLOOKUP(B182,Code!$C:$E,2,0),"")</f>
        <v>101002</v>
      </c>
      <c r="B182" s="23" t="s">
        <v>110</v>
      </c>
      <c r="C182" s="23" t="str">
        <f>IFERROR(VLOOKUP(B182,Code!$C:$E,3,0),"")</f>
        <v>Pkt 1 Kg</v>
      </c>
    </row>
    <row r="183" spans="1:3" ht="16.2" customHeight="1" x14ac:dyDescent="0.25">
      <c r="A183" s="23">
        <f>IFERROR(VLOOKUP(B183,Code!$C:$E,2,0),"")</f>
        <v>101098</v>
      </c>
      <c r="B183" s="23" t="s">
        <v>124</v>
      </c>
      <c r="C183" s="23" t="str">
        <f>IFERROR(VLOOKUP(B183,Code!$C:$E,3,0),"")</f>
        <v>Pkt 500 Gr</v>
      </c>
    </row>
    <row r="184" spans="1:3" ht="16.2" customHeight="1" x14ac:dyDescent="0.25">
      <c r="A184" s="23">
        <f>IFERROR(VLOOKUP(B184,Code!$C:$E,2,0),"")</f>
        <v>104142</v>
      </c>
      <c r="B184" s="23" t="s">
        <v>341</v>
      </c>
      <c r="C184" s="23" t="str">
        <f>IFERROR(VLOOKUP(B184,Code!$C:$E,3,0),"")</f>
        <v>Gal 3.4 Kg</v>
      </c>
    </row>
    <row r="185" spans="1:3" ht="16.2" customHeight="1" x14ac:dyDescent="0.25">
      <c r="A185" s="23">
        <f>IFERROR(VLOOKUP(B185,Code!$C:$E,2,0),"")</f>
        <v>101010</v>
      </c>
      <c r="B185" s="23" t="s">
        <v>126</v>
      </c>
      <c r="C185" s="23" t="str">
        <f>IFERROR(VLOOKUP(B185,Code!$C:$E,3,0),"")</f>
        <v>Gal 5 Kg</v>
      </c>
    </row>
    <row r="186" spans="1:3" ht="16.2" customHeight="1" x14ac:dyDescent="0.25">
      <c r="A186" s="23">
        <f>IFERROR(VLOOKUP(B186,Code!$C:$E,2,0),"")</f>
        <v>104004</v>
      </c>
      <c r="B186" s="23" t="s">
        <v>330</v>
      </c>
      <c r="C186" s="23" t="str">
        <f>IFERROR(VLOOKUP(B186,Code!$C:$E,3,0),"")</f>
        <v>Gal 10 Kg</v>
      </c>
    </row>
    <row r="187" spans="1:3" ht="16.2" customHeight="1" x14ac:dyDescent="0.25">
      <c r="A187" s="23">
        <f>IFERROR(VLOOKUP(B187,Code!$C:$E,2,0),"")</f>
        <v>104223</v>
      </c>
      <c r="B187" s="23" t="s">
        <v>351</v>
      </c>
      <c r="C187" s="23" t="str">
        <f>IFERROR(VLOOKUP(B187,Code!$C:$E,3,0),"")</f>
        <v>Kilogram</v>
      </c>
    </row>
    <row r="188" spans="1:3" ht="16.2" customHeight="1" x14ac:dyDescent="0.25">
      <c r="A188" s="23">
        <f>IFERROR(VLOOKUP(B188,Code!$C:$E,2,0),"")</f>
        <v>104226</v>
      </c>
      <c r="B188" s="23" t="s">
        <v>309</v>
      </c>
      <c r="C188" s="23" t="str">
        <f>IFERROR(VLOOKUP(B188,Code!$C:$E,3,0),"")</f>
        <v>Kilogram</v>
      </c>
    </row>
    <row r="189" spans="1:3" ht="16.2" customHeight="1" x14ac:dyDescent="0.25">
      <c r="A189" s="23">
        <f>IFERROR(VLOOKUP(B189,Code!$C:$E,2,0),"")</f>
        <v>104056</v>
      </c>
      <c r="B189" s="23" t="s">
        <v>380</v>
      </c>
      <c r="C189" s="23" t="str">
        <f>IFERROR(VLOOKUP(B189,Code!$C:$E,3,0),"")</f>
        <v>BTL 900 GR</v>
      </c>
    </row>
    <row r="190" spans="1:3" ht="16.2" customHeight="1" x14ac:dyDescent="0.25">
      <c r="A190" s="23">
        <f>IFERROR(VLOOKUP(B190,Code!$C:$E,2,0),"")</f>
        <v>104419</v>
      </c>
      <c r="B190" s="23" t="s">
        <v>765</v>
      </c>
      <c r="C190" s="23" t="str">
        <f>IFERROR(VLOOKUP(B190,Code!$C:$E,3,0),"")</f>
        <v>Kilogram</v>
      </c>
    </row>
    <row r="191" spans="1:3" ht="16.2" customHeight="1" x14ac:dyDescent="0.25">
      <c r="A191" s="23">
        <f>IFERROR(VLOOKUP(B191,Code!$C:$E,2,0),"")</f>
        <v>104003</v>
      </c>
      <c r="B191" s="23" t="s">
        <v>337</v>
      </c>
      <c r="C191" s="23" t="str">
        <f>IFERROR(VLOOKUP(B191,Code!$C:$E,3,0),"")</f>
        <v>Gal 3.29 Kg</v>
      </c>
    </row>
    <row r="192" spans="1:3" ht="16.2" customHeight="1" x14ac:dyDescent="0.25">
      <c r="A192" s="23">
        <f>IFERROR(VLOOKUP(B192,Code!$C:$E,2,0),"")</f>
        <v>104166</v>
      </c>
      <c r="B192" s="23" t="s">
        <v>314</v>
      </c>
      <c r="C192" s="23" t="str">
        <f>IFERROR(VLOOKUP(B192,Code!$C:$E,3,0),"")</f>
        <v>Kilogram</v>
      </c>
    </row>
    <row r="193" spans="1:3" ht="16.2" customHeight="1" x14ac:dyDescent="0.25">
      <c r="A193" s="23">
        <f>IFERROR(VLOOKUP(B193,Code!$C:$E,2,0),"")</f>
        <v>104235</v>
      </c>
      <c r="B193" s="23" t="s">
        <v>327</v>
      </c>
      <c r="C193" s="23" t="str">
        <f>IFERROR(VLOOKUP(B193,Code!$C:$E,3,0),"")</f>
        <v>Box 5 Kg</v>
      </c>
    </row>
    <row r="194" spans="1:3" ht="16.2" customHeight="1" x14ac:dyDescent="0.25">
      <c r="A194" s="23">
        <f>IFERROR(VLOOKUP(B194,Code!$C:$E,2,0),"")</f>
        <v>104136</v>
      </c>
      <c r="B194" s="23" t="s">
        <v>385</v>
      </c>
      <c r="C194" s="23" t="str">
        <f>IFERROR(VLOOKUP(B194,Code!$C:$E,3,0),"")</f>
        <v>Btl 600 Ml</v>
      </c>
    </row>
    <row r="195" spans="1:3" ht="16.2" customHeight="1" x14ac:dyDescent="0.25">
      <c r="A195" s="23">
        <f>IFERROR(VLOOKUP(B195,Code!$C:$E,2,0),"")</f>
        <v>104412</v>
      </c>
      <c r="B195" s="23" t="s">
        <v>764</v>
      </c>
      <c r="C195" s="23" t="str">
        <f>IFERROR(VLOOKUP(B195,Code!$C:$E,3,0),"")</f>
        <v>Kilogram</v>
      </c>
    </row>
    <row r="196" spans="1:3" ht="16.2" customHeight="1" x14ac:dyDescent="0.25">
      <c r="A196" s="23">
        <f>IFERROR(VLOOKUP(B196,Code!$C:$E,2,0),"")</f>
        <v>110143</v>
      </c>
      <c r="B196" s="23" t="s">
        <v>502</v>
      </c>
      <c r="C196" s="23" t="str">
        <f>IFERROR(VLOOKUP(B196,Code!$C:$E,3,0),"")</f>
        <v>Portion</v>
      </c>
    </row>
    <row r="197" spans="1:3" ht="16.2" customHeight="1" x14ac:dyDescent="0.25">
      <c r="A197" s="23">
        <f>IFERROR(VLOOKUP(B197,Code!$C:$E,2,0),"")</f>
        <v>104042</v>
      </c>
      <c r="B197" s="23" t="s">
        <v>633</v>
      </c>
      <c r="C197" s="23" t="str">
        <f>IFERROR(VLOOKUP(B197,Code!$C:$E,3,0),"")</f>
        <v>Jar 400 Gr</v>
      </c>
    </row>
    <row r="198" spans="1:3" ht="16.2" customHeight="1" x14ac:dyDescent="0.25">
      <c r="A198" s="23">
        <f>IFERROR(VLOOKUP(B198,Code!$C:$E,2,0),"")</f>
        <v>104008</v>
      </c>
      <c r="B198" s="23" t="s">
        <v>381</v>
      </c>
      <c r="C198" s="23" t="str">
        <f>IFERROR(VLOOKUP(B198,Code!$C:$E,3,0),"")</f>
        <v>Gal 4 L</v>
      </c>
    </row>
    <row r="199" spans="1:3" ht="16.2" customHeight="1" x14ac:dyDescent="0.25">
      <c r="A199" s="23">
        <f>IFERROR(VLOOKUP(B199,Code!$C:$E,2,0),"")</f>
        <v>110149</v>
      </c>
      <c r="B199" s="23" t="s">
        <v>499</v>
      </c>
      <c r="C199" s="23" t="str">
        <f>IFERROR(VLOOKUP(B199,Code!$C:$E,3,0),"")</f>
        <v>Portion</v>
      </c>
    </row>
    <row r="200" spans="1:3" ht="16.2" customHeight="1" x14ac:dyDescent="0.25">
      <c r="A200" s="23">
        <f>IFERROR(VLOOKUP(B200,Code!$C:$E,2,0),"")</f>
        <v>104014</v>
      </c>
      <c r="B200" s="23" t="s">
        <v>379</v>
      </c>
      <c r="C200" s="23" t="str">
        <f>IFERROR(VLOOKUP(B200,Code!$C:$E,3,0),"")</f>
        <v>Btl 730 Ml</v>
      </c>
    </row>
    <row r="201" spans="1:3" ht="16.2" customHeight="1" x14ac:dyDescent="0.25">
      <c r="A201" s="23">
        <f>IFERROR(VLOOKUP(B201,Code!$C:$E,2,0),"")</f>
        <v>110143</v>
      </c>
      <c r="B201" s="23" t="s">
        <v>502</v>
      </c>
      <c r="C201" s="23" t="str">
        <f>IFERROR(VLOOKUP(B201,Code!$C:$E,3,0),"")</f>
        <v>Portion</v>
      </c>
    </row>
    <row r="202" spans="1:3" ht="16.2" customHeight="1" x14ac:dyDescent="0.25">
      <c r="A202" s="23">
        <f>IFERROR(VLOOKUP(B202,Code!$C:$E,2,0),"")</f>
        <v>110149</v>
      </c>
      <c r="B202" s="23" t="s">
        <v>499</v>
      </c>
      <c r="C202" s="23" t="str">
        <f>IFERROR(VLOOKUP(B202,Code!$C:$E,3,0),"")</f>
        <v>Portion</v>
      </c>
    </row>
    <row r="203" spans="1:3" ht="16.2" customHeight="1" x14ac:dyDescent="0.25">
      <c r="A203" s="23">
        <f>IFERROR(VLOOKUP(B203,Code!$C:$E,2,0),"")</f>
        <v>110229</v>
      </c>
      <c r="B203" s="23" t="s">
        <v>519</v>
      </c>
      <c r="C203" s="23" t="str">
        <f>IFERROR(VLOOKUP(B203,Code!$C:$E,3,0),"")</f>
        <v>Each</v>
      </c>
    </row>
    <row r="204" spans="1:3" ht="16.2" customHeight="1" x14ac:dyDescent="0.25">
      <c r="A204" s="23">
        <f>IFERROR(VLOOKUP(B204,Code!$C:$E,2,0),"")</f>
        <v>105001</v>
      </c>
      <c r="B204" s="23" t="s">
        <v>407</v>
      </c>
      <c r="C204" s="23" t="str">
        <f>IFERROR(VLOOKUP(B204,Code!$C:$E,3,0),"")</f>
        <v>Kilogram</v>
      </c>
    </row>
    <row r="205" spans="1:3" ht="16.2" customHeight="1" x14ac:dyDescent="0.25">
      <c r="A205" s="23">
        <f>IFERROR(VLOOKUP(B205,Code!$C:$E,2,0),"")</f>
        <v>110149</v>
      </c>
      <c r="B205" s="23" t="s">
        <v>499</v>
      </c>
      <c r="C205" s="23" t="str">
        <f>IFERROR(VLOOKUP(B205,Code!$C:$E,3,0),"")</f>
        <v>Portion</v>
      </c>
    </row>
    <row r="206" spans="1:3" ht="16.2" customHeight="1" x14ac:dyDescent="0.25">
      <c r="A206" s="23">
        <f>IFERROR(VLOOKUP(B206,Code!$C:$E,2,0),"")</f>
        <v>110143</v>
      </c>
      <c r="B206" s="23" t="s">
        <v>502</v>
      </c>
      <c r="C206" s="23" t="str">
        <f>IFERROR(VLOOKUP(B206,Code!$C:$E,3,0),"")</f>
        <v>Portion</v>
      </c>
    </row>
    <row r="207" spans="1:3" ht="16.2" customHeight="1" x14ac:dyDescent="0.25">
      <c r="A207" s="23">
        <f>IFERROR(VLOOKUP(B207,Code!$C:$E,2,0),"")</f>
        <v>108022</v>
      </c>
      <c r="B207" s="23" t="s">
        <v>278</v>
      </c>
      <c r="C207" s="23" t="str">
        <f>IFERROR(VLOOKUP(B207,Code!$C:$E,3,0),"")</f>
        <v>Kilogram</v>
      </c>
    </row>
    <row r="208" spans="1:3" ht="16.2" customHeight="1" x14ac:dyDescent="0.25">
      <c r="A208" s="23">
        <f>IFERROR(VLOOKUP(B208,Code!$C:$E,2,0),"")</f>
        <v>104423</v>
      </c>
      <c r="B208" s="23" t="s">
        <v>780</v>
      </c>
      <c r="C208" s="23" t="str">
        <f>IFERROR(VLOOKUP(B208,Code!$C:$E,3,0),"")</f>
        <v>Kilogram</v>
      </c>
    </row>
    <row r="209" spans="1:3" ht="16.2" customHeight="1" x14ac:dyDescent="0.25">
      <c r="A209" s="23">
        <f>IFERROR(VLOOKUP(B209,Code!$C:$E,2,0),"")</f>
        <v>104149</v>
      </c>
      <c r="B209" s="23" t="s">
        <v>334</v>
      </c>
      <c r="C209" s="23" t="str">
        <f>IFERROR(VLOOKUP(B209,Code!$C:$E,3,0),"")</f>
        <v>Kilogram</v>
      </c>
    </row>
    <row r="210" spans="1:3" ht="16.2" customHeight="1" x14ac:dyDescent="0.25">
      <c r="A210" s="23">
        <f>IFERROR(VLOOKUP(B210,Code!$C:$E,2,0),"")</f>
        <v>500343</v>
      </c>
      <c r="B210" s="23" t="s">
        <v>551</v>
      </c>
      <c r="C210" s="23" t="str">
        <f>IFERROR(VLOOKUP(B210,Code!$C:$E,3,0),"")</f>
        <v>Kilogram</v>
      </c>
    </row>
    <row r="211" spans="1:3" ht="16.2" customHeight="1" x14ac:dyDescent="0.25">
      <c r="A211" s="23">
        <f>IFERROR(VLOOKUP(B211,Code!$C:$E,2,0),"")</f>
        <v>500010</v>
      </c>
      <c r="B211" s="23" t="s">
        <v>541</v>
      </c>
      <c r="C211" s="23" t="str">
        <f>IFERROR(VLOOKUP(B211,Code!$C:$E,3,0),"")</f>
        <v>Kilogram</v>
      </c>
    </row>
    <row r="212" spans="1:3" ht="16.2" customHeight="1" x14ac:dyDescent="0.25">
      <c r="A212" s="23">
        <f>IFERROR(VLOOKUP(B212,Code!$C:$E,2,0),"")</f>
        <v>500009</v>
      </c>
      <c r="B212" s="23" t="s">
        <v>540</v>
      </c>
      <c r="C212" s="23" t="str">
        <f>IFERROR(VLOOKUP(B212,Code!$C:$E,3,0),"")</f>
        <v>Kilogram</v>
      </c>
    </row>
    <row r="213" spans="1:3" ht="16.2" customHeight="1" x14ac:dyDescent="0.25">
      <c r="A213" s="23">
        <f>IFERROR(VLOOKUP(B213,Code!$C:$E,2,0),"")</f>
        <v>101003</v>
      </c>
      <c r="B213" s="23" t="s">
        <v>138</v>
      </c>
      <c r="C213" s="23" t="str">
        <f>IFERROR(VLOOKUP(B213,Code!$C:$E,3,0),"")</f>
        <v>Pkt 1 L</v>
      </c>
    </row>
    <row r="214" spans="1:3" ht="16.2" customHeight="1" x14ac:dyDescent="0.25">
      <c r="A214" s="23">
        <f>IFERROR(VLOOKUP(B214,Code!$C:$E,2,0),"")</f>
        <v>102068</v>
      </c>
      <c r="B214" s="23" t="s">
        <v>175</v>
      </c>
      <c r="C214" s="23" t="str">
        <f>IFERROR(VLOOKUP(B214,Code!$C:$E,3,0),"")</f>
        <v>Bag 10 Kg</v>
      </c>
    </row>
    <row r="215" spans="1:3" ht="16.2" customHeight="1" x14ac:dyDescent="0.25">
      <c r="A215" s="23">
        <f>IFERROR(VLOOKUP(B215,Code!$C:$E,2,0),"")</f>
        <v>104003</v>
      </c>
      <c r="B215" s="23" t="s">
        <v>337</v>
      </c>
      <c r="C215" s="23" t="str">
        <f>IFERROR(VLOOKUP(B215,Code!$C:$E,3,0),"")</f>
        <v>Gal 3.29 Kg</v>
      </c>
    </row>
    <row r="216" spans="1:3" ht="16.2" customHeight="1" x14ac:dyDescent="0.25">
      <c r="A216" s="23">
        <f>IFERROR(VLOOKUP(B216,Code!$C:$E,2,0),"")</f>
        <v>102039</v>
      </c>
      <c r="B216" s="23" t="s">
        <v>207</v>
      </c>
      <c r="C216" s="23" t="str">
        <f>IFERROR(VLOOKUP(B216,Code!$C:$E,3,0),"")</f>
        <v>Jar 700 Gr</v>
      </c>
    </row>
    <row r="217" spans="1:3" ht="16.2" customHeight="1" x14ac:dyDescent="0.25">
      <c r="A217" s="23">
        <f>IFERROR(VLOOKUP(B217,Code!$C:$E,2,0),"")</f>
        <v>104088</v>
      </c>
      <c r="B217" s="23" t="s">
        <v>393</v>
      </c>
      <c r="C217" s="23" t="str">
        <f>IFERROR(VLOOKUP(B217,Code!$C:$E,3,0),"")</f>
        <v>Liter</v>
      </c>
    </row>
    <row r="218" spans="1:3" ht="16.2" customHeight="1" x14ac:dyDescent="0.25">
      <c r="A218" s="23">
        <f>IFERROR(VLOOKUP(B218,Code!$C:$E,2,0),"")</f>
        <v>108020</v>
      </c>
      <c r="B218" s="23" t="s">
        <v>238</v>
      </c>
      <c r="C218" s="23" t="str">
        <f>IFERROR(VLOOKUP(B218,Code!$C:$E,3,0),"")</f>
        <v>Kilogram</v>
      </c>
    </row>
    <row r="219" spans="1:3" ht="16.2" customHeight="1" x14ac:dyDescent="0.25">
      <c r="A219" s="23">
        <f>IFERROR(VLOOKUP(B219,Code!$C:$E,2,0),"")</f>
        <v>108117</v>
      </c>
      <c r="B219" s="23" t="s">
        <v>257</v>
      </c>
      <c r="C219" s="23" t="str">
        <f>IFERROR(VLOOKUP(B219,Code!$C:$E,3,0),"")</f>
        <v>Kilogram</v>
      </c>
    </row>
    <row r="220" spans="1:3" ht="16.2" customHeight="1" x14ac:dyDescent="0.25">
      <c r="A220" s="23">
        <f>IFERROR(VLOOKUP(B220,Code!$C:$E,2,0),"")</f>
        <v>108017</v>
      </c>
      <c r="B220" s="23" t="s">
        <v>281</v>
      </c>
      <c r="C220" s="23" t="str">
        <f>IFERROR(VLOOKUP(B220,Code!$C:$E,3,0),"")</f>
        <v>Kilogram</v>
      </c>
    </row>
    <row r="221" spans="1:3" ht="16.2" customHeight="1" x14ac:dyDescent="0.25">
      <c r="A221" s="23">
        <f>IFERROR(VLOOKUP(B221,Code!$C:$E,2,0),"")</f>
        <v>108004</v>
      </c>
      <c r="B221" s="23" t="s">
        <v>234</v>
      </c>
      <c r="C221" s="23" t="str">
        <f>IFERROR(VLOOKUP(B221,Code!$C:$E,3,0),"")</f>
        <v>Pkt 500 Gr</v>
      </c>
    </row>
    <row r="222" spans="1:3" ht="16.2" customHeight="1" x14ac:dyDescent="0.25">
      <c r="A222" s="23">
        <f>IFERROR(VLOOKUP(B222,Code!$C:$E,2,0),"")</f>
        <v>108011</v>
      </c>
      <c r="B222" s="23" t="s">
        <v>232</v>
      </c>
      <c r="C222" s="23" t="str">
        <f>IFERROR(VLOOKUP(B222,Code!$C:$E,3,0),"")</f>
        <v>Each</v>
      </c>
    </row>
    <row r="223" spans="1:3" ht="16.2" customHeight="1" x14ac:dyDescent="0.25">
      <c r="A223" s="23">
        <f>IFERROR(VLOOKUP(B223,Code!$C:$E,2,0),"")</f>
        <v>108109</v>
      </c>
      <c r="B223" s="23" t="s">
        <v>243</v>
      </c>
      <c r="C223" s="23" t="str">
        <f>IFERROR(VLOOKUP(B223,Code!$C:$E,3,0),"")</f>
        <v>PKT 125 Gr</v>
      </c>
    </row>
    <row r="224" spans="1:3" ht="16.2" customHeight="1" x14ac:dyDescent="0.25">
      <c r="A224" s="23">
        <f>IFERROR(VLOOKUP(B224,Code!$C:$E,2,0),"")</f>
        <v>108144</v>
      </c>
      <c r="B224" s="23" t="s">
        <v>251</v>
      </c>
      <c r="C224" s="23" t="str">
        <f>IFERROR(VLOOKUP(B224,Code!$C:$E,3,0),"")</f>
        <v>Kilogram</v>
      </c>
    </row>
    <row r="225" spans="1:3" ht="16.2" customHeight="1" x14ac:dyDescent="0.25">
      <c r="A225" s="23">
        <f>IFERROR(VLOOKUP(B225,Code!$C:$E,2,0),"")</f>
        <v>108121</v>
      </c>
      <c r="B225" s="23" t="s">
        <v>228</v>
      </c>
      <c r="C225" s="23" t="str">
        <f>IFERROR(VLOOKUP(B225,Code!$C:$E,3,0),"")</f>
        <v>Kilogram</v>
      </c>
    </row>
    <row r="226" spans="1:3" ht="16.2" customHeight="1" x14ac:dyDescent="0.25">
      <c r="A226" s="23">
        <f>IFERROR(VLOOKUP(B226,Code!$C:$E,2,0),"")</f>
        <v>108028</v>
      </c>
      <c r="B226" s="23" t="s">
        <v>260</v>
      </c>
      <c r="C226" s="23" t="str">
        <f>IFERROR(VLOOKUP(B226,Code!$C:$E,3,0),"")</f>
        <v>Pkt 100 Gr</v>
      </c>
    </row>
    <row r="227" spans="1:3" ht="16.2" customHeight="1" x14ac:dyDescent="0.25">
      <c r="A227" s="23">
        <f>IFERROR(VLOOKUP(B227,Code!$C:$E,2,0),"")</f>
        <v>102136</v>
      </c>
      <c r="B227" s="23" t="s">
        <v>187</v>
      </c>
      <c r="C227" s="23" t="str">
        <f>IFERROR(VLOOKUP(B227,Code!$C:$E,3,0),"")</f>
        <v>Kilogram</v>
      </c>
    </row>
    <row r="228" spans="1:3" ht="16.2" customHeight="1" x14ac:dyDescent="0.25">
      <c r="A228" s="23">
        <f>IFERROR(VLOOKUP(B228,Code!$C:$E,2,0),"")</f>
        <v>102171</v>
      </c>
      <c r="B228" s="23" t="s">
        <v>209</v>
      </c>
      <c r="C228" s="23" t="str">
        <f>IFERROR(VLOOKUP(B228,Code!$C:$E,3,0),"")</f>
        <v>Pkt 400 Gr</v>
      </c>
    </row>
    <row r="229" spans="1:3" ht="16.2" customHeight="1" x14ac:dyDescent="0.25">
      <c r="A229" s="23">
        <f>IFERROR(VLOOKUP(B229,Code!$C:$E,2,0),"")</f>
        <v>102170</v>
      </c>
      <c r="B229" s="23" t="s">
        <v>224</v>
      </c>
      <c r="C229" s="23" t="str">
        <f>IFERROR(VLOOKUP(B229,Code!$C:$E,3,0),"")</f>
        <v>Kilogram</v>
      </c>
    </row>
    <row r="230" spans="1:3" ht="16.2" customHeight="1" x14ac:dyDescent="0.25">
      <c r="A230" s="23">
        <f>IFERROR(VLOOKUP(B230,Code!$C:$E,2,0),"")</f>
        <v>102003</v>
      </c>
      <c r="B230" s="23" t="s">
        <v>156</v>
      </c>
      <c r="C230" s="23" t="str">
        <f>IFERROR(VLOOKUP(B230,Code!$C:$E,3,0),"")</f>
        <v>Box 50Pkt -16Gr</v>
      </c>
    </row>
    <row r="231" spans="1:3" ht="16.2" customHeight="1" x14ac:dyDescent="0.25">
      <c r="A231" s="23">
        <f>IFERROR(VLOOKUP(B231,Code!$C:$E,2,0),"")</f>
        <v>104199</v>
      </c>
      <c r="B231" s="23" t="s">
        <v>300</v>
      </c>
      <c r="C231" s="23" t="str">
        <f>IFERROR(VLOOKUP(B231,Code!$C:$E,3,0),"")</f>
        <v>Kilogram</v>
      </c>
    </row>
    <row r="232" spans="1:3" ht="16.2" customHeight="1" x14ac:dyDescent="0.25">
      <c r="A232" s="23">
        <f>IFERROR(VLOOKUP(B232,Code!$C:$E,2,0),"")</f>
        <v>104137</v>
      </c>
      <c r="B232" s="23" t="s">
        <v>382</v>
      </c>
      <c r="C232" s="23" t="str">
        <f>IFERROR(VLOOKUP(B232,Code!$C:$E,3,0),"")</f>
        <v>Kilogram</v>
      </c>
    </row>
    <row r="233" spans="1:3" ht="16.2" customHeight="1" x14ac:dyDescent="0.25">
      <c r="A233" s="23">
        <f>IFERROR(VLOOKUP(B233,Code!$C:$E,2,0),"")</f>
        <v>102017</v>
      </c>
      <c r="B233" s="23" t="s">
        <v>193</v>
      </c>
      <c r="C233" s="23" t="str">
        <f>IFERROR(VLOOKUP(B233,Code!$C:$E,3,0),"")</f>
        <v>Jar 300 Gr</v>
      </c>
    </row>
    <row r="234" spans="1:3" ht="16.2" customHeight="1" x14ac:dyDescent="0.25">
      <c r="A234" s="23">
        <f>IFERROR(VLOOKUP(B234,Code!$C:$E,2,0),"")</f>
        <v>104145</v>
      </c>
      <c r="B234" s="23" t="s">
        <v>332</v>
      </c>
      <c r="C234" s="23" t="str">
        <f>IFERROR(VLOOKUP(B234,Code!$C:$E,3,0),"")</f>
        <v>Pkt 1 Kg</v>
      </c>
    </row>
    <row r="235" spans="1:3" ht="16.2" customHeight="1" x14ac:dyDescent="0.25">
      <c r="A235" s="23">
        <f>IFERROR(VLOOKUP(B235,Code!$C:$E,2,0),"")</f>
        <v>102178</v>
      </c>
      <c r="B235" s="23" t="s">
        <v>176</v>
      </c>
      <c r="C235" s="23" t="str">
        <f>IFERROR(VLOOKUP(B235,Code!$C:$E,3,0),"")</f>
        <v>Pkt 750 Gr</v>
      </c>
    </row>
    <row r="236" spans="1:3" ht="16.2" customHeight="1" x14ac:dyDescent="0.25">
      <c r="A236" s="23">
        <f>IFERROR(VLOOKUP(B236,Code!$C:$E,2,0),"")</f>
        <v>102030</v>
      </c>
      <c r="B236" s="23" t="s">
        <v>191</v>
      </c>
      <c r="C236" s="23" t="str">
        <f>IFERROR(VLOOKUP(B236,Code!$C:$E,3,0),"")</f>
        <v>Pkt 250 Gr</v>
      </c>
    </row>
    <row r="237" spans="1:3" ht="16.2" customHeight="1" x14ac:dyDescent="0.25">
      <c r="A237" s="23">
        <f>IFERROR(VLOOKUP(B237,Code!$C:$E,2,0),"")</f>
        <v>102175</v>
      </c>
      <c r="B237" s="23" t="s">
        <v>201</v>
      </c>
      <c r="C237" s="23" t="str">
        <f>IFERROR(VLOOKUP(B237,Code!$C:$E,3,0),"")</f>
        <v>Jar 90 Gr</v>
      </c>
    </row>
    <row r="238" spans="1:3" ht="16.2" customHeight="1" x14ac:dyDescent="0.25">
      <c r="A238" s="23">
        <f>IFERROR(VLOOKUP(B238,Code!$C:$E,2,0),"")</f>
        <v>102162</v>
      </c>
      <c r="B238" s="23" t="s">
        <v>189</v>
      </c>
      <c r="C238" s="23" t="str">
        <f>IFERROR(VLOOKUP(B238,Code!$C:$E,3,0),"")</f>
        <v>Pkt 250 Gr</v>
      </c>
    </row>
    <row r="239" spans="1:3" ht="16.2" customHeight="1" x14ac:dyDescent="0.25">
      <c r="A239" s="23">
        <f>IFERROR(VLOOKUP(B239,Code!$C:$E,2,0),"")</f>
        <v>102009</v>
      </c>
      <c r="B239" s="23" t="s">
        <v>197</v>
      </c>
      <c r="C239" s="23" t="str">
        <f>IFERROR(VLOOKUP(B239,Code!$C:$E,3,0),"")</f>
        <v>Pkt 500 Gr</v>
      </c>
    </row>
    <row r="240" spans="1:3" ht="16.2" customHeight="1" x14ac:dyDescent="0.25">
      <c r="A240" s="23">
        <f>IFERROR(VLOOKUP(B240,Code!$C:$E,2,0),"")</f>
        <v>102053</v>
      </c>
      <c r="B240" s="23" t="s">
        <v>198</v>
      </c>
      <c r="C240" s="23" t="str">
        <f>IFERROR(VLOOKUP(B240,Code!$C:$E,3,0),"")</f>
        <v>Pkt 500 Gr</v>
      </c>
    </row>
    <row r="241" spans="1:3" ht="16.2" customHeight="1" x14ac:dyDescent="0.25">
      <c r="A241" s="23">
        <f>IFERROR(VLOOKUP(B241,Code!$C:$E,2,0),"")</f>
        <v>102029</v>
      </c>
      <c r="B241" s="23" t="s">
        <v>203</v>
      </c>
      <c r="C241" s="23" t="str">
        <f>IFERROR(VLOOKUP(B241,Code!$C:$E,3,0),"")</f>
        <v>Pkt 500 Gr</v>
      </c>
    </row>
    <row r="242" spans="1:3" ht="16.2" customHeight="1" x14ac:dyDescent="0.25">
      <c r="A242" s="23">
        <f>IFERROR(VLOOKUP(B242,Code!$C:$E,2,0),"")</f>
        <v>102169</v>
      </c>
      <c r="B242" s="23" t="s">
        <v>215</v>
      </c>
      <c r="C242" s="23" t="str">
        <f>IFERROR(VLOOKUP(B242,Code!$C:$E,3,0),"")</f>
        <v>Pkt 1 Kg</v>
      </c>
    </row>
    <row r="243" spans="1:3" ht="16.2" customHeight="1" x14ac:dyDescent="0.25">
      <c r="A243" s="23">
        <f>IFERROR(VLOOKUP(B243,Code!$C:$E,2,0),"")</f>
        <v>104146</v>
      </c>
      <c r="B243" s="23" t="s">
        <v>291</v>
      </c>
      <c r="C243" s="23" t="str">
        <f>IFERROR(VLOOKUP(B243,Code!$C:$E,3,0),"")</f>
        <v>Pkt 1 Kg</v>
      </c>
    </row>
    <row r="244" spans="1:3" ht="16.2" customHeight="1" x14ac:dyDescent="0.25">
      <c r="A244" s="23">
        <f>IFERROR(VLOOKUP(B244,Code!$C:$E,2,0),"")</f>
        <v>102034</v>
      </c>
      <c r="B244" s="23" t="s">
        <v>214</v>
      </c>
      <c r="C244" s="23" t="str">
        <f>IFERROR(VLOOKUP(B244,Code!$C:$E,3,0),"")</f>
        <v>Pkt 1 Kg</v>
      </c>
    </row>
    <row r="245" spans="1:3" ht="16.2" customHeight="1" x14ac:dyDescent="0.25">
      <c r="A245" s="23">
        <f>IFERROR(VLOOKUP(B245,Code!$C:$E,2,0),"")</f>
        <v>102018</v>
      </c>
      <c r="B245" s="23" t="s">
        <v>172</v>
      </c>
      <c r="C245" s="23" t="str">
        <f>IFERROR(VLOOKUP(B245,Code!$C:$E,3,0),"")</f>
        <v>Bag 1 Kg</v>
      </c>
    </row>
    <row r="246" spans="1:3" ht="16.2" customHeight="1" x14ac:dyDescent="0.25">
      <c r="A246" s="23">
        <f>IFERROR(VLOOKUP(B246,Code!$C:$E,2,0),"")</f>
        <v>102174</v>
      </c>
      <c r="B246" s="23" t="s">
        <v>180</v>
      </c>
      <c r="C246" s="23" t="str">
        <f>IFERROR(VLOOKUP(B246,Code!$C:$E,3,0),"")</f>
        <v>Kilogram</v>
      </c>
    </row>
    <row r="247" spans="1:3" ht="16.2" customHeight="1" x14ac:dyDescent="0.25">
      <c r="A247" s="23">
        <f>IFERROR(VLOOKUP(B247,Code!$C:$E,2,0),"")</f>
        <v>104106</v>
      </c>
      <c r="B247" s="23" t="s">
        <v>364</v>
      </c>
      <c r="C247" s="23" t="str">
        <f>IFERROR(VLOOKUP(B247,Code!$C:$E,3,0),"")</f>
        <v>Kilogram</v>
      </c>
    </row>
    <row r="248" spans="1:3" ht="16.2" customHeight="1" x14ac:dyDescent="0.25">
      <c r="A248" s="23">
        <f>IFERROR(VLOOKUP(B248,Code!$C:$E,2,0),"")</f>
        <v>102020</v>
      </c>
      <c r="B248" s="23" t="s">
        <v>195</v>
      </c>
      <c r="C248" s="23" t="str">
        <f>IFERROR(VLOOKUP(B248,Code!$C:$E,3,0),"")</f>
        <v>Pkt 500 Gr</v>
      </c>
    </row>
    <row r="249" spans="1:3" ht="16.2" customHeight="1" x14ac:dyDescent="0.25">
      <c r="A249" s="23">
        <f>IFERROR(VLOOKUP(B249,Code!$C:$E,2,0),"")</f>
        <v>102033</v>
      </c>
      <c r="B249" s="23" t="s">
        <v>200</v>
      </c>
      <c r="C249" s="23" t="str">
        <f>IFERROR(VLOOKUP(B249,Code!$C:$E,3,0),"")</f>
        <v>Pkt 500 Gr</v>
      </c>
    </row>
    <row r="250" spans="1:3" ht="16.2" customHeight="1" x14ac:dyDescent="0.25">
      <c r="A250" s="23">
        <f>IFERROR(VLOOKUP(B250,Code!$C:$E,2,0),"")</f>
        <v>104364</v>
      </c>
      <c r="B250" s="23" t="s">
        <v>766</v>
      </c>
      <c r="C250" s="23" t="str">
        <f>IFERROR(VLOOKUP(B250,Code!$C:$E,3,0),"")</f>
        <v>Jar 25 Gr</v>
      </c>
    </row>
    <row r="251" spans="1:3" ht="16.2" customHeight="1" x14ac:dyDescent="0.25">
      <c r="A251" s="23">
        <f>IFERROR(VLOOKUP(B251,Code!$C:$E,2,0),"")</f>
        <v>102173</v>
      </c>
      <c r="B251" s="23" t="s">
        <v>199</v>
      </c>
      <c r="C251" s="23" t="str">
        <f>IFERROR(VLOOKUP(B251,Code!$C:$E,3,0),"")</f>
        <v>Pkt 1 Kg</v>
      </c>
    </row>
    <row r="252" spans="1:3" ht="16.2" customHeight="1" x14ac:dyDescent="0.25">
      <c r="A252" s="23">
        <f>IFERROR(VLOOKUP(B252,Code!$C:$E,2,0),"")</f>
        <v>104087</v>
      </c>
      <c r="B252" s="23" t="s">
        <v>394</v>
      </c>
      <c r="C252" s="23" t="str">
        <f>IFERROR(VLOOKUP(B252,Code!$C:$E,3,0),"")</f>
        <v>Bag 10 Kg</v>
      </c>
    </row>
    <row r="253" spans="1:3" ht="16.2" customHeight="1" x14ac:dyDescent="0.25">
      <c r="A253" s="23">
        <f>IFERROR(VLOOKUP(B253,Code!$C:$E,2,0),"")</f>
        <v>102154</v>
      </c>
      <c r="B253" s="23" t="s">
        <v>174</v>
      </c>
      <c r="C253" s="23" t="str">
        <f>IFERROR(VLOOKUP(B253,Code!$C:$E,3,0),"")</f>
        <v>Kilogram</v>
      </c>
    </row>
    <row r="254" spans="1:3" ht="16.2" customHeight="1" x14ac:dyDescent="0.25">
      <c r="A254" s="23">
        <f>IFERROR(VLOOKUP(B254,Code!$C:$E,2,0),"")</f>
        <v>100005</v>
      </c>
      <c r="B254" s="23" t="s">
        <v>11</v>
      </c>
      <c r="C254" s="23" t="str">
        <f>IFERROR(VLOOKUP(B254,Code!$C:$E,3,0),"")</f>
        <v>Pkt 1 Kg</v>
      </c>
    </row>
    <row r="255" spans="1:3" ht="16.2" customHeight="1" x14ac:dyDescent="0.25">
      <c r="A255" s="23">
        <f>IFERROR(VLOOKUP(B255,Code!$C:$E,2,0),"")</f>
        <v>104025</v>
      </c>
      <c r="B255" s="23" t="s">
        <v>399</v>
      </c>
      <c r="C255" s="23" t="str">
        <f>IFERROR(VLOOKUP(B255,Code!$C:$E,3,0),"")</f>
        <v>Btl 1 L</v>
      </c>
    </row>
    <row r="256" spans="1:3" ht="16.2" customHeight="1" x14ac:dyDescent="0.25">
      <c r="A256" s="23">
        <f>IFERROR(VLOOKUP(B256,Code!$C:$E,2,0),"")</f>
        <v>104004</v>
      </c>
      <c r="B256" s="23" t="s">
        <v>330</v>
      </c>
      <c r="C256" s="23" t="str">
        <f>IFERROR(VLOOKUP(B256,Code!$C:$E,3,0),"")</f>
        <v>Gal 10 Kg</v>
      </c>
    </row>
    <row r="257" spans="1:3" ht="16.2" customHeight="1" x14ac:dyDescent="0.25">
      <c r="A257" s="23">
        <f>IFERROR(VLOOKUP(B257,Code!$C:$E,2,0),"")</f>
        <v>104419</v>
      </c>
      <c r="B257" s="23" t="s">
        <v>765</v>
      </c>
      <c r="C257" s="23" t="str">
        <f>IFERROR(VLOOKUP(B257,Code!$C:$E,3,0),"")</f>
        <v>Kilogram</v>
      </c>
    </row>
    <row r="258" spans="1:3" ht="16.2" customHeight="1" x14ac:dyDescent="0.25">
      <c r="A258" s="23">
        <f>IFERROR(VLOOKUP(B258,Code!$C:$E,2,0),"")</f>
        <v>104018</v>
      </c>
      <c r="B258" s="23" t="s">
        <v>377</v>
      </c>
      <c r="C258" s="23" t="str">
        <f>IFERROR(VLOOKUP(B258,Code!$C:$E,3,0),"")</f>
        <v>Gal 5 Kg</v>
      </c>
    </row>
    <row r="259" spans="1:3" ht="16.2" customHeight="1" x14ac:dyDescent="0.25">
      <c r="A259" s="23">
        <f>IFERROR(VLOOKUP(B259,Code!$C:$E,2,0),"")</f>
        <v>104056</v>
      </c>
      <c r="B259" s="23" t="s">
        <v>380</v>
      </c>
      <c r="C259" s="23" t="str">
        <f>IFERROR(VLOOKUP(B259,Code!$C:$E,3,0),"")</f>
        <v>BTL 900 GR</v>
      </c>
    </row>
    <row r="260" spans="1:3" ht="16.2" customHeight="1" x14ac:dyDescent="0.25">
      <c r="A260" s="23">
        <f>IFERROR(VLOOKUP(B260,Code!$C:$E,2,0),"")</f>
        <v>104155</v>
      </c>
      <c r="B260" s="23" t="s">
        <v>392</v>
      </c>
      <c r="C260" s="23" t="str">
        <f>IFERROR(VLOOKUP(B260,Code!$C:$E,3,0),"")</f>
        <v>Kilogram</v>
      </c>
    </row>
    <row r="261" spans="1:3" ht="16.2" customHeight="1" x14ac:dyDescent="0.25">
      <c r="A261" s="23">
        <f>IFERROR(VLOOKUP(B261,Code!$C:$E,2,0),"")</f>
        <v>104153</v>
      </c>
      <c r="B261" s="23" t="s">
        <v>767</v>
      </c>
      <c r="C261" s="23" t="str">
        <f>IFERROR(VLOOKUP(B261,Code!$C:$E,3,0),"")</f>
        <v>Kilogram</v>
      </c>
    </row>
    <row r="262" spans="1:3" ht="16.2" customHeight="1" x14ac:dyDescent="0.25">
      <c r="A262" s="23">
        <f>IFERROR(VLOOKUP(B262,Code!$C:$E,2,0),"")</f>
        <v>104013</v>
      </c>
      <c r="B262" s="23" t="s">
        <v>357</v>
      </c>
      <c r="C262" s="23" t="str">
        <f>IFERROR(VLOOKUP(B262,Code!$C:$E,3,0),"")</f>
        <v>Btl 2 L</v>
      </c>
    </row>
    <row r="263" spans="1:3" ht="16.2" customHeight="1" x14ac:dyDescent="0.25">
      <c r="A263" s="23">
        <f>IFERROR(VLOOKUP(B263,Code!$C:$E,2,0),"")</f>
        <v>104204</v>
      </c>
      <c r="B263" s="23" t="s">
        <v>362</v>
      </c>
      <c r="C263" s="23" t="str">
        <f>IFERROR(VLOOKUP(B263,Code!$C:$E,3,0),"")</f>
        <v>Liter</v>
      </c>
    </row>
    <row r="264" spans="1:3" ht="16.2" customHeight="1" x14ac:dyDescent="0.25">
      <c r="A264" s="23">
        <f>IFERROR(VLOOKUP(B264,Code!$C:$E,2,0),"")</f>
        <v>104007</v>
      </c>
      <c r="B264" s="23" t="s">
        <v>628</v>
      </c>
      <c r="C264" s="23" t="str">
        <f>IFERROR(VLOOKUP(B264,Code!$C:$E,3,0),"")</f>
        <v>Jar 800 Gr</v>
      </c>
    </row>
    <row r="265" spans="1:3" ht="16.2" customHeight="1" x14ac:dyDescent="0.25">
      <c r="A265" s="23">
        <f>IFERROR(VLOOKUP(B265,Code!$C:$E,2,0),"")</f>
        <v>104002</v>
      </c>
      <c r="B265" s="23" t="s">
        <v>350</v>
      </c>
      <c r="C265" s="23" t="str">
        <f>IFERROR(VLOOKUP(B265,Code!$C:$E,3,0),"")</f>
        <v>Gal 5 L</v>
      </c>
    </row>
    <row r="266" spans="1:3" ht="16.2" customHeight="1" x14ac:dyDescent="0.25">
      <c r="A266" s="23">
        <f>IFERROR(VLOOKUP(B266,Code!$C:$E,2,0),"")</f>
        <v>104014</v>
      </c>
      <c r="B266" s="23" t="s">
        <v>379</v>
      </c>
      <c r="C266" s="23" t="str">
        <f>IFERROR(VLOOKUP(B266,Code!$C:$E,3,0),"")</f>
        <v>Btl 730 Ml</v>
      </c>
    </row>
    <row r="267" spans="1:3" ht="16.2" customHeight="1" x14ac:dyDescent="0.25">
      <c r="A267" s="23">
        <f>IFERROR(VLOOKUP(B267,Code!$C:$E,2,0),"")</f>
        <v>104225</v>
      </c>
      <c r="B267" s="23" t="s">
        <v>319</v>
      </c>
      <c r="C267" s="23" t="str">
        <f>IFERROR(VLOOKUP(B267,Code!$C:$E,3,0),"")</f>
        <v>Kilogram</v>
      </c>
    </row>
    <row r="268" spans="1:3" ht="16.2" customHeight="1" x14ac:dyDescent="0.25">
      <c r="A268" s="23">
        <f>IFERROR(VLOOKUP(B268,Code!$C:$E,2,0),"")</f>
        <v>104026</v>
      </c>
      <c r="B268" s="23" t="s">
        <v>347</v>
      </c>
      <c r="C268" s="23" t="str">
        <f>IFERROR(VLOOKUP(B268,Code!$C:$E,3,0),"")</f>
        <v>Kilogram</v>
      </c>
    </row>
    <row r="269" spans="1:3" ht="16.2" customHeight="1" x14ac:dyDescent="0.25">
      <c r="A269" s="23">
        <f>IFERROR(VLOOKUP(B269,Code!$C:$E,2,0),"")</f>
        <v>104223</v>
      </c>
      <c r="B269" s="23" t="s">
        <v>351</v>
      </c>
      <c r="C269" s="23" t="str">
        <f>IFERROR(VLOOKUP(B269,Code!$C:$E,3,0),"")</f>
        <v>Kilogram</v>
      </c>
    </row>
    <row r="270" spans="1:3" ht="16.2" customHeight="1" x14ac:dyDescent="0.25">
      <c r="A270" s="23">
        <f>IFERROR(VLOOKUP(B270,Code!$C:$E,2,0),"")</f>
        <v>104008</v>
      </c>
      <c r="B270" s="23" t="s">
        <v>381</v>
      </c>
      <c r="C270" s="23" t="str">
        <f>IFERROR(VLOOKUP(B270,Code!$C:$E,3,0),"")</f>
        <v>Gal 4 L</v>
      </c>
    </row>
    <row r="271" spans="1:3" ht="16.2" customHeight="1" x14ac:dyDescent="0.25">
      <c r="A271" s="23">
        <f>IFERROR(VLOOKUP(B271,Code!$C:$E,2,0),"")</f>
        <v>102246</v>
      </c>
      <c r="B271" s="23" t="s">
        <v>599</v>
      </c>
      <c r="C271" s="23" t="str">
        <f>IFERROR(VLOOKUP(B271,Code!$C:$E,3,0),"")</f>
        <v>Jar 185 Gr</v>
      </c>
    </row>
    <row r="272" spans="1:3" ht="16.2" customHeight="1" x14ac:dyDescent="0.25">
      <c r="A272" s="23">
        <f>IFERROR(VLOOKUP(B272,Code!$C:$E,2,0),"")</f>
        <v>104202</v>
      </c>
      <c r="B272" s="23" t="s">
        <v>384</v>
      </c>
      <c r="C272" s="23" t="str">
        <f>IFERROR(VLOOKUP(B272,Code!$C:$E,3,0),"")</f>
        <v>Kilogram</v>
      </c>
    </row>
    <row r="273" spans="1:3" ht="16.2" customHeight="1" x14ac:dyDescent="0.25">
      <c r="A273" s="23">
        <f>IFERROR(VLOOKUP(B273,Code!$C:$E,2,0),"")</f>
        <v>104226</v>
      </c>
      <c r="B273" s="23" t="s">
        <v>309</v>
      </c>
      <c r="C273" s="23" t="str">
        <f>IFERROR(VLOOKUP(B273,Code!$C:$E,3,0),"")</f>
        <v>Kilogram</v>
      </c>
    </row>
    <row r="274" spans="1:3" ht="16.2" customHeight="1" x14ac:dyDescent="0.25">
      <c r="A274" s="23">
        <f>IFERROR(VLOOKUP(B274,Code!$C:$E,2,0),"")</f>
        <v>104144</v>
      </c>
      <c r="B274" s="23" t="s">
        <v>388</v>
      </c>
      <c r="C274" s="23" t="str">
        <f>IFERROR(VLOOKUP(B274,Code!$C:$E,3,0),"")</f>
        <v>Jar 360 Gr</v>
      </c>
    </row>
    <row r="275" spans="1:3" ht="16.2" customHeight="1" x14ac:dyDescent="0.25">
      <c r="A275" s="23">
        <f>IFERROR(VLOOKUP(B275,Code!$C:$E,2,0),"")</f>
        <v>104136</v>
      </c>
      <c r="B275" s="23" t="s">
        <v>385</v>
      </c>
      <c r="C275" s="23" t="str">
        <f>IFERROR(VLOOKUP(B275,Code!$C:$E,3,0),"")</f>
        <v>Btl 600 Ml</v>
      </c>
    </row>
    <row r="276" spans="1:3" ht="16.2" customHeight="1" x14ac:dyDescent="0.25">
      <c r="A276" s="23">
        <f>IFERROR(VLOOKUP(B276,Code!$C:$E,2,0),"")</f>
        <v>104023</v>
      </c>
      <c r="B276" s="23" t="s">
        <v>398</v>
      </c>
      <c r="C276" s="23" t="str">
        <f>IFERROR(VLOOKUP(B276,Code!$C:$E,3,0),"")</f>
        <v>Jar 1 Kg</v>
      </c>
    </row>
    <row r="277" spans="1:3" ht="16.2" customHeight="1" x14ac:dyDescent="0.25">
      <c r="A277" s="23">
        <f>IFERROR(VLOOKUP(B277,Code!$C:$E,2,0),"")</f>
        <v>104024</v>
      </c>
      <c r="B277" s="23" t="s">
        <v>396</v>
      </c>
      <c r="C277" s="23" t="str">
        <f>IFERROR(VLOOKUP(B277,Code!$C:$E,3,0),"")</f>
        <v>Btl 500 Gr</v>
      </c>
    </row>
    <row r="278" spans="1:3" ht="16.2" customHeight="1" x14ac:dyDescent="0.25">
      <c r="A278" s="23">
        <f>IFERROR(VLOOKUP(B278,Code!$C:$E,2,0),"")</f>
        <v>200101</v>
      </c>
      <c r="B278" s="23" t="s">
        <v>574</v>
      </c>
      <c r="C278" s="23" t="str">
        <f>IFERROR(VLOOKUP(B278,Code!$C:$E,3,0),"")</f>
        <v>Btl 750 Ml</v>
      </c>
    </row>
    <row r="279" spans="1:3" ht="16.2" customHeight="1" x14ac:dyDescent="0.25">
      <c r="A279" s="23">
        <f>IFERROR(VLOOKUP(B279,Code!$C:$E,2,0),"")</f>
        <v>200097</v>
      </c>
      <c r="B279" s="23" t="s">
        <v>575</v>
      </c>
      <c r="C279" s="23" t="str">
        <f>IFERROR(VLOOKUP(B279,Code!$C:$E,3,0),"")</f>
        <v>Btl 750 Ml</v>
      </c>
    </row>
    <row r="280" spans="1:3" ht="16.2" customHeight="1" x14ac:dyDescent="0.25">
      <c r="A280" s="23">
        <f>IFERROR(VLOOKUP(B280,Code!$C:$E,2,0),"")</f>
        <v>200006</v>
      </c>
      <c r="B280" s="23" t="s">
        <v>36</v>
      </c>
      <c r="C280" s="23" t="str">
        <f>IFERROR(VLOOKUP(B280,Code!$C:$E,3,0),"")</f>
        <v>Btl 1 L</v>
      </c>
    </row>
    <row r="281" spans="1:3" ht="16.2" customHeight="1" x14ac:dyDescent="0.25">
      <c r="A281" s="23">
        <f>IFERROR(VLOOKUP(B281,Code!$C:$E,2,0),"")</f>
        <v>104235</v>
      </c>
      <c r="B281" s="23" t="s">
        <v>327</v>
      </c>
      <c r="C281" s="23" t="str">
        <f>IFERROR(VLOOKUP(B281,Code!$C:$E,3,0),"")</f>
        <v>Box 5 Kg</v>
      </c>
    </row>
    <row r="282" spans="1:3" ht="16.2" customHeight="1" x14ac:dyDescent="0.25">
      <c r="A282" s="23">
        <f>IFERROR(VLOOKUP(B282,Code!$C:$E,2,0),"")</f>
        <v>102222</v>
      </c>
      <c r="B282" s="23" t="s">
        <v>222</v>
      </c>
      <c r="C282" s="23" t="str">
        <f>IFERROR(VLOOKUP(B282,Code!$C:$E,3,0),"")</f>
        <v>Kilogram</v>
      </c>
    </row>
    <row r="283" spans="1:3" ht="16.2" customHeight="1" x14ac:dyDescent="0.25">
      <c r="A283" s="23">
        <f>IFERROR(VLOOKUP(B283,Code!$C:$E,2,0),"")</f>
        <v>102041</v>
      </c>
      <c r="B283" s="23" t="s">
        <v>167</v>
      </c>
      <c r="C283" s="23" t="str">
        <f>IFERROR(VLOOKUP(B283,Code!$C:$E,3,0),"")</f>
        <v>Bag 25 Kg</v>
      </c>
    </row>
    <row r="284" spans="1:3" ht="16.2" customHeight="1" x14ac:dyDescent="0.25">
      <c r="A284" s="23">
        <f>IFERROR(VLOOKUP(B284,Code!$C:$E,2,0),"")</f>
        <v>102031</v>
      </c>
      <c r="B284" s="23" t="s">
        <v>170</v>
      </c>
      <c r="C284" s="23" t="str">
        <f>IFERROR(VLOOKUP(B284,Code!$C:$E,3,0),"")</f>
        <v>Bag 50 Kg</v>
      </c>
    </row>
    <row r="285" spans="1:3" ht="16.2" customHeight="1" x14ac:dyDescent="0.25">
      <c r="A285" s="23">
        <f>IFERROR(VLOOKUP(B285,Code!$C:$E,2,0),"")</f>
        <v>102025</v>
      </c>
      <c r="B285" s="23" t="s">
        <v>213</v>
      </c>
      <c r="C285" s="23" t="str">
        <f>IFERROR(VLOOKUP(B285,Code!$C:$E,3,0),"")</f>
        <v>Bag 50 Kg</v>
      </c>
    </row>
    <row r="286" spans="1:3" ht="16.2" customHeight="1" x14ac:dyDescent="0.25">
      <c r="A286" s="23">
        <f>IFERROR(VLOOKUP(B286,Code!$C:$E,2,0),"")</f>
        <v>104123</v>
      </c>
      <c r="B286" s="23" t="s">
        <v>306</v>
      </c>
      <c r="C286" s="23" t="str">
        <f>IFERROR(VLOOKUP(B286,Code!$C:$E,3,0),"")</f>
        <v>Btl 370 Gr</v>
      </c>
    </row>
    <row r="287" spans="1:3" ht="16.2" customHeight="1" x14ac:dyDescent="0.25">
      <c r="A287" s="23">
        <f>IFERROR(VLOOKUP(B287,Code!$C:$E,2,0),"")</f>
        <v>110035</v>
      </c>
      <c r="B287" s="23" t="s">
        <v>453</v>
      </c>
      <c r="C287" s="23" t="str">
        <f>IFERROR(VLOOKUP(B287,Code!$C:$E,3,0),"")</f>
        <v>Kilogram</v>
      </c>
    </row>
    <row r="288" spans="1:3" ht="16.2" customHeight="1" x14ac:dyDescent="0.25">
      <c r="A288" s="23">
        <f>IFERROR(VLOOKUP(B288,Code!$C:$E,2,0),"")</f>
        <v>110127</v>
      </c>
      <c r="B288" s="23" t="s">
        <v>452</v>
      </c>
      <c r="C288" s="23" t="str">
        <f>IFERROR(VLOOKUP(B288,Code!$C:$E,3,0),"")</f>
        <v>Kilogram</v>
      </c>
    </row>
    <row r="289" spans="1:3" ht="16.2" customHeight="1" x14ac:dyDescent="0.25">
      <c r="A289" s="23">
        <f>IFERROR(VLOOKUP(B289,Code!$C:$E,2,0),"")</f>
        <v>102036</v>
      </c>
      <c r="B289" s="23" t="s">
        <v>206</v>
      </c>
      <c r="C289" s="23" t="str">
        <f>IFERROR(VLOOKUP(B289,Code!$C:$E,3,0),"")</f>
        <v>Bag 25 Kg</v>
      </c>
    </row>
    <row r="290" spans="1:3" ht="16.2" customHeight="1" x14ac:dyDescent="0.25">
      <c r="A290" s="23">
        <f>IFERROR(VLOOKUP(B290,Code!$C:$E,2,0),"")</f>
        <v>110174</v>
      </c>
      <c r="B290" s="23" t="s">
        <v>506</v>
      </c>
      <c r="C290" s="23" t="str">
        <f>IFERROR(VLOOKUP(B290,Code!$C:$E,3,0),"")</f>
        <v>Kilogram</v>
      </c>
    </row>
    <row r="291" spans="1:3" ht="16.2" customHeight="1" x14ac:dyDescent="0.25">
      <c r="A291" s="23">
        <f>IFERROR(VLOOKUP(B291,Code!$C:$E,2,0),"")</f>
        <v>102021</v>
      </c>
      <c r="B291" s="23" t="s">
        <v>196</v>
      </c>
      <c r="C291" s="23" t="str">
        <f>IFERROR(VLOOKUP(B291,Code!$C:$E,3,0),"")</f>
        <v>Pkt 500 Gr</v>
      </c>
    </row>
    <row r="292" spans="1:3" ht="16.2" customHeight="1" x14ac:dyDescent="0.25">
      <c r="A292" s="23">
        <f>IFERROR(VLOOKUP(B292,Code!$C:$E,2,0),"")</f>
        <v>104249</v>
      </c>
      <c r="B292" s="23" t="s">
        <v>631</v>
      </c>
      <c r="C292" s="23" t="str">
        <f>IFERROR(VLOOKUP(B292,Code!$C:$E,3,0),"")</f>
        <v>Jar 500 Gr</v>
      </c>
    </row>
    <row r="293" spans="1:3" ht="16.2" customHeight="1" x14ac:dyDescent="0.25">
      <c r="A293" s="23">
        <f>IFERROR(VLOOKUP(B293,Code!$C:$E,2,0),"")</f>
        <v>104364</v>
      </c>
      <c r="B293" s="23" t="s">
        <v>766</v>
      </c>
      <c r="C293" s="23" t="str">
        <f>IFERROR(VLOOKUP(B293,Code!$C:$E,3,0),"")</f>
        <v>Jar 25 Gr</v>
      </c>
    </row>
    <row r="294" spans="1:3" ht="16.2" customHeight="1" x14ac:dyDescent="0.25">
      <c r="A294" s="23">
        <f>IFERROR(VLOOKUP(B294,Code!$C:$E,2,0),"")</f>
        <v>104199</v>
      </c>
      <c r="B294" s="23" t="s">
        <v>300</v>
      </c>
      <c r="C294" s="23" t="str">
        <f>IFERROR(VLOOKUP(B294,Code!$C:$E,3,0),"")</f>
        <v>Kilogram</v>
      </c>
    </row>
    <row r="295" spans="1:3" ht="16.2" customHeight="1" x14ac:dyDescent="0.25">
      <c r="A295" s="23">
        <f>IFERROR(VLOOKUP(B295,Code!$C:$E,2,0),"")</f>
        <v>102174</v>
      </c>
      <c r="B295" s="23" t="s">
        <v>180</v>
      </c>
      <c r="C295" s="23" t="str">
        <f>IFERROR(VLOOKUP(B295,Code!$C:$E,3,0),"")</f>
        <v>Kilogram</v>
      </c>
    </row>
    <row r="296" spans="1:3" ht="16.2" customHeight="1" x14ac:dyDescent="0.25">
      <c r="A296" s="23">
        <f>IFERROR(VLOOKUP(B296,Code!$C:$E,2,0),"")</f>
        <v>102033</v>
      </c>
      <c r="B296" s="23" t="s">
        <v>200</v>
      </c>
      <c r="C296" s="23" t="str">
        <f>IFERROR(VLOOKUP(B296,Code!$C:$E,3,0),"")</f>
        <v>Pkt 500 Gr</v>
      </c>
    </row>
    <row r="297" spans="1:3" ht="16.2" customHeight="1" x14ac:dyDescent="0.25">
      <c r="A297" s="23">
        <f>IFERROR(VLOOKUP(B297,Code!$C:$E,2,0),"")</f>
        <v>104389</v>
      </c>
      <c r="B297" s="23" t="s">
        <v>642</v>
      </c>
      <c r="C297" s="23" t="str">
        <f>IFERROR(VLOOKUP(B297,Code!$C:$E,3,0),"")</f>
        <v>Kilogram</v>
      </c>
    </row>
    <row r="298" spans="1:3" ht="16.2" customHeight="1" x14ac:dyDescent="0.25">
      <c r="A298" s="23">
        <f>IFERROR(VLOOKUP(B298,Code!$C:$E,2,0),"")</f>
        <v>104106</v>
      </c>
      <c r="B298" s="23" t="s">
        <v>364</v>
      </c>
      <c r="C298" s="23" t="str">
        <f>IFERROR(VLOOKUP(B298,Code!$C:$E,3,0),"")</f>
        <v>Kilogram</v>
      </c>
    </row>
    <row r="299" spans="1:3" ht="16.2" customHeight="1" x14ac:dyDescent="0.25">
      <c r="A299" s="23">
        <f>IFERROR(VLOOKUP(B299,Code!$C:$E,2,0),"")</f>
        <v>102020</v>
      </c>
      <c r="B299" s="23" t="s">
        <v>195</v>
      </c>
      <c r="C299" s="23" t="str">
        <f>IFERROR(VLOOKUP(B299,Code!$C:$E,3,0),"")</f>
        <v>Pkt 500 Gr</v>
      </c>
    </row>
    <row r="300" spans="1:3" ht="16.2" customHeight="1" x14ac:dyDescent="0.25">
      <c r="A300" s="23">
        <f>IFERROR(VLOOKUP(B300,Code!$C:$E,2,0),"")</f>
        <v>104024</v>
      </c>
      <c r="B300" s="23" t="s">
        <v>396</v>
      </c>
      <c r="C300" s="23" t="str">
        <f>IFERROR(VLOOKUP(B300,Code!$C:$E,3,0),"")</f>
        <v>Btl 500 Gr</v>
      </c>
    </row>
    <row r="301" spans="1:3" ht="16.2" customHeight="1" x14ac:dyDescent="0.25">
      <c r="A301" s="23">
        <f>IFERROR(VLOOKUP(B301,Code!$C:$E,2,0),"")</f>
        <v>104007</v>
      </c>
      <c r="B301" s="23" t="s">
        <v>628</v>
      </c>
      <c r="C301" s="23" t="str">
        <f>IFERROR(VLOOKUP(B301,Code!$C:$E,3,0),"")</f>
        <v>Jar 800 Gr</v>
      </c>
    </row>
    <row r="302" spans="1:3" ht="16.2" customHeight="1" x14ac:dyDescent="0.25">
      <c r="A302" s="23">
        <f>IFERROR(VLOOKUP(B302,Code!$C:$E,2,0),"")</f>
        <v>104204</v>
      </c>
      <c r="B302" s="23" t="s">
        <v>362</v>
      </c>
      <c r="C302" s="23" t="str">
        <f>IFERROR(VLOOKUP(B302,Code!$C:$E,3,0),"")</f>
        <v>Liter</v>
      </c>
    </row>
    <row r="303" spans="1:3" ht="16.2" customHeight="1" x14ac:dyDescent="0.25">
      <c r="A303" s="23">
        <f>IFERROR(VLOOKUP(B303,Code!$C:$E,2,0),"")</f>
        <v>104013</v>
      </c>
      <c r="B303" s="23" t="s">
        <v>357</v>
      </c>
      <c r="C303" s="23" t="str">
        <f>IFERROR(VLOOKUP(B303,Code!$C:$E,3,0),"")</f>
        <v>Btl 2 L</v>
      </c>
    </row>
    <row r="304" spans="1:3" ht="16.2" customHeight="1" x14ac:dyDescent="0.25">
      <c r="A304" s="23">
        <f>IFERROR(VLOOKUP(B304,Code!$C:$E,2,0),"")</f>
        <v>104088</v>
      </c>
      <c r="B304" s="23" t="s">
        <v>393</v>
      </c>
      <c r="C304" s="23" t="str">
        <f>IFERROR(VLOOKUP(B304,Code!$C:$E,3,0),"")</f>
        <v>Liter</v>
      </c>
    </row>
    <row r="305" spans="1:3" ht="16.2" customHeight="1" x14ac:dyDescent="0.25">
      <c r="A305" s="23">
        <f>IFERROR(VLOOKUP(B305,Code!$C:$E,2,0),"")</f>
        <v>102039</v>
      </c>
      <c r="B305" s="23" t="s">
        <v>207</v>
      </c>
      <c r="C305" s="23" t="str">
        <f>IFERROR(VLOOKUP(B305,Code!$C:$E,3,0),"")</f>
        <v>Jar 700 Gr</v>
      </c>
    </row>
    <row r="306" spans="1:3" ht="16.2" customHeight="1" x14ac:dyDescent="0.25">
      <c r="A306" s="23">
        <f>IFERROR(VLOOKUP(B306,Code!$C:$E,2,0),"")</f>
        <v>102136</v>
      </c>
      <c r="B306" s="23" t="s">
        <v>187</v>
      </c>
      <c r="C306" s="23" t="str">
        <f>IFERROR(VLOOKUP(B306,Code!$C:$E,3,0),"")</f>
        <v>Kilogram</v>
      </c>
    </row>
    <row r="307" spans="1:3" ht="16.2" customHeight="1" x14ac:dyDescent="0.25">
      <c r="A307" s="23">
        <f>IFERROR(VLOOKUP(B307,Code!$C:$E,2,0),"")</f>
        <v>102246</v>
      </c>
      <c r="B307" s="23" t="s">
        <v>599</v>
      </c>
      <c r="C307" s="23" t="str">
        <f>IFERROR(VLOOKUP(B307,Code!$C:$E,3,0),"")</f>
        <v>Jar 185 Gr</v>
      </c>
    </row>
    <row r="308" spans="1:3" ht="16.2" customHeight="1" x14ac:dyDescent="0.25">
      <c r="A308" s="23">
        <f>IFERROR(VLOOKUP(B308,Code!$C:$E,2,0),"")</f>
        <v>102178</v>
      </c>
      <c r="B308" s="23" t="s">
        <v>176</v>
      </c>
      <c r="C308" s="23" t="str">
        <f>IFERROR(VLOOKUP(B308,Code!$C:$E,3,0),"")</f>
        <v>Pkt 750 Gr</v>
      </c>
    </row>
    <row r="309" spans="1:3" ht="16.2" customHeight="1" x14ac:dyDescent="0.25">
      <c r="A309" s="23">
        <f>IFERROR(VLOOKUP(B309,Code!$C:$E,2,0),"")</f>
        <v>104145</v>
      </c>
      <c r="B309" s="23" t="s">
        <v>332</v>
      </c>
      <c r="C309" s="23" t="str">
        <f>IFERROR(VLOOKUP(B309,Code!$C:$E,3,0),"")</f>
        <v>Pkt 1 Kg</v>
      </c>
    </row>
    <row r="310" spans="1:3" ht="16.2" customHeight="1" x14ac:dyDescent="0.25">
      <c r="A310" s="23">
        <f>IFERROR(VLOOKUP(B310,Code!$C:$E,2,0),"")</f>
        <v>200101</v>
      </c>
      <c r="B310" s="23" t="s">
        <v>574</v>
      </c>
      <c r="C310" s="23" t="str">
        <f>IFERROR(VLOOKUP(B310,Code!$C:$E,3,0),"")</f>
        <v>Btl 750 Ml</v>
      </c>
    </row>
    <row r="311" spans="1:3" ht="16.2" customHeight="1" x14ac:dyDescent="0.25">
      <c r="A311" s="23">
        <f>IFERROR(VLOOKUP(B311,Code!$C:$E,2,0),"")</f>
        <v>200097</v>
      </c>
      <c r="B311" s="23" t="s">
        <v>575</v>
      </c>
      <c r="C311" s="23" t="str">
        <f>IFERROR(VLOOKUP(B311,Code!$C:$E,3,0),"")</f>
        <v>Btl 750 Ml</v>
      </c>
    </row>
    <row r="312" spans="1:3" ht="16.2" customHeight="1" x14ac:dyDescent="0.25">
      <c r="A312" s="23">
        <f>IFERROR(VLOOKUP(B312,Code!$C:$E,2,0),"")</f>
        <v>102017</v>
      </c>
      <c r="B312" s="23" t="s">
        <v>193</v>
      </c>
      <c r="C312" s="23" t="str">
        <f>IFERROR(VLOOKUP(B312,Code!$C:$E,3,0),"")</f>
        <v>Jar 300 Gr</v>
      </c>
    </row>
    <row r="313" spans="1:3" ht="16.2" customHeight="1" x14ac:dyDescent="0.25">
      <c r="A313" s="23">
        <f>IFERROR(VLOOKUP(B313,Code!$C:$E,2,0),"")</f>
        <v>102170</v>
      </c>
      <c r="B313" s="23" t="s">
        <v>224</v>
      </c>
      <c r="C313" s="23" t="str">
        <f>IFERROR(VLOOKUP(B313,Code!$C:$E,3,0),"")</f>
        <v>Kilogram</v>
      </c>
    </row>
    <row r="314" spans="1:3" ht="16.2" customHeight="1" x14ac:dyDescent="0.25">
      <c r="A314" s="23">
        <f>IFERROR(VLOOKUP(B314,Code!$C:$E,2,0),"")</f>
        <v>102003</v>
      </c>
      <c r="B314" s="23" t="s">
        <v>156</v>
      </c>
      <c r="C314" s="23" t="str">
        <f>IFERROR(VLOOKUP(B314,Code!$C:$E,3,0),"")</f>
        <v>Box 50Pkt -16Gr</v>
      </c>
    </row>
    <row r="315" spans="1:3" ht="16.2" customHeight="1" x14ac:dyDescent="0.25">
      <c r="A315" s="23">
        <f>IFERROR(VLOOKUP(B315,Code!$C:$E,2,0),"")</f>
        <v>102030</v>
      </c>
      <c r="B315" s="23" t="s">
        <v>191</v>
      </c>
      <c r="C315" s="23" t="str">
        <f>IFERROR(VLOOKUP(B315,Code!$C:$E,3,0),"")</f>
        <v>Pkt 250 Gr</v>
      </c>
    </row>
    <row r="316" spans="1:3" ht="16.2" customHeight="1" x14ac:dyDescent="0.25">
      <c r="A316" s="23">
        <f>IFERROR(VLOOKUP(B316,Code!$C:$E,2,0),"")</f>
        <v>104137</v>
      </c>
      <c r="B316" s="23" t="s">
        <v>382</v>
      </c>
      <c r="C316" s="23" t="str">
        <f>IFERROR(VLOOKUP(B316,Code!$C:$E,3,0),"")</f>
        <v>Kilogram</v>
      </c>
    </row>
    <row r="317" spans="1:3" ht="16.2" customHeight="1" x14ac:dyDescent="0.25">
      <c r="A317" s="23">
        <f>IFERROR(VLOOKUP(B317,Code!$C:$E,2,0),"")</f>
        <v>102034</v>
      </c>
      <c r="B317" s="23" t="s">
        <v>214</v>
      </c>
      <c r="C317" s="23" t="str">
        <f>IFERROR(VLOOKUP(B317,Code!$C:$E,3,0),"")</f>
        <v>Pkt 1 Kg</v>
      </c>
    </row>
    <row r="318" spans="1:3" ht="16.2" customHeight="1" x14ac:dyDescent="0.25">
      <c r="A318" s="23">
        <f>IFERROR(VLOOKUP(B318,Code!$C:$E,2,0),"")</f>
        <v>102053</v>
      </c>
      <c r="B318" s="23" t="s">
        <v>198</v>
      </c>
      <c r="C318" s="23" t="str">
        <f>IFERROR(VLOOKUP(B318,Code!$C:$E,3,0),"")</f>
        <v>Pkt 500 Gr</v>
      </c>
    </row>
    <row r="319" spans="1:3" ht="16.2" customHeight="1" x14ac:dyDescent="0.25">
      <c r="A319" s="23">
        <f>IFERROR(VLOOKUP(B319,Code!$C:$E,2,0),"")</f>
        <v>102018</v>
      </c>
      <c r="B319" s="23" t="s">
        <v>172</v>
      </c>
      <c r="C319" s="23" t="str">
        <f>IFERROR(VLOOKUP(B319,Code!$C:$E,3,0),"")</f>
        <v>Bag 1 Kg</v>
      </c>
    </row>
    <row r="320" spans="1:3" ht="16.2" customHeight="1" x14ac:dyDescent="0.25">
      <c r="A320" s="23">
        <f>IFERROR(VLOOKUP(B320,Code!$C:$E,2,0),"")</f>
        <v>102029</v>
      </c>
      <c r="B320" s="23" t="s">
        <v>203</v>
      </c>
      <c r="C320" s="23" t="str">
        <f>IFERROR(VLOOKUP(B320,Code!$C:$E,3,0),"")</f>
        <v>Pkt 500 Gr</v>
      </c>
    </row>
    <row r="321" spans="1:3" ht="16.2" customHeight="1" x14ac:dyDescent="0.25">
      <c r="A321" s="23">
        <f>IFERROR(VLOOKUP(B321,Code!$C:$E,2,0),"")</f>
        <v>102169</v>
      </c>
      <c r="B321" s="23" t="s">
        <v>215</v>
      </c>
      <c r="C321" s="23" t="str">
        <f>IFERROR(VLOOKUP(B321,Code!$C:$E,3,0),"")</f>
        <v>Pkt 1 Kg</v>
      </c>
    </row>
    <row r="322" spans="1:3" ht="16.2" customHeight="1" x14ac:dyDescent="0.25">
      <c r="A322" s="23">
        <f>IFERROR(VLOOKUP(B322,Code!$C:$E,2,0),"")</f>
        <v>102177</v>
      </c>
      <c r="B322" s="23" t="s">
        <v>211</v>
      </c>
      <c r="C322" s="23" t="str">
        <f>IFERROR(VLOOKUP(B322,Code!$C:$E,3,0),"")</f>
        <v>Pkt 500 Gr</v>
      </c>
    </row>
    <row r="323" spans="1:3" ht="16.2" customHeight="1" x14ac:dyDescent="0.25">
      <c r="A323" s="23">
        <f>IFERROR(VLOOKUP(B323,Code!$C:$E,2,0),"")</f>
        <v>102009</v>
      </c>
      <c r="B323" s="23" t="s">
        <v>197</v>
      </c>
      <c r="C323" s="23" t="str">
        <f>IFERROR(VLOOKUP(B323,Code!$C:$E,3,0),"")</f>
        <v>Pkt 500 Gr</v>
      </c>
    </row>
    <row r="324" spans="1:3" ht="16.2" customHeight="1" x14ac:dyDescent="0.25">
      <c r="A324" s="23">
        <f>IFERROR(VLOOKUP(B324,Code!$C:$E,2,0),"")</f>
        <v>102171</v>
      </c>
      <c r="B324" s="23" t="s">
        <v>209</v>
      </c>
      <c r="C324" s="23" t="str">
        <f>IFERROR(VLOOKUP(B324,Code!$C:$E,3,0),"")</f>
        <v>Pkt 400 Gr</v>
      </c>
    </row>
    <row r="325" spans="1:3" ht="16.2" customHeight="1" x14ac:dyDescent="0.25">
      <c r="A325" s="23">
        <f>IFERROR(VLOOKUP(B325,Code!$C:$E,2,0),"")</f>
        <v>102154</v>
      </c>
      <c r="B325" s="23" t="s">
        <v>174</v>
      </c>
      <c r="C325" s="23" t="str">
        <f>IFERROR(VLOOKUP(B325,Code!$C:$E,3,0),"")</f>
        <v>Kilogram</v>
      </c>
    </row>
    <row r="326" spans="1:3" x14ac:dyDescent="0.25">
      <c r="A326" s="23">
        <f>IFERROR(VLOOKUP(B326,Code!$C:$E,2,0),"")</f>
        <v>104087</v>
      </c>
      <c r="B326" s="23" t="s">
        <v>394</v>
      </c>
      <c r="C326" s="23" t="str">
        <f>IFERROR(VLOOKUP(B326,Code!$C:$E,3,0),"")</f>
        <v>Bag 10 Kg</v>
      </c>
    </row>
    <row r="327" spans="1:3" x14ac:dyDescent="0.25">
      <c r="A327" s="23">
        <f>IFERROR(VLOOKUP(B327,Code!$C:$E,2,0),"")</f>
        <v>102162</v>
      </c>
      <c r="B327" s="23" t="s">
        <v>189</v>
      </c>
      <c r="C327" s="23" t="str">
        <f>IFERROR(VLOOKUP(B327,Code!$C:$E,3,0),"")</f>
        <v>Pkt 250 Gr</v>
      </c>
    </row>
    <row r="328" spans="1:3" x14ac:dyDescent="0.25">
      <c r="A328" s="23">
        <f>IFERROR(VLOOKUP(B328,Code!$C:$E,2,0),"")</f>
        <v>104146</v>
      </c>
      <c r="B328" s="23" t="s">
        <v>291</v>
      </c>
      <c r="C328" s="23" t="str">
        <f>IFERROR(VLOOKUP(B328,Code!$C:$E,3,0),"")</f>
        <v>Pkt 1 Kg</v>
      </c>
    </row>
    <row r="329" spans="1:3" x14ac:dyDescent="0.25">
      <c r="A329" s="23">
        <f>IFERROR(VLOOKUP(B329,Code!$C:$E,2,0),"")</f>
        <v>102250</v>
      </c>
      <c r="B329" s="23" t="s">
        <v>591</v>
      </c>
      <c r="C329" s="23" t="str">
        <f>IFERROR(VLOOKUP(B329,Code!$C:$E,3,0),"")</f>
        <v>Kilogram</v>
      </c>
    </row>
    <row r="330" spans="1:3" x14ac:dyDescent="0.25">
      <c r="A330" s="23">
        <f>IFERROR(VLOOKUP(B330,Code!$C:$E,2,0),"")</f>
        <v>102251</v>
      </c>
      <c r="B330" s="23" t="s">
        <v>593</v>
      </c>
      <c r="C330" s="23" t="str">
        <f>IFERROR(VLOOKUP(B330,Code!$C:$E,3,0),"")</f>
        <v>Kilogram</v>
      </c>
    </row>
    <row r="331" spans="1:3" x14ac:dyDescent="0.25">
      <c r="A331" s="23">
        <f>IFERROR(VLOOKUP(B331,Code!$C:$E,2,0),"")</f>
        <v>102285</v>
      </c>
      <c r="B331" s="23" t="s">
        <v>592</v>
      </c>
      <c r="C331" s="23" t="str">
        <f>IFERROR(VLOOKUP(B331,Code!$C:$E,3,0),"")</f>
        <v>Kilogram</v>
      </c>
    </row>
    <row r="332" spans="1:3" x14ac:dyDescent="0.25">
      <c r="A332" s="23">
        <f>IFERROR(VLOOKUP(B332,Code!$C:$E,2,0),"")</f>
        <v>104263</v>
      </c>
      <c r="B332" s="23" t="s">
        <v>624</v>
      </c>
      <c r="C332" s="23" t="str">
        <f>IFERROR(VLOOKUP(B332,Code!$C:$E,3,0),"")</f>
        <v>Kilogram</v>
      </c>
    </row>
    <row r="333" spans="1:3" x14ac:dyDescent="0.25">
      <c r="A333" s="23">
        <f>IFERROR(VLOOKUP(B333,Code!$C:$E,2,0),"")</f>
        <v>102218</v>
      </c>
      <c r="B333" s="23" t="s">
        <v>171</v>
      </c>
      <c r="C333" s="23" t="str">
        <f>IFERROR(VLOOKUP(B333,Code!$C:$E,3,0),"")</f>
        <v>Kilogram</v>
      </c>
    </row>
    <row r="334" spans="1:3" x14ac:dyDescent="0.25">
      <c r="A334" s="23">
        <f>IFERROR(VLOOKUP(B334,Code!$C:$E,2,0),"")</f>
        <v>102165</v>
      </c>
      <c r="B334" s="23" t="s">
        <v>153</v>
      </c>
      <c r="C334" s="23" t="str">
        <f>IFERROR(VLOOKUP(B334,Code!$C:$E,3,0),"")</f>
        <v>Bag 50 Kg</v>
      </c>
    </row>
    <row r="335" spans="1:3" x14ac:dyDescent="0.25">
      <c r="A335" s="23">
        <f>IFERROR(VLOOKUP(B335,Code!$C:$E,2,0),"")</f>
        <v>104146</v>
      </c>
      <c r="B335" s="23" t="s">
        <v>291</v>
      </c>
      <c r="C335" s="23" t="str">
        <f>IFERROR(VLOOKUP(B335,Code!$C:$E,3,0),"")</f>
        <v>Pkt 1 Kg</v>
      </c>
    </row>
    <row r="336" spans="1:3" x14ac:dyDescent="0.25">
      <c r="A336" s="23">
        <f>IFERROR(VLOOKUP(B336,Code!$C:$E,2,0),"")</f>
        <v>104243</v>
      </c>
      <c r="B336" s="23" t="s">
        <v>360</v>
      </c>
      <c r="C336" s="23" t="str">
        <f>IFERROR(VLOOKUP(B336,Code!$C:$E,3,0),"")</f>
        <v>Liter</v>
      </c>
    </row>
    <row r="337" spans="1:3" x14ac:dyDescent="0.25">
      <c r="A337" s="23">
        <f>IFERROR(VLOOKUP(B337,Code!$C:$E,2,0),"")</f>
        <v>100016</v>
      </c>
      <c r="B337" s="23" t="s">
        <v>21</v>
      </c>
      <c r="C337" s="23" t="str">
        <f>IFERROR(VLOOKUP(B337,Code!$C:$E,3,0),"")</f>
        <v>Gal 5 L</v>
      </c>
    </row>
    <row r="338" spans="1:3" x14ac:dyDescent="0.25">
      <c r="A338" s="23">
        <f>IFERROR(VLOOKUP(B338,Code!$C:$E,2,0),"")</f>
        <v>102167</v>
      </c>
      <c r="B338" s="23" t="s">
        <v>160</v>
      </c>
      <c r="C338" s="23" t="str">
        <f>IFERROR(VLOOKUP(B338,Code!$C:$E,3,0),"")</f>
        <v>Bag 10 Kg</v>
      </c>
    </row>
    <row r="339" spans="1:3" x14ac:dyDescent="0.25">
      <c r="A339" s="23">
        <f>IFERROR(VLOOKUP(B339,Code!$C:$E,2,0),"")</f>
        <v>100021</v>
      </c>
      <c r="B339" s="23" t="s">
        <v>13</v>
      </c>
      <c r="C339" s="23" t="str">
        <f>IFERROR(VLOOKUP(B339,Code!$C:$E,3,0),"")</f>
        <v>Kilogram</v>
      </c>
    </row>
    <row r="340" spans="1:3" x14ac:dyDescent="0.25">
      <c r="A340" s="23">
        <f>IFERROR(VLOOKUP(B340,Code!$C:$E,2,0),"")</f>
        <v>200158</v>
      </c>
      <c r="B340" s="23" t="s">
        <v>28</v>
      </c>
      <c r="C340" s="23" t="str">
        <f>IFERROR(VLOOKUP(B340,Code!$C:$E,3,0),"")</f>
        <v>Btl 1 L</v>
      </c>
    </row>
    <row r="341" spans="1:3" x14ac:dyDescent="0.25">
      <c r="A341" s="23">
        <f>IFERROR(VLOOKUP(B341,Code!$C:$E,2,0),"")</f>
        <v>101114</v>
      </c>
      <c r="B341" s="23" t="s">
        <v>107</v>
      </c>
      <c r="C341" s="23" t="str">
        <f>IFERROR(VLOOKUP(B341,Code!$C:$E,3,0),"")</f>
        <v>Kilogram</v>
      </c>
    </row>
    <row r="342" spans="1:3" x14ac:dyDescent="0.25">
      <c r="A342" s="23">
        <f>IFERROR(VLOOKUP(B342,Code!$C:$E,2,0),"")</f>
        <v>104041</v>
      </c>
      <c r="B342" s="23" t="s">
        <v>352</v>
      </c>
      <c r="C342" s="23" t="str">
        <f>IFERROR(VLOOKUP(B342,Code!$C:$E,3,0),"")</f>
        <v>Gal 3 Kg</v>
      </c>
    </row>
    <row r="343" spans="1:3" x14ac:dyDescent="0.25">
      <c r="A343" s="23">
        <f>IFERROR(VLOOKUP(B343,Code!$C:$E,2,0),"")</f>
        <v>102166</v>
      </c>
      <c r="B343" s="23" t="s">
        <v>225</v>
      </c>
      <c r="C343" s="23" t="str">
        <f>IFERROR(VLOOKUP(B343,Code!$C:$E,3,0),"")</f>
        <v>Pkt 500 Gr</v>
      </c>
    </row>
    <row r="344" spans="1:3" x14ac:dyDescent="0.25">
      <c r="A344" s="23">
        <f>IFERROR(VLOOKUP(B344,Code!$C:$E,2,0),"")</f>
        <v>102220</v>
      </c>
      <c r="B344" s="23" t="s">
        <v>169</v>
      </c>
      <c r="C344" s="23" t="str">
        <f>IFERROR(VLOOKUP(B344,Code!$C:$E,3,0),"")</f>
        <v>Kilogram</v>
      </c>
    </row>
    <row r="345" spans="1:3" x14ac:dyDescent="0.25">
      <c r="A345" s="23">
        <f>IFERROR(VLOOKUP(B345,Code!$C:$E,2,0),"")</f>
        <v>102244</v>
      </c>
      <c r="B345" s="23" t="s">
        <v>585</v>
      </c>
      <c r="C345" s="23" t="str">
        <f>IFERROR(VLOOKUP(B345,Code!$C:$E,3,0),"")</f>
        <v>Kilogram</v>
      </c>
    </row>
    <row r="346" spans="1:3" x14ac:dyDescent="0.25">
      <c r="A346" s="23">
        <f>IFERROR(VLOOKUP(B346,Code!$C:$E,2,0),"")</f>
        <v>102243</v>
      </c>
      <c r="B346" s="23" t="s">
        <v>155</v>
      </c>
      <c r="C346" s="23" t="str">
        <f>IFERROR(VLOOKUP(B346,Code!$C:$E,3,0),"")</f>
        <v>Kilogram</v>
      </c>
    </row>
    <row r="347" spans="1:3" x14ac:dyDescent="0.25">
      <c r="A347" s="23">
        <f>IFERROR(VLOOKUP(B347,Code!$C:$E,2,0),"")</f>
        <v>104106</v>
      </c>
      <c r="B347" s="23" t="s">
        <v>364</v>
      </c>
      <c r="C347" s="23" t="str">
        <f>IFERROR(VLOOKUP(B347,Code!$C:$E,3,0),"")</f>
        <v>Kilogram</v>
      </c>
    </row>
    <row r="348" spans="1:3" x14ac:dyDescent="0.25">
      <c r="A348" s="23">
        <f>IFERROR(VLOOKUP(B348,Code!$C:$E,2,0),"")</f>
        <v>102021</v>
      </c>
      <c r="B348" s="23" t="s">
        <v>196</v>
      </c>
      <c r="C348" s="23" t="str">
        <f>IFERROR(VLOOKUP(B348,Code!$C:$E,3,0),"")</f>
        <v>Pkt 500 Gr</v>
      </c>
    </row>
    <row r="349" spans="1:3" x14ac:dyDescent="0.25">
      <c r="A349" s="23">
        <f>IFERROR(VLOOKUP(B349,Code!$C:$E,2,0),"")</f>
        <v>104340</v>
      </c>
      <c r="B349" s="23" t="s">
        <v>650</v>
      </c>
      <c r="C349" s="23" t="str">
        <f>IFERROR(VLOOKUP(B349,Code!$C:$E,3,0),"")</f>
        <v>Kilogram</v>
      </c>
    </row>
    <row r="350" spans="1:3" x14ac:dyDescent="0.25">
      <c r="A350" s="23">
        <f>IFERROR(VLOOKUP(B350,Code!$C:$E,2,0),"")</f>
        <v>104255</v>
      </c>
      <c r="B350" s="23" t="s">
        <v>635</v>
      </c>
      <c r="C350" s="23" t="str">
        <f>IFERROR(VLOOKUP(B350,Code!$C:$E,3,0),"")</f>
        <v>Kilogram</v>
      </c>
    </row>
    <row r="351" spans="1:3" x14ac:dyDescent="0.25">
      <c r="A351" s="23">
        <f>IFERROR(VLOOKUP(B351,Code!$C:$E,2,0),"")</f>
        <v>104171</v>
      </c>
      <c r="B351" s="23" t="s">
        <v>312</v>
      </c>
      <c r="C351" s="23" t="str">
        <f>IFERROR(VLOOKUP(B351,Code!$C:$E,3,0),"")</f>
        <v>Kilogram</v>
      </c>
    </row>
    <row r="352" spans="1:3" x14ac:dyDescent="0.25">
      <c r="A352" s="23">
        <f>IFERROR(VLOOKUP(B352,Code!$C:$E,2,0),"")</f>
        <v>104267</v>
      </c>
      <c r="B352" s="23" t="s">
        <v>620</v>
      </c>
      <c r="C352" s="23" t="str">
        <f>IFERROR(VLOOKUP(B352,Code!$C:$E,3,0),"")</f>
        <v>Kilogram</v>
      </c>
    </row>
    <row r="353" spans="1:3" x14ac:dyDescent="0.25">
      <c r="A353" s="23">
        <f>IFERROR(VLOOKUP(B353,Code!$C:$E,2,0),"")</f>
        <v>110269</v>
      </c>
      <c r="B353" s="23" t="s">
        <v>671</v>
      </c>
      <c r="C353" s="23" t="str">
        <f>IFERROR(VLOOKUP(B353,Code!$C:$E,3,0),"")</f>
        <v>Order 8 pieces</v>
      </c>
    </row>
    <row r="354" spans="1:3" x14ac:dyDescent="0.25">
      <c r="A354" s="23">
        <f>IFERROR(VLOOKUP(B354,Code!$C:$E,2,0),"")</f>
        <v>101139</v>
      </c>
      <c r="B354" s="23" t="s">
        <v>580</v>
      </c>
      <c r="C354" s="23" t="str">
        <f>IFERROR(VLOOKUP(B354,Code!$C:$E,3,0),"")</f>
        <v>Bag 25 Kg</v>
      </c>
    </row>
    <row r="355" spans="1:3" x14ac:dyDescent="0.25">
      <c r="A355" s="23">
        <f>IFERROR(VLOOKUP(B355,Code!$C:$E,2,0),"")</f>
        <v>110148</v>
      </c>
      <c r="B355" s="23" t="s">
        <v>445</v>
      </c>
      <c r="C355" s="23" t="str">
        <f>IFERROR(VLOOKUP(B355,Code!$C:$E,3,0),"")</f>
        <v>Each</v>
      </c>
    </row>
    <row r="356" spans="1:3" x14ac:dyDescent="0.25">
      <c r="A356" s="23">
        <f>IFERROR(VLOOKUP(B356,Code!$C:$E,2,0),"")</f>
        <v>110164</v>
      </c>
      <c r="B356" s="23" t="s">
        <v>428</v>
      </c>
      <c r="C356" s="23" t="str">
        <f>IFERROR(VLOOKUP(B356,Code!$C:$E,3,0),"")</f>
        <v>Each</v>
      </c>
    </row>
    <row r="357" spans="1:3" x14ac:dyDescent="0.25">
      <c r="A357" s="23">
        <f>IFERROR(VLOOKUP(B357,Code!$C:$E,2,0),"")</f>
        <v>110268</v>
      </c>
      <c r="B357" s="23" t="s">
        <v>687</v>
      </c>
      <c r="C357" s="23" t="str">
        <f>IFERROR(VLOOKUP(B357,Code!$C:$E,3,0),"")</f>
        <v>Each</v>
      </c>
    </row>
    <row r="358" spans="1:3" x14ac:dyDescent="0.25">
      <c r="A358" s="23">
        <f>IFERROR(VLOOKUP(B358,Code!$C:$E,2,0),"")</f>
        <v>100017</v>
      </c>
      <c r="B358" s="23" t="s">
        <v>20</v>
      </c>
      <c r="C358" s="23" t="str">
        <f>IFERROR(VLOOKUP(B358,Code!$C:$E,3,0),"")</f>
        <v>Each</v>
      </c>
    </row>
    <row r="359" spans="1:3" x14ac:dyDescent="0.25">
      <c r="A359" s="23">
        <f>IFERROR(VLOOKUP(B359,Code!$C:$E,2,0),"")</f>
        <v>110288</v>
      </c>
      <c r="B359" s="23" t="s">
        <v>665</v>
      </c>
      <c r="C359" s="23" t="str">
        <f>IFERROR(VLOOKUP(B359,Code!$C:$E,3,0),"")</f>
        <v>Each</v>
      </c>
    </row>
    <row r="360" spans="1:3" x14ac:dyDescent="0.25">
      <c r="A360" s="23">
        <f>IFERROR(VLOOKUP(B360,Code!$C:$E,2,0),"")</f>
        <v>110193</v>
      </c>
      <c r="B360" s="23" t="s">
        <v>503</v>
      </c>
      <c r="C360" s="23" t="str">
        <f>IFERROR(VLOOKUP(B360,Code!$C:$E,3,0),"")</f>
        <v>Each</v>
      </c>
    </row>
    <row r="361" spans="1:3" x14ac:dyDescent="0.25">
      <c r="A361" s="23">
        <f>IFERROR(VLOOKUP(B361,Code!$C:$E,2,0),"")</f>
        <v>110316</v>
      </c>
      <c r="B361" s="23" t="s">
        <v>680</v>
      </c>
      <c r="C361" s="23" t="str">
        <f>IFERROR(VLOOKUP(B361,Code!$C:$E,3,0),"")</f>
        <v>Each</v>
      </c>
    </row>
    <row r="362" spans="1:3" x14ac:dyDescent="0.25">
      <c r="A362" s="23">
        <f>IFERROR(VLOOKUP(B362,Code!$C:$E,2,0),"")</f>
        <v>110312</v>
      </c>
      <c r="B362" s="23" t="s">
        <v>683</v>
      </c>
      <c r="C362" s="23" t="str">
        <f>IFERROR(VLOOKUP(B362,Code!$C:$E,3,0),"")</f>
        <v>Each</v>
      </c>
    </row>
    <row r="363" spans="1:3" x14ac:dyDescent="0.25">
      <c r="A363" s="23">
        <f>IFERROR(VLOOKUP(B363,Code!$C:$E,2,0),"")</f>
        <v>110317</v>
      </c>
      <c r="B363" s="23" t="s">
        <v>681</v>
      </c>
      <c r="C363" s="23" t="str">
        <f>IFERROR(VLOOKUP(B363,Code!$C:$E,3,0),"")</f>
        <v>Each</v>
      </c>
    </row>
    <row r="364" spans="1:3" x14ac:dyDescent="0.25">
      <c r="A364" s="23">
        <f>IFERROR(VLOOKUP(B364,Code!$C:$E,2,0),"")</f>
        <v>110319</v>
      </c>
      <c r="B364" s="23" t="s">
        <v>707</v>
      </c>
      <c r="C364" s="23" t="str">
        <f>IFERROR(VLOOKUP(B364,Code!$C:$E,3,0),"")</f>
        <v>Each</v>
      </c>
    </row>
    <row r="365" spans="1:3" x14ac:dyDescent="0.25">
      <c r="A365" s="23">
        <f>IFERROR(VLOOKUP(B365,Code!$C:$E,2,0),"")</f>
        <v>110267</v>
      </c>
      <c r="B365" s="23" t="s">
        <v>697</v>
      </c>
      <c r="C365" s="23" t="str">
        <f>IFERROR(VLOOKUP(B365,Code!$C:$E,3,0),"")</f>
        <v>Kilogram</v>
      </c>
    </row>
    <row r="366" spans="1:3" x14ac:dyDescent="0.25">
      <c r="A366" s="23">
        <f>IFERROR(VLOOKUP(B366,Code!$C:$E,2,0),"")</f>
        <v>500401</v>
      </c>
      <c r="B366" s="23" t="s">
        <v>733</v>
      </c>
      <c r="C366" s="23" t="str">
        <f>IFERROR(VLOOKUP(B366,Code!$C:$E,3,0),"")</f>
        <v>Pkt 100 Pcs</v>
      </c>
    </row>
    <row r="367" spans="1:3" x14ac:dyDescent="0.25">
      <c r="A367" s="23">
        <f>IFERROR(VLOOKUP(B367,Code!$C:$E,2,0),"")</f>
        <v>500643</v>
      </c>
      <c r="B367" s="23" t="s">
        <v>734</v>
      </c>
      <c r="C367" s="23" t="str">
        <f>IFERROR(VLOOKUP(B367,Code!$C:$E,3,0),"")</f>
        <v>Kilogram</v>
      </c>
    </row>
    <row r="368" spans="1:3" x14ac:dyDescent="0.25">
      <c r="A368" s="23">
        <f>IFERROR(VLOOKUP(B368,Code!$C:$E,2,0),"")</f>
        <v>500642</v>
      </c>
      <c r="B368" s="23" t="s">
        <v>744</v>
      </c>
      <c r="C368" s="23" t="str">
        <f>IFERROR(VLOOKUP(B368,Code!$C:$E,3,0),"")</f>
        <v>Kilogram</v>
      </c>
    </row>
    <row r="369" spans="1:3" x14ac:dyDescent="0.25">
      <c r="A369" s="23">
        <f>IFERROR(VLOOKUP(B369,Code!$C:$E,2,0),"")</f>
        <v>500418</v>
      </c>
      <c r="B369" s="23" t="s">
        <v>728</v>
      </c>
      <c r="C369" s="23" t="str">
        <f>IFERROR(VLOOKUP(B369,Code!$C:$E,3,0),"")</f>
        <v>Each</v>
      </c>
    </row>
    <row r="370" spans="1:3" x14ac:dyDescent="0.25">
      <c r="A370" s="23">
        <f>IFERROR(VLOOKUP(B370,Code!$C:$E,2,0),"")</f>
        <v>105003</v>
      </c>
      <c r="B370" s="23" t="s">
        <v>402</v>
      </c>
      <c r="C370" s="23" t="str">
        <f>IFERROR(VLOOKUP(B370,Code!$C:$E,3,0),"")</f>
        <v>Pkt 1 Kg</v>
      </c>
    </row>
    <row r="371" spans="1:3" x14ac:dyDescent="0.25">
      <c r="A371" s="23">
        <f>IFERROR(VLOOKUP(B371,Code!$C:$E,2,0),"")</f>
        <v>200012</v>
      </c>
      <c r="B371" s="23" t="s">
        <v>46</v>
      </c>
      <c r="C371" s="23" t="str">
        <f>IFERROR(VLOOKUP(B371,Code!$C:$E,3,0),"")</f>
        <v>Each</v>
      </c>
    </row>
    <row r="372" spans="1:3" x14ac:dyDescent="0.25">
      <c r="A372" s="23">
        <f>IFERROR(VLOOKUP(B372,Code!$C:$E,2,0),"")</f>
        <v>108016</v>
      </c>
      <c r="B372" s="23" t="s">
        <v>249</v>
      </c>
      <c r="C372" s="23" t="str">
        <f>IFERROR(VLOOKUP(B372,Code!$C:$E,3,0),"")</f>
        <v>Pkt 200 Gr</v>
      </c>
    </row>
    <row r="373" spans="1:3" x14ac:dyDescent="0.25">
      <c r="A373" s="23">
        <f>IFERROR(VLOOKUP(B373,Code!$C:$E,2,0),"")</f>
        <v>105004</v>
      </c>
      <c r="B373" s="23" t="s">
        <v>413</v>
      </c>
      <c r="C373" s="23" t="str">
        <f>IFERROR(VLOOKUP(B373,Code!$C:$E,3,0),"")</f>
        <v>Plate 30 Pcs</v>
      </c>
    </row>
    <row r="374" spans="1:3" x14ac:dyDescent="0.25">
      <c r="A374" s="23">
        <f>IFERROR(VLOOKUP(B374,Code!$C:$E,2,0),"")</f>
        <v>104147</v>
      </c>
      <c r="B374" s="23" t="s">
        <v>376</v>
      </c>
      <c r="C374" s="23" t="str">
        <f>IFERROR(VLOOKUP(B374,Code!$C:$E,3,0),"")</f>
        <v>Pkt 350 Gr</v>
      </c>
    </row>
    <row r="375" spans="1:3" x14ac:dyDescent="0.25">
      <c r="A375" s="23">
        <f>IFERROR(VLOOKUP(B375,Code!$C:$E,2,0),"")</f>
        <v>108024</v>
      </c>
      <c r="B375" s="23" t="s">
        <v>261</v>
      </c>
      <c r="C375" s="23" t="str">
        <f>IFERROR(VLOOKUP(B375,Code!$C:$E,3,0),"")</f>
        <v>Pkt 200 Gr</v>
      </c>
    </row>
    <row r="376" spans="1:3" x14ac:dyDescent="0.25">
      <c r="A376" s="23">
        <f>IFERROR(VLOOKUP(B376,Code!$C:$E,2,0),"")</f>
        <v>105001</v>
      </c>
      <c r="B376" s="23" t="s">
        <v>407</v>
      </c>
      <c r="C376" s="23" t="str">
        <f>IFERROR(VLOOKUP(B376,Code!$C:$E,3,0),"")</f>
        <v>Kilogram</v>
      </c>
    </row>
    <row r="377" spans="1:3" x14ac:dyDescent="0.25">
      <c r="A377" s="23">
        <f>IFERROR(VLOOKUP(B377,Code!$C:$E,2,0),"")</f>
        <v>108043</v>
      </c>
      <c r="B377" s="23" t="s">
        <v>252</v>
      </c>
      <c r="C377" s="23" t="str">
        <f>IFERROR(VLOOKUP(B377,Code!$C:$E,3,0),"")</f>
        <v>Kilogram</v>
      </c>
    </row>
    <row r="378" spans="1:3" x14ac:dyDescent="0.25">
      <c r="A378" s="23">
        <f>IFERROR(VLOOKUP(B378,Code!$C:$E,2,0),"")</f>
        <v>108047</v>
      </c>
      <c r="B378" s="23" t="s">
        <v>262</v>
      </c>
      <c r="C378" s="23" t="str">
        <f>IFERROR(VLOOKUP(B378,Code!$C:$E,3,0),"")</f>
        <v>Kilogram</v>
      </c>
    </row>
    <row r="379" spans="1:3" x14ac:dyDescent="0.25">
      <c r="A379" s="23">
        <f>IFERROR(VLOOKUP(B379,Code!$C:$E,2,0),"")</f>
        <v>108125</v>
      </c>
      <c r="B379" s="23" t="s">
        <v>229</v>
      </c>
      <c r="C379" s="23" t="str">
        <f>IFERROR(VLOOKUP(B379,Code!$C:$E,3,0),"")</f>
        <v>Kilogram</v>
      </c>
    </row>
    <row r="380" spans="1:3" x14ac:dyDescent="0.25">
      <c r="A380" s="23">
        <f>IFERROR(VLOOKUP(B380,Code!$C:$E,2,0),"")</f>
        <v>108105</v>
      </c>
      <c r="B380" s="23" t="s">
        <v>245</v>
      </c>
      <c r="C380" s="23" t="str">
        <f>IFERROR(VLOOKUP(B380,Code!$C:$E,3,0),"")</f>
        <v>Pkt 250 Gr</v>
      </c>
    </row>
    <row r="381" spans="1:3" x14ac:dyDescent="0.25">
      <c r="A381" s="23">
        <f>IFERROR(VLOOKUP(B381,Code!$C:$E,2,0),"")</f>
        <v>104408</v>
      </c>
      <c r="B381" s="23" t="s">
        <v>763</v>
      </c>
      <c r="C381" s="23" t="str">
        <f>IFERROR(VLOOKUP(B381,Code!$C:$E,3,0),"")</f>
        <v>Kilogram</v>
      </c>
    </row>
    <row r="382" spans="1:3" x14ac:dyDescent="0.25">
      <c r="A382" s="23" t="str">
        <f>IFERROR(VLOOKUP(B382,Code!$C:$E,2,0),"")</f>
        <v/>
      </c>
      <c r="B382" s="23"/>
      <c r="C382" s="23" t="str">
        <f>IFERROR(VLOOKUP(B382,Code!$C:$E,3,0),"")</f>
        <v/>
      </c>
    </row>
    <row r="383" spans="1:3" x14ac:dyDescent="0.25">
      <c r="A383" s="23" t="str">
        <f>IFERROR(VLOOKUP(B383,Code!$C:$E,2,0),"")</f>
        <v/>
      </c>
      <c r="B383" s="23"/>
      <c r="C383" s="23" t="str">
        <f>IFERROR(VLOOKUP(B383,Code!$C:$E,3,0),"")</f>
        <v/>
      </c>
    </row>
    <row r="384" spans="1:3" x14ac:dyDescent="0.25">
      <c r="A384" s="23" t="str">
        <f>IFERROR(VLOOKUP(B384,Code!$C:$E,2,0),"")</f>
        <v/>
      </c>
      <c r="B384" s="23"/>
      <c r="C384" s="23" t="str">
        <f>IFERROR(VLOOKUP(B384,Code!$C:$E,3,0),"")</f>
        <v/>
      </c>
    </row>
    <row r="385" spans="1:3" x14ac:dyDescent="0.25">
      <c r="A385" s="23" t="str">
        <f>IFERROR(VLOOKUP(B385,Code!$C:$E,2,0),"")</f>
        <v/>
      </c>
      <c r="B385" s="23"/>
      <c r="C385" s="23" t="str">
        <f>IFERROR(VLOOKUP(B385,Code!$C:$E,3,0),"")</f>
        <v/>
      </c>
    </row>
    <row r="386" spans="1:3" x14ac:dyDescent="0.25">
      <c r="A386" s="23" t="str">
        <f>IFERROR(VLOOKUP(B386,Code!$C:$E,2,0),"")</f>
        <v/>
      </c>
      <c r="B386" s="23"/>
      <c r="C386" s="23" t="str">
        <f>IFERROR(VLOOKUP(B386,Code!$C:$E,3,0),"")</f>
        <v/>
      </c>
    </row>
    <row r="387" spans="1:3" x14ac:dyDescent="0.25">
      <c r="A387" s="23" t="str">
        <f>IFERROR(VLOOKUP(B387,Code!$C:$E,2,0),"")</f>
        <v/>
      </c>
      <c r="B387" s="23"/>
      <c r="C387" s="23" t="str">
        <f>IFERROR(VLOOKUP(B387,Code!$C:$E,3,0),"")</f>
        <v/>
      </c>
    </row>
    <row r="388" spans="1:3" x14ac:dyDescent="0.25">
      <c r="A388" s="23" t="str">
        <f>IFERROR(VLOOKUP(B388,Code!$C:$E,2,0),"")</f>
        <v/>
      </c>
      <c r="B388" s="23"/>
      <c r="C388" s="23" t="str">
        <f>IFERROR(VLOOKUP(B388,Code!$C:$E,3,0),"")</f>
        <v/>
      </c>
    </row>
    <row r="389" spans="1:3" x14ac:dyDescent="0.25">
      <c r="A389" s="23" t="str">
        <f>IFERROR(VLOOKUP(B389,Code!$C:$E,2,0),"")</f>
        <v/>
      </c>
      <c r="B389" s="23"/>
      <c r="C389" s="23" t="str">
        <f>IFERROR(VLOOKUP(B389,Code!$C:$E,3,0),"")</f>
        <v/>
      </c>
    </row>
    <row r="390" spans="1:3" x14ac:dyDescent="0.25">
      <c r="A390" s="23" t="str">
        <f>IFERROR(VLOOKUP(B390,Code!$C:$E,2,0),"")</f>
        <v/>
      </c>
      <c r="B390" s="23"/>
      <c r="C390" s="23" t="str">
        <f>IFERROR(VLOOKUP(B390,Code!$C:$E,3,0),"")</f>
        <v/>
      </c>
    </row>
    <row r="391" spans="1:3" x14ac:dyDescent="0.25">
      <c r="A391" s="23" t="str">
        <f>IFERROR(VLOOKUP(B391,Code!$C:$E,2,0),"")</f>
        <v/>
      </c>
      <c r="B391" s="23"/>
      <c r="C391" s="23" t="str">
        <f>IFERROR(VLOOKUP(B391,Code!$C:$E,3,0),"")</f>
        <v/>
      </c>
    </row>
    <row r="392" spans="1:3" x14ac:dyDescent="0.25">
      <c r="A392" s="23" t="str">
        <f>IFERROR(VLOOKUP(B392,Code!$C:$E,2,0),"")</f>
        <v/>
      </c>
      <c r="B392" s="23"/>
      <c r="C392" s="23" t="str">
        <f>IFERROR(VLOOKUP(B392,Code!$C:$E,3,0),"")</f>
        <v/>
      </c>
    </row>
    <row r="393" spans="1:3" x14ac:dyDescent="0.25">
      <c r="A393" s="23" t="str">
        <f>IFERROR(VLOOKUP(B393,Code!$C:$E,2,0),"")</f>
        <v/>
      </c>
      <c r="B393" s="23"/>
      <c r="C393" s="23" t="str">
        <f>IFERROR(VLOOKUP(B393,Code!$C:$E,3,0),"")</f>
        <v/>
      </c>
    </row>
    <row r="394" spans="1:3" x14ac:dyDescent="0.25">
      <c r="A394" s="23" t="str">
        <f>IFERROR(VLOOKUP(B394,Code!$C:$E,2,0),"")</f>
        <v/>
      </c>
      <c r="B394" s="23"/>
      <c r="C394" s="23" t="str">
        <f>IFERROR(VLOOKUP(B394,Code!$C:$E,3,0),"")</f>
        <v/>
      </c>
    </row>
    <row r="395" spans="1:3" x14ac:dyDescent="0.25">
      <c r="A395" s="23" t="str">
        <f>IFERROR(VLOOKUP(B395,Code!$C:$E,2,0),"")</f>
        <v/>
      </c>
      <c r="B395" s="23"/>
      <c r="C395" s="23" t="str">
        <f>IFERROR(VLOOKUP(B395,Code!$C:$E,3,0),"")</f>
        <v/>
      </c>
    </row>
    <row r="396" spans="1:3" x14ac:dyDescent="0.25">
      <c r="A396" s="23" t="str">
        <f>IFERROR(VLOOKUP(B396,Code!$C:$E,2,0),"")</f>
        <v/>
      </c>
      <c r="B396" s="23"/>
      <c r="C396" s="23" t="str">
        <f>IFERROR(VLOOKUP(B396,Code!$C:$E,3,0),"")</f>
        <v/>
      </c>
    </row>
    <row r="397" spans="1:3" x14ac:dyDescent="0.25">
      <c r="A397" s="23" t="str">
        <f>IFERROR(VLOOKUP(B397,Code!$C:$E,2,0),"")</f>
        <v/>
      </c>
      <c r="B397" s="23"/>
      <c r="C397" s="23" t="str">
        <f>IFERROR(VLOOKUP(B397,Code!$C:$E,3,0),"")</f>
        <v/>
      </c>
    </row>
    <row r="398" spans="1:3" x14ac:dyDescent="0.25">
      <c r="A398" s="23" t="str">
        <f>IFERROR(VLOOKUP(B398,Code!$C:$E,2,0),"")</f>
        <v/>
      </c>
      <c r="B398" s="23"/>
      <c r="C398" s="23" t="str">
        <f>IFERROR(VLOOKUP(B398,Code!$C:$E,3,0),"")</f>
        <v/>
      </c>
    </row>
    <row r="399" spans="1:3" x14ac:dyDescent="0.25">
      <c r="A399" s="23" t="str">
        <f>IFERROR(VLOOKUP(B399,Code!$C:$E,2,0),"")</f>
        <v/>
      </c>
      <c r="B399" s="23"/>
      <c r="C399" s="23" t="str">
        <f>IFERROR(VLOOKUP(B399,Code!$C:$E,3,0),"")</f>
        <v/>
      </c>
    </row>
    <row r="400" spans="1:3" x14ac:dyDescent="0.25">
      <c r="A400" s="23" t="str">
        <f>IFERROR(VLOOKUP(B400,Code!$C:$E,2,0),"")</f>
        <v/>
      </c>
      <c r="B400" s="23"/>
      <c r="C400" s="23" t="str">
        <f>IFERROR(VLOOKUP(B400,Code!$C:$E,3,0),"")</f>
        <v/>
      </c>
    </row>
    <row r="401" spans="1:3" x14ac:dyDescent="0.25">
      <c r="A401" s="23" t="str">
        <f>IFERROR(VLOOKUP(B401,Code!$C:$E,2,0),"")</f>
        <v/>
      </c>
      <c r="B401" s="23"/>
      <c r="C401" s="23" t="str">
        <f>IFERROR(VLOOKUP(B401,Code!$C:$E,3,0),"")</f>
        <v/>
      </c>
    </row>
    <row r="402" spans="1:3" x14ac:dyDescent="0.25">
      <c r="A402" s="23" t="str">
        <f>IFERROR(VLOOKUP(B402,Code!$C:$E,2,0),"")</f>
        <v/>
      </c>
      <c r="B402" s="23"/>
      <c r="C402" s="23" t="str">
        <f>IFERROR(VLOOKUP(B402,Code!$C:$E,3,0),"")</f>
        <v/>
      </c>
    </row>
    <row r="403" spans="1:3" x14ac:dyDescent="0.25">
      <c r="A403" s="23" t="str">
        <f>IFERROR(VLOOKUP(B403,Code!$C:$E,2,0),"")</f>
        <v/>
      </c>
      <c r="B403" s="23"/>
      <c r="C403" s="23" t="str">
        <f>IFERROR(VLOOKUP(B403,Code!$C:$E,3,0),"")</f>
        <v/>
      </c>
    </row>
    <row r="404" spans="1:3" x14ac:dyDescent="0.25">
      <c r="A404" s="23" t="str">
        <f>IFERROR(VLOOKUP(B404,Code!$C:$E,2,0),"")</f>
        <v/>
      </c>
      <c r="B404" s="23"/>
      <c r="C404" s="23" t="str">
        <f>IFERROR(VLOOKUP(B404,Code!$C:$E,3,0),"")</f>
        <v/>
      </c>
    </row>
    <row r="405" spans="1:3" x14ac:dyDescent="0.25">
      <c r="A405" s="23" t="str">
        <f>IFERROR(VLOOKUP(B405,Code!$C:$E,2,0),"")</f>
        <v/>
      </c>
      <c r="B405" s="23"/>
      <c r="C405" s="23" t="str">
        <f>IFERROR(VLOOKUP(B405,Code!$C:$E,3,0),"")</f>
        <v/>
      </c>
    </row>
    <row r="406" spans="1:3" x14ac:dyDescent="0.25">
      <c r="A406" s="23" t="str">
        <f>IFERROR(VLOOKUP(B406,Code!$C:$E,2,0),"")</f>
        <v/>
      </c>
      <c r="B406" s="23"/>
      <c r="C406" s="23" t="str">
        <f>IFERROR(VLOOKUP(B406,Code!$C:$E,3,0),"")</f>
        <v/>
      </c>
    </row>
    <row r="407" spans="1:3" x14ac:dyDescent="0.25">
      <c r="A407" s="23" t="str">
        <f>IFERROR(VLOOKUP(B407,Code!$C:$E,2,0),"")</f>
        <v/>
      </c>
      <c r="B407" s="23"/>
      <c r="C407" s="23" t="str">
        <f>IFERROR(VLOOKUP(B407,Code!$C:$E,3,0),"")</f>
        <v/>
      </c>
    </row>
    <row r="408" spans="1:3" x14ac:dyDescent="0.25">
      <c r="A408" s="23" t="str">
        <f>IFERROR(VLOOKUP(B408,Code!$C:$E,2,0),"")</f>
        <v/>
      </c>
      <c r="B408" s="23"/>
      <c r="C408" s="23" t="str">
        <f>IFERROR(VLOOKUP(B408,Code!$C:$E,3,0),"")</f>
        <v/>
      </c>
    </row>
    <row r="409" spans="1:3" x14ac:dyDescent="0.25">
      <c r="A409" s="23" t="str">
        <f>IFERROR(VLOOKUP(B409,Code!$C:$E,2,0),"")</f>
        <v/>
      </c>
      <c r="B409" s="23"/>
      <c r="C409" s="23" t="str">
        <f>IFERROR(VLOOKUP(B409,Code!$C:$E,3,0),"")</f>
        <v/>
      </c>
    </row>
    <row r="410" spans="1:3" x14ac:dyDescent="0.25">
      <c r="A410" s="23" t="str">
        <f>IFERROR(VLOOKUP(B410,Code!$C:$E,2,0),"")</f>
        <v/>
      </c>
      <c r="B410" s="23"/>
      <c r="C410" s="23" t="str">
        <f>IFERROR(VLOOKUP(B410,Code!$C:$E,3,0),"")</f>
        <v/>
      </c>
    </row>
    <row r="411" spans="1:3" x14ac:dyDescent="0.25">
      <c r="A411" s="23" t="str">
        <f>IFERROR(VLOOKUP(B411,Code!$C:$E,2,0),"")</f>
        <v/>
      </c>
      <c r="B411" s="23"/>
      <c r="C411" s="23" t="str">
        <f>IFERROR(VLOOKUP(B411,Code!$C:$E,3,0),"")</f>
        <v/>
      </c>
    </row>
    <row r="412" spans="1:3" x14ac:dyDescent="0.25">
      <c r="A412" s="23" t="str">
        <f>IFERROR(VLOOKUP(B412,Code!$C:$E,2,0),"")</f>
        <v/>
      </c>
      <c r="B412" s="23"/>
      <c r="C412" s="23" t="str">
        <f>IFERROR(VLOOKUP(B412,Code!$C:$E,3,0),"")</f>
        <v/>
      </c>
    </row>
    <row r="413" spans="1:3" x14ac:dyDescent="0.25">
      <c r="A413" s="23" t="str">
        <f>IFERROR(VLOOKUP(B413,Code!$C:$E,2,0),"")</f>
        <v/>
      </c>
      <c r="B413" s="23"/>
      <c r="C413" s="23" t="str">
        <f>IFERROR(VLOOKUP(B413,Code!$C:$E,3,0),"")</f>
        <v/>
      </c>
    </row>
    <row r="414" spans="1:3" x14ac:dyDescent="0.25">
      <c r="A414" s="23" t="str">
        <f>IFERROR(VLOOKUP(B414,Code!$C:$E,2,0),"")</f>
        <v/>
      </c>
      <c r="B414" s="23"/>
      <c r="C414" s="23" t="str">
        <f>IFERROR(VLOOKUP(B414,Code!$C:$E,3,0),"")</f>
        <v/>
      </c>
    </row>
    <row r="415" spans="1:3" x14ac:dyDescent="0.25">
      <c r="A415" s="23" t="str">
        <f>IFERROR(VLOOKUP(B415,Code!$C:$E,2,0),"")</f>
        <v/>
      </c>
      <c r="B415" s="23"/>
      <c r="C415" s="23" t="str">
        <f>IFERROR(VLOOKUP(B415,Code!$C:$E,3,0),"")</f>
        <v/>
      </c>
    </row>
    <row r="416" spans="1:3" x14ac:dyDescent="0.25">
      <c r="A416" s="23" t="str">
        <f>IFERROR(VLOOKUP(B416,Code!$C:$E,2,0),"")</f>
        <v/>
      </c>
      <c r="B416" s="23"/>
      <c r="C416" s="23" t="str">
        <f>IFERROR(VLOOKUP(B416,Code!$C:$E,3,0),"")</f>
        <v/>
      </c>
    </row>
    <row r="417" spans="1:3" x14ac:dyDescent="0.25">
      <c r="A417" s="23" t="str">
        <f>IFERROR(VLOOKUP(B417,Code!$C:$E,2,0),"")</f>
        <v/>
      </c>
      <c r="B417" s="23"/>
      <c r="C417" s="23" t="str">
        <f>IFERROR(VLOOKUP(B417,Code!$C:$E,3,0),"")</f>
        <v/>
      </c>
    </row>
    <row r="418" spans="1:3" x14ac:dyDescent="0.25">
      <c r="A418" s="23" t="str">
        <f>IFERROR(VLOOKUP(B418,Code!$C:$E,2,0),"")</f>
        <v/>
      </c>
      <c r="B418" s="23"/>
      <c r="C418" s="23" t="str">
        <f>IFERROR(VLOOKUP(B418,Code!$C:$E,3,0),"")</f>
        <v/>
      </c>
    </row>
    <row r="419" spans="1:3" x14ac:dyDescent="0.25">
      <c r="A419" s="23" t="str">
        <f>IFERROR(VLOOKUP(B419,Code!$C:$E,2,0),"")</f>
        <v/>
      </c>
      <c r="B419" s="23"/>
      <c r="C419" s="23" t="str">
        <f>IFERROR(VLOOKUP(B419,Code!$C:$E,3,0),"")</f>
        <v/>
      </c>
    </row>
    <row r="420" spans="1:3" x14ac:dyDescent="0.25">
      <c r="A420" s="23" t="str">
        <f>IFERROR(VLOOKUP(B420,Code!$C:$E,2,0),"")</f>
        <v/>
      </c>
      <c r="B420" s="23"/>
      <c r="C420" s="23" t="str">
        <f>IFERROR(VLOOKUP(B420,Code!$C:$E,3,0),"")</f>
        <v/>
      </c>
    </row>
    <row r="421" spans="1:3" x14ac:dyDescent="0.25">
      <c r="A421" s="23" t="str">
        <f>IFERROR(VLOOKUP(B421,Code!$C:$E,2,0),"")</f>
        <v/>
      </c>
      <c r="B421" s="23"/>
      <c r="C421" s="23" t="str">
        <f>IFERROR(VLOOKUP(B421,Code!$C:$E,3,0),"")</f>
        <v/>
      </c>
    </row>
    <row r="422" spans="1:3" x14ac:dyDescent="0.25">
      <c r="A422" s="23" t="str">
        <f>IFERROR(VLOOKUP(B422,Code!$C:$E,2,0),"")</f>
        <v/>
      </c>
      <c r="B422" s="23"/>
      <c r="C422" s="23" t="str">
        <f>IFERROR(VLOOKUP(B422,Code!$C:$E,3,0),"")</f>
        <v/>
      </c>
    </row>
    <row r="423" spans="1:3" x14ac:dyDescent="0.25">
      <c r="A423" s="23" t="str">
        <f>IFERROR(VLOOKUP(B423,Code!$C:$E,2,0),"")</f>
        <v/>
      </c>
      <c r="B423" s="23"/>
      <c r="C423" s="23" t="str">
        <f>IFERROR(VLOOKUP(B423,Code!$C:$E,3,0),"")</f>
        <v/>
      </c>
    </row>
    <row r="424" spans="1:3" x14ac:dyDescent="0.25">
      <c r="A424" s="23" t="str">
        <f>IFERROR(VLOOKUP(B424,Code!$C:$E,2,0),"")</f>
        <v/>
      </c>
      <c r="B424" s="23"/>
      <c r="C424" s="23" t="str">
        <f>IFERROR(VLOOKUP(B424,Code!$C:$E,3,0),"")</f>
        <v/>
      </c>
    </row>
    <row r="425" spans="1:3" x14ac:dyDescent="0.25">
      <c r="A425" s="23" t="str">
        <f>IFERROR(VLOOKUP(B425,Code!$C:$E,2,0),"")</f>
        <v/>
      </c>
      <c r="B425" s="23"/>
      <c r="C425" s="23" t="str">
        <f>IFERROR(VLOOKUP(B425,Code!$C:$E,3,0),"")</f>
        <v/>
      </c>
    </row>
    <row r="426" spans="1:3" x14ac:dyDescent="0.25">
      <c r="A426" s="23" t="str">
        <f>IFERROR(VLOOKUP(B426,Code!$C:$E,2,0),"")</f>
        <v/>
      </c>
      <c r="B426" s="23"/>
      <c r="C426" s="23" t="str">
        <f>IFERROR(VLOOKUP(B426,Code!$C:$E,3,0),"")</f>
        <v/>
      </c>
    </row>
    <row r="427" spans="1:3" x14ac:dyDescent="0.25">
      <c r="A427" s="23" t="str">
        <f>IFERROR(VLOOKUP(B427,Code!$C:$E,2,0),"")</f>
        <v/>
      </c>
      <c r="B427" s="23"/>
      <c r="C427" s="23" t="str">
        <f>IFERROR(VLOOKUP(B427,Code!$C:$E,3,0),"")</f>
        <v/>
      </c>
    </row>
    <row r="428" spans="1:3" x14ac:dyDescent="0.25">
      <c r="A428" s="23" t="str">
        <f>IFERROR(VLOOKUP(B428,Code!$C:$E,2,0),"")</f>
        <v/>
      </c>
      <c r="B428" s="23"/>
      <c r="C428" s="23" t="str">
        <f>IFERROR(VLOOKUP(B428,Code!$C:$E,3,0),"")</f>
        <v/>
      </c>
    </row>
    <row r="429" spans="1:3" x14ac:dyDescent="0.25">
      <c r="A429" s="23" t="str">
        <f>IFERROR(VLOOKUP(B429,Code!$C:$E,2,0),"")</f>
        <v/>
      </c>
      <c r="B429" s="23"/>
      <c r="C429" s="23" t="str">
        <f>IFERROR(VLOOKUP(B429,Code!$C:$E,3,0),"")</f>
        <v/>
      </c>
    </row>
    <row r="430" spans="1:3" x14ac:dyDescent="0.25">
      <c r="A430" s="23" t="str">
        <f>IFERROR(VLOOKUP(B430,Code!$C:$E,2,0),"")</f>
        <v/>
      </c>
      <c r="B430" s="23"/>
      <c r="C430" s="23" t="str">
        <f>IFERROR(VLOOKUP(B430,Code!$C:$E,3,0),"")</f>
        <v/>
      </c>
    </row>
    <row r="431" spans="1:3" x14ac:dyDescent="0.25">
      <c r="A431" s="23" t="str">
        <f>IFERROR(VLOOKUP(B431,Code!$C:$E,2,0),"")</f>
        <v/>
      </c>
      <c r="B431" s="23"/>
      <c r="C431" s="23" t="str">
        <f>IFERROR(VLOOKUP(B431,Code!$C:$E,3,0),"")</f>
        <v/>
      </c>
    </row>
    <row r="432" spans="1:3" x14ac:dyDescent="0.25">
      <c r="A432" s="23" t="str">
        <f>IFERROR(VLOOKUP(B432,Code!$C:$E,2,0),"")</f>
        <v/>
      </c>
      <c r="B432" s="23"/>
      <c r="C432" s="23" t="str">
        <f>IFERROR(VLOOKUP(B432,Code!$C:$E,3,0),"")</f>
        <v/>
      </c>
    </row>
    <row r="433" spans="1:3" x14ac:dyDescent="0.25">
      <c r="A433" s="23" t="str">
        <f>IFERROR(VLOOKUP(B433,Code!$C:$E,2,0),"")</f>
        <v/>
      </c>
      <c r="B433" s="23"/>
      <c r="C433" s="23" t="str">
        <f>IFERROR(VLOOKUP(B433,Code!$C:$E,3,0),"")</f>
        <v/>
      </c>
    </row>
    <row r="434" spans="1:3" x14ac:dyDescent="0.25">
      <c r="A434" s="23" t="str">
        <f>IFERROR(VLOOKUP(B434,Code!$C:$E,2,0),"")</f>
        <v/>
      </c>
      <c r="B434" s="23"/>
      <c r="C434" s="23" t="str">
        <f>IFERROR(VLOOKUP(B434,Code!$C:$E,3,0),"")</f>
        <v/>
      </c>
    </row>
    <row r="435" spans="1:3" x14ac:dyDescent="0.25">
      <c r="A435" s="23" t="str">
        <f>IFERROR(VLOOKUP(B435,Code!$C:$E,2,0),"")</f>
        <v/>
      </c>
      <c r="B435" s="23"/>
      <c r="C435" s="23" t="str">
        <f>IFERROR(VLOOKUP(B435,Code!$C:$E,3,0),"")</f>
        <v/>
      </c>
    </row>
    <row r="436" spans="1:3" x14ac:dyDescent="0.25">
      <c r="A436" s="23" t="str">
        <f>IFERROR(VLOOKUP(B436,Code!$C:$E,2,0),"")</f>
        <v/>
      </c>
      <c r="B436" s="23"/>
      <c r="C436" s="23" t="str">
        <f>IFERROR(VLOOKUP(B436,Code!$C:$E,3,0),"")</f>
        <v/>
      </c>
    </row>
    <row r="437" spans="1:3" x14ac:dyDescent="0.25">
      <c r="A437" s="23" t="str">
        <f>IFERROR(VLOOKUP(B437,Code!$C:$E,2,0),"")</f>
        <v/>
      </c>
      <c r="B437" s="23"/>
      <c r="C437" s="23" t="str">
        <f>IFERROR(VLOOKUP(B437,Code!$C:$E,3,0),"")</f>
        <v/>
      </c>
    </row>
    <row r="438" spans="1:3" x14ac:dyDescent="0.25">
      <c r="A438" s="23" t="str">
        <f>IFERROR(VLOOKUP(B438,Code!$C:$E,2,0),"")</f>
        <v/>
      </c>
      <c r="B438" s="23"/>
      <c r="C438" s="23" t="str">
        <f>IFERROR(VLOOKUP(B438,Code!$C:$E,3,0),"")</f>
        <v/>
      </c>
    </row>
    <row r="439" spans="1:3" x14ac:dyDescent="0.25">
      <c r="A439" s="23" t="str">
        <f>IFERROR(VLOOKUP(B439,Code!$C:$E,2,0),"")</f>
        <v/>
      </c>
      <c r="B439" s="23"/>
      <c r="C439" s="23" t="str">
        <f>IFERROR(VLOOKUP(B439,Code!$C:$E,3,0),"")</f>
        <v/>
      </c>
    </row>
    <row r="440" spans="1:3" x14ac:dyDescent="0.25">
      <c r="A440" s="23" t="str">
        <f>IFERROR(VLOOKUP(B440,Code!$C:$E,2,0),"")</f>
        <v/>
      </c>
      <c r="B440" s="23"/>
      <c r="C440" s="23" t="str">
        <f>IFERROR(VLOOKUP(B440,Code!$C:$E,3,0),"")</f>
        <v/>
      </c>
    </row>
    <row r="441" spans="1:3" x14ac:dyDescent="0.25">
      <c r="A441" s="23" t="str">
        <f>IFERROR(VLOOKUP(B441,Code!$C:$E,2,0),"")</f>
        <v/>
      </c>
      <c r="B441" s="23"/>
      <c r="C441" s="23" t="str">
        <f>IFERROR(VLOOKUP(B441,Code!$C:$E,3,0),"")</f>
        <v/>
      </c>
    </row>
    <row r="442" spans="1:3" x14ac:dyDescent="0.25">
      <c r="A442" s="23" t="str">
        <f>IFERROR(VLOOKUP(B442,Code!$C:$E,2,0),"")</f>
        <v/>
      </c>
      <c r="B442" s="23"/>
      <c r="C442" s="23" t="str">
        <f>IFERROR(VLOOKUP(B442,Code!$C:$E,3,0),"")</f>
        <v/>
      </c>
    </row>
    <row r="443" spans="1:3" x14ac:dyDescent="0.25">
      <c r="A443" s="23" t="str">
        <f>IFERROR(VLOOKUP(B443,Code!$C:$E,2,0),"")</f>
        <v/>
      </c>
      <c r="B443" s="23"/>
      <c r="C443" s="23" t="str">
        <f>IFERROR(VLOOKUP(B443,Code!$C:$E,3,0),"")</f>
        <v/>
      </c>
    </row>
    <row r="444" spans="1:3" x14ac:dyDescent="0.25">
      <c r="A444" s="23" t="str">
        <f>IFERROR(VLOOKUP(B444,Code!$C:$E,2,0),"")</f>
        <v/>
      </c>
      <c r="B444" s="23"/>
      <c r="C444" s="23" t="str">
        <f>IFERROR(VLOOKUP(B444,Code!$C:$E,3,0),"")</f>
        <v/>
      </c>
    </row>
    <row r="445" spans="1:3" x14ac:dyDescent="0.25">
      <c r="A445" s="23" t="str">
        <f>IFERROR(VLOOKUP(B445,Code!$C:$E,2,0),"")</f>
        <v/>
      </c>
      <c r="B445" s="23"/>
      <c r="C445" s="23" t="str">
        <f>IFERROR(VLOOKUP(B445,Code!$C:$E,3,0),"")</f>
        <v/>
      </c>
    </row>
    <row r="446" spans="1:3" x14ac:dyDescent="0.25">
      <c r="A446" s="23" t="str">
        <f>IFERROR(VLOOKUP(B446,Code!$C:$E,2,0),"")</f>
        <v/>
      </c>
      <c r="B446" s="23"/>
      <c r="C446" s="23" t="str">
        <f>IFERROR(VLOOKUP(B446,Code!$C:$E,3,0),"")</f>
        <v/>
      </c>
    </row>
    <row r="447" spans="1:3" x14ac:dyDescent="0.25">
      <c r="A447" s="23" t="str">
        <f>IFERROR(VLOOKUP(B447,Code!$C:$E,2,0),"")</f>
        <v/>
      </c>
      <c r="B447" s="23"/>
      <c r="C447" s="23" t="str">
        <f>IFERROR(VLOOKUP(B447,Code!$C:$E,3,0),"")</f>
        <v/>
      </c>
    </row>
    <row r="448" spans="1:3" x14ac:dyDescent="0.25">
      <c r="A448" s="23" t="str">
        <f>IFERROR(VLOOKUP(B448,Code!$C:$E,2,0),"")</f>
        <v/>
      </c>
      <c r="B448" s="23"/>
      <c r="C448" s="23" t="str">
        <f>IFERROR(VLOOKUP(B448,Code!$C:$E,3,0),"")</f>
        <v/>
      </c>
    </row>
    <row r="449" spans="1:3" x14ac:dyDescent="0.25">
      <c r="A449" s="23" t="str">
        <f>IFERROR(VLOOKUP(B449,Code!$C:$E,2,0),"")</f>
        <v/>
      </c>
      <c r="B449" s="23"/>
      <c r="C449" s="23" t="str">
        <f>IFERROR(VLOOKUP(B449,Code!$C:$E,3,0),"")</f>
        <v/>
      </c>
    </row>
    <row r="450" spans="1:3" x14ac:dyDescent="0.25">
      <c r="A450" s="23" t="str">
        <f>IFERROR(VLOOKUP(B450,Code!$C:$E,2,0),"")</f>
        <v/>
      </c>
      <c r="B450" s="23"/>
      <c r="C450" s="23" t="str">
        <f>IFERROR(VLOOKUP(B450,Code!$C:$E,3,0),"")</f>
        <v/>
      </c>
    </row>
    <row r="451" spans="1:3" x14ac:dyDescent="0.25">
      <c r="A451" s="23" t="str">
        <f>IFERROR(VLOOKUP(B451,Code!$C:$E,2,0),"")</f>
        <v/>
      </c>
      <c r="B451" s="23"/>
      <c r="C451" s="23" t="str">
        <f>IFERROR(VLOOKUP(B451,Code!$C:$E,3,0),"")</f>
        <v/>
      </c>
    </row>
    <row r="452" spans="1:3" x14ac:dyDescent="0.25">
      <c r="A452" s="23" t="str">
        <f>IFERROR(VLOOKUP(B452,Code!$C:$E,2,0),"")</f>
        <v/>
      </c>
      <c r="B452" s="23"/>
      <c r="C452" s="23" t="str">
        <f>IFERROR(VLOOKUP(B452,Code!$C:$E,3,0),"")</f>
        <v/>
      </c>
    </row>
    <row r="453" spans="1:3" x14ac:dyDescent="0.25">
      <c r="A453" s="23" t="str">
        <f>IFERROR(VLOOKUP(B453,Code!$C:$E,2,0),"")</f>
        <v/>
      </c>
      <c r="B453" s="23"/>
      <c r="C453" s="23" t="str">
        <f>IFERROR(VLOOKUP(B453,Code!$C:$E,3,0),"")</f>
        <v/>
      </c>
    </row>
    <row r="454" spans="1:3" x14ac:dyDescent="0.25">
      <c r="A454" s="23" t="str">
        <f>IFERROR(VLOOKUP(B454,Code!$C:$E,2,0),"")</f>
        <v/>
      </c>
      <c r="B454" s="23"/>
      <c r="C454" s="23" t="str">
        <f>IFERROR(VLOOKUP(B454,Code!$C:$E,3,0),"")</f>
        <v/>
      </c>
    </row>
    <row r="455" spans="1:3" x14ac:dyDescent="0.25">
      <c r="A455" s="23" t="str">
        <f>IFERROR(VLOOKUP(B455,Code!$C:$E,2,0),"")</f>
        <v/>
      </c>
      <c r="B455" s="23"/>
      <c r="C455" s="23" t="str">
        <f>IFERROR(VLOOKUP(B455,Code!$C:$E,3,0),"")</f>
        <v/>
      </c>
    </row>
    <row r="456" spans="1:3" x14ac:dyDescent="0.25">
      <c r="A456" s="23" t="str">
        <f>IFERROR(VLOOKUP(B456,Code!$C:$E,2,0),"")</f>
        <v/>
      </c>
      <c r="B456" s="23"/>
      <c r="C456" s="23" t="str">
        <f>IFERROR(VLOOKUP(B456,Code!$C:$E,3,0),"")</f>
        <v/>
      </c>
    </row>
    <row r="457" spans="1:3" x14ac:dyDescent="0.25">
      <c r="A457" s="23" t="str">
        <f>IFERROR(VLOOKUP(B457,Code!$C:$E,2,0),"")</f>
        <v/>
      </c>
      <c r="B457" s="23"/>
      <c r="C457" s="23" t="str">
        <f>IFERROR(VLOOKUP(B457,Code!$C:$E,3,0),"")</f>
        <v/>
      </c>
    </row>
    <row r="458" spans="1:3" x14ac:dyDescent="0.25">
      <c r="A458" s="23" t="str">
        <f>IFERROR(VLOOKUP(B458,Code!$C:$E,2,0),"")</f>
        <v/>
      </c>
      <c r="B458" s="23"/>
      <c r="C458" s="23" t="str">
        <f>IFERROR(VLOOKUP(B458,Code!$C:$E,3,0),"")</f>
        <v/>
      </c>
    </row>
    <row r="459" spans="1:3" x14ac:dyDescent="0.25">
      <c r="A459" s="23" t="str">
        <f>IFERROR(VLOOKUP(B459,Code!$C:$E,2,0),"")</f>
        <v/>
      </c>
      <c r="B459" s="23"/>
      <c r="C459" s="23" t="str">
        <f>IFERROR(VLOOKUP(B459,Code!$C:$E,3,0),"")</f>
        <v/>
      </c>
    </row>
    <row r="460" spans="1:3" x14ac:dyDescent="0.25">
      <c r="A460" s="23" t="str">
        <f>IFERROR(VLOOKUP(B460,Code!$C:$E,2,0),"")</f>
        <v/>
      </c>
      <c r="B460" s="23"/>
      <c r="C460" s="23" t="str">
        <f>IFERROR(VLOOKUP(B460,Code!$C:$E,3,0),"")</f>
        <v/>
      </c>
    </row>
    <row r="461" spans="1:3" x14ac:dyDescent="0.25">
      <c r="A461" s="23" t="str">
        <f>IFERROR(VLOOKUP(B461,Code!$C:$E,2,0),"")</f>
        <v/>
      </c>
      <c r="B461" s="23"/>
      <c r="C461" s="23" t="str">
        <f>IFERROR(VLOOKUP(B461,Code!$C:$E,3,0),"")</f>
        <v/>
      </c>
    </row>
    <row r="462" spans="1:3" x14ac:dyDescent="0.25">
      <c r="A462" s="23" t="str">
        <f>IFERROR(VLOOKUP(B462,Code!$C:$E,2,0),"")</f>
        <v/>
      </c>
      <c r="B462" s="23"/>
      <c r="C462" s="23" t="str">
        <f>IFERROR(VLOOKUP(B462,Code!$C:$E,3,0),"")</f>
        <v/>
      </c>
    </row>
    <row r="463" spans="1:3" x14ac:dyDescent="0.25">
      <c r="A463" s="23" t="str">
        <f>IFERROR(VLOOKUP(B463,Code!$C:$E,2,0),"")</f>
        <v/>
      </c>
      <c r="B463" s="23"/>
      <c r="C463" s="23" t="str">
        <f>IFERROR(VLOOKUP(B463,Code!$C:$E,3,0),"")</f>
        <v/>
      </c>
    </row>
    <row r="464" spans="1:3" x14ac:dyDescent="0.25">
      <c r="A464" s="23" t="str">
        <f>IFERROR(VLOOKUP(B464,Code!$C:$E,2,0),"")</f>
        <v/>
      </c>
      <c r="B464" s="23"/>
      <c r="C464" s="23" t="str">
        <f>IFERROR(VLOOKUP(B464,Code!$C:$E,3,0),"")</f>
        <v/>
      </c>
    </row>
    <row r="465" spans="1:3" x14ac:dyDescent="0.25">
      <c r="A465" s="23" t="str">
        <f>IFERROR(VLOOKUP(B465,Code!$C:$E,2,0),"")</f>
        <v/>
      </c>
      <c r="B465" s="23"/>
      <c r="C465" s="23" t="str">
        <f>IFERROR(VLOOKUP(B465,Code!$C:$E,3,0),"")</f>
        <v/>
      </c>
    </row>
    <row r="466" spans="1:3" x14ac:dyDescent="0.25">
      <c r="A466" s="23" t="str">
        <f>IFERROR(VLOOKUP(B466,Code!$C:$E,2,0),"")</f>
        <v/>
      </c>
      <c r="B466" s="23"/>
      <c r="C466" s="23" t="str">
        <f>IFERROR(VLOOKUP(B466,Code!$C:$E,3,0),"")</f>
        <v/>
      </c>
    </row>
    <row r="467" spans="1:3" x14ac:dyDescent="0.25">
      <c r="A467" s="23" t="str">
        <f>IFERROR(VLOOKUP(B467,Code!$C:$E,2,0),"")</f>
        <v/>
      </c>
      <c r="B467" s="23"/>
      <c r="C467" s="23" t="str">
        <f>IFERROR(VLOOKUP(B467,Code!$C:$E,3,0),"")</f>
        <v/>
      </c>
    </row>
    <row r="468" spans="1:3" x14ac:dyDescent="0.25">
      <c r="A468" s="23" t="str">
        <f>IFERROR(VLOOKUP(B468,Code!$C:$E,2,0),"")</f>
        <v/>
      </c>
      <c r="B468" s="23"/>
      <c r="C468" s="23" t="str">
        <f>IFERROR(VLOOKUP(B468,Code!$C:$E,3,0),"")</f>
        <v/>
      </c>
    </row>
    <row r="469" spans="1:3" x14ac:dyDescent="0.25">
      <c r="A469" s="23" t="str">
        <f>IFERROR(VLOOKUP(B469,Code!$C:$E,2,0),"")</f>
        <v/>
      </c>
      <c r="B469" s="23"/>
      <c r="C469" s="23" t="str">
        <f>IFERROR(VLOOKUP(B469,Code!$C:$E,3,0),"")</f>
        <v/>
      </c>
    </row>
    <row r="470" spans="1:3" x14ac:dyDescent="0.25">
      <c r="A470" s="23" t="str">
        <f>IFERROR(VLOOKUP(B470,Code!$C:$E,2,0),"")</f>
        <v/>
      </c>
      <c r="B470" s="23"/>
      <c r="C470" s="23" t="str">
        <f>IFERROR(VLOOKUP(B470,Code!$C:$E,3,0),"")</f>
        <v/>
      </c>
    </row>
    <row r="471" spans="1:3" x14ac:dyDescent="0.25">
      <c r="A471" s="23" t="str">
        <f>IFERROR(VLOOKUP(B471,Code!$C:$E,2,0),"")</f>
        <v/>
      </c>
      <c r="B471" s="23"/>
      <c r="C471" s="23" t="str">
        <f>IFERROR(VLOOKUP(B471,Code!$C:$E,3,0),"")</f>
        <v/>
      </c>
    </row>
    <row r="472" spans="1:3" x14ac:dyDescent="0.25">
      <c r="A472" s="23" t="str">
        <f>IFERROR(VLOOKUP(B472,Code!$C:$E,2,0),"")</f>
        <v/>
      </c>
      <c r="B472" s="23"/>
      <c r="C472" s="23" t="str">
        <f>IFERROR(VLOOKUP(B472,Code!$C:$E,3,0),"")</f>
        <v/>
      </c>
    </row>
    <row r="473" spans="1:3" x14ac:dyDescent="0.25">
      <c r="A473" s="23" t="str">
        <f>IFERROR(VLOOKUP(B473,Code!$C:$E,2,0),"")</f>
        <v/>
      </c>
      <c r="B473" s="23"/>
      <c r="C473" s="23" t="str">
        <f>IFERROR(VLOOKUP(B473,Code!$C:$E,3,0),"")</f>
        <v/>
      </c>
    </row>
    <row r="474" spans="1:3" x14ac:dyDescent="0.25">
      <c r="A474" s="23" t="str">
        <f>IFERROR(VLOOKUP(B474,Code!$C:$E,2,0),"")</f>
        <v/>
      </c>
      <c r="B474" s="23"/>
      <c r="C474" s="23" t="str">
        <f>IFERROR(VLOOKUP(B474,Code!$C:$E,3,0),"")</f>
        <v/>
      </c>
    </row>
    <row r="475" spans="1:3" x14ac:dyDescent="0.25">
      <c r="A475" s="23" t="str">
        <f>IFERROR(VLOOKUP(B475,Code!$C:$E,2,0),"")</f>
        <v/>
      </c>
      <c r="B475" s="23"/>
      <c r="C475" s="23" t="str">
        <f>IFERROR(VLOOKUP(B475,Code!$C:$E,3,0),"")</f>
        <v/>
      </c>
    </row>
    <row r="476" spans="1:3" x14ac:dyDescent="0.25">
      <c r="A476" s="23" t="str">
        <f>IFERROR(VLOOKUP(B476,Code!$C:$E,2,0),"")</f>
        <v/>
      </c>
      <c r="B476" s="23"/>
      <c r="C476" s="23" t="str">
        <f>IFERROR(VLOOKUP(B476,Code!$C:$E,3,0),"")</f>
        <v/>
      </c>
    </row>
    <row r="477" spans="1:3" x14ac:dyDescent="0.25">
      <c r="A477" s="23" t="str">
        <f>IFERROR(VLOOKUP(B477,Code!$C:$E,2,0),"")</f>
        <v/>
      </c>
      <c r="B477" s="23"/>
      <c r="C477" s="23" t="str">
        <f>IFERROR(VLOOKUP(B477,Code!$C:$E,3,0),"")</f>
        <v/>
      </c>
    </row>
    <row r="478" spans="1:3" x14ac:dyDescent="0.25">
      <c r="A478" s="23" t="str">
        <f>IFERROR(VLOOKUP(B478,Code!$C:$E,2,0),"")</f>
        <v/>
      </c>
      <c r="B478" s="23"/>
      <c r="C478" s="23" t="str">
        <f>IFERROR(VLOOKUP(B478,Code!$C:$E,3,0),"")</f>
        <v/>
      </c>
    </row>
    <row r="479" spans="1:3" x14ac:dyDescent="0.25">
      <c r="A479" s="23" t="str">
        <f>IFERROR(VLOOKUP(B479,Code!$C:$E,2,0),"")</f>
        <v/>
      </c>
      <c r="B479" s="23"/>
      <c r="C479" s="23" t="str">
        <f>IFERROR(VLOOKUP(B479,Code!$C:$E,3,0),"")</f>
        <v/>
      </c>
    </row>
    <row r="480" spans="1:3" x14ac:dyDescent="0.25">
      <c r="A480" s="23" t="str">
        <f>IFERROR(VLOOKUP(B480,Code!$C:$E,2,0),"")</f>
        <v/>
      </c>
      <c r="B480" s="23"/>
      <c r="C480" s="23" t="str">
        <f>IFERROR(VLOOKUP(B480,Code!$C:$E,3,0),"")</f>
        <v/>
      </c>
    </row>
    <row r="481" spans="1:3" x14ac:dyDescent="0.25">
      <c r="A481" s="23" t="str">
        <f>IFERROR(VLOOKUP(B481,Code!$C:$E,2,0),"")</f>
        <v/>
      </c>
      <c r="B481" s="23"/>
      <c r="C481" s="23" t="str">
        <f>IFERROR(VLOOKUP(B481,Code!$C:$E,3,0),"")</f>
        <v/>
      </c>
    </row>
    <row r="482" spans="1:3" x14ac:dyDescent="0.25">
      <c r="A482" s="23" t="str">
        <f>IFERROR(VLOOKUP(B482,Code!$C:$E,2,0),"")</f>
        <v/>
      </c>
      <c r="B482" s="23"/>
      <c r="C482" s="23" t="str">
        <f>IFERROR(VLOOKUP(B482,Code!$C:$E,3,0),"")</f>
        <v/>
      </c>
    </row>
    <row r="483" spans="1:3" x14ac:dyDescent="0.25">
      <c r="A483" s="23" t="str">
        <f>IFERROR(VLOOKUP(B483,Code!$C:$E,2,0),"")</f>
        <v/>
      </c>
      <c r="B483" s="23"/>
      <c r="C483" s="23" t="str">
        <f>IFERROR(VLOOKUP(B483,Code!$C:$E,3,0),"")</f>
        <v/>
      </c>
    </row>
    <row r="484" spans="1:3" x14ac:dyDescent="0.25">
      <c r="A484" s="23" t="str">
        <f>IFERROR(VLOOKUP(B484,Code!$C:$E,2,0),"")</f>
        <v/>
      </c>
      <c r="B484" s="23"/>
      <c r="C484" s="23" t="str">
        <f>IFERROR(VLOOKUP(B484,Code!$C:$E,3,0),"")</f>
        <v/>
      </c>
    </row>
    <row r="485" spans="1:3" x14ac:dyDescent="0.25">
      <c r="A485" s="23" t="str">
        <f>IFERROR(VLOOKUP(B485,Code!$C:$E,2,0),"")</f>
        <v/>
      </c>
      <c r="B485" s="23"/>
      <c r="C485" s="23" t="str">
        <f>IFERROR(VLOOKUP(B485,Code!$C:$E,3,0),"")</f>
        <v/>
      </c>
    </row>
    <row r="486" spans="1:3" x14ac:dyDescent="0.25">
      <c r="A486" s="23" t="str">
        <f>IFERROR(VLOOKUP(B486,Code!$C:$E,2,0),"")</f>
        <v/>
      </c>
      <c r="B486" s="23"/>
      <c r="C486" s="23" t="str">
        <f>IFERROR(VLOOKUP(B486,Code!$C:$E,3,0),"")</f>
        <v/>
      </c>
    </row>
    <row r="487" spans="1:3" x14ac:dyDescent="0.25">
      <c r="A487" s="23" t="str">
        <f>IFERROR(VLOOKUP(B487,Code!$C:$E,2,0),"")</f>
        <v/>
      </c>
      <c r="B487" s="23"/>
      <c r="C487" s="23" t="str">
        <f>IFERROR(VLOOKUP(B487,Code!$C:$E,3,0),"")</f>
        <v/>
      </c>
    </row>
    <row r="488" spans="1:3" x14ac:dyDescent="0.25">
      <c r="A488" s="23" t="str">
        <f>IFERROR(VLOOKUP(B488,Code!$C:$E,2,0),"")</f>
        <v/>
      </c>
      <c r="B488" s="23"/>
      <c r="C488" s="23" t="str">
        <f>IFERROR(VLOOKUP(B488,Code!$C:$E,3,0),"")</f>
        <v/>
      </c>
    </row>
    <row r="489" spans="1:3" x14ac:dyDescent="0.25">
      <c r="A489" s="23" t="str">
        <f>IFERROR(VLOOKUP(B489,Code!$C:$E,2,0),"")</f>
        <v/>
      </c>
      <c r="B489" s="23"/>
      <c r="C489" s="23" t="str">
        <f>IFERROR(VLOOKUP(B489,Code!$C:$E,3,0),"")</f>
        <v/>
      </c>
    </row>
    <row r="490" spans="1:3" x14ac:dyDescent="0.25">
      <c r="A490" s="23" t="str">
        <f>IFERROR(VLOOKUP(B490,Code!$C:$E,2,0),"")</f>
        <v/>
      </c>
      <c r="B490" s="23"/>
      <c r="C490" s="23" t="str">
        <f>IFERROR(VLOOKUP(B490,Code!$C:$E,3,0),"")</f>
        <v/>
      </c>
    </row>
    <row r="491" spans="1:3" x14ac:dyDescent="0.25">
      <c r="A491" s="23" t="str">
        <f>IFERROR(VLOOKUP(B491,Code!$C:$E,2,0),"")</f>
        <v/>
      </c>
      <c r="B491" s="23"/>
      <c r="C491" s="23" t="str">
        <f>IFERROR(VLOOKUP(B491,Code!$C:$E,3,0),"")</f>
        <v/>
      </c>
    </row>
    <row r="492" spans="1:3" x14ac:dyDescent="0.25">
      <c r="A492" s="23" t="str">
        <f>IFERROR(VLOOKUP(B492,Code!$C:$E,2,0),"")</f>
        <v/>
      </c>
      <c r="B492" s="23"/>
      <c r="C492" s="23" t="str">
        <f>IFERROR(VLOOKUP(B492,Code!$C:$E,3,0),"")</f>
        <v/>
      </c>
    </row>
    <row r="493" spans="1:3" x14ac:dyDescent="0.25">
      <c r="A493" s="23" t="str">
        <f>IFERROR(VLOOKUP(B493,Code!$C:$E,2,0),"")</f>
        <v/>
      </c>
      <c r="B493" s="23"/>
      <c r="C493" s="23" t="str">
        <f>IFERROR(VLOOKUP(B493,Code!$C:$E,3,0),"")</f>
        <v/>
      </c>
    </row>
    <row r="494" spans="1:3" x14ac:dyDescent="0.25">
      <c r="A494" s="23" t="str">
        <f>IFERROR(VLOOKUP(B494,Code!$C:$E,2,0),"")</f>
        <v/>
      </c>
      <c r="B494" s="23"/>
      <c r="C494" s="23" t="str">
        <f>IFERROR(VLOOKUP(B494,Code!$C:$E,3,0),"")</f>
        <v/>
      </c>
    </row>
    <row r="495" spans="1:3" x14ac:dyDescent="0.25">
      <c r="A495" s="23" t="str">
        <f>IFERROR(VLOOKUP(B495,Code!$C:$E,2,0),"")</f>
        <v/>
      </c>
      <c r="B495" s="23"/>
      <c r="C495" s="23" t="str">
        <f>IFERROR(VLOOKUP(B495,Code!$C:$E,3,0),"")</f>
        <v/>
      </c>
    </row>
    <row r="496" spans="1:3" x14ac:dyDescent="0.25">
      <c r="A496" s="23" t="str">
        <f>IFERROR(VLOOKUP(B496,Code!$C:$E,2,0),"")</f>
        <v/>
      </c>
      <c r="B496" s="23"/>
      <c r="C496" s="23" t="str">
        <f>IFERROR(VLOOKUP(B496,Code!$C:$E,3,0),"")</f>
        <v/>
      </c>
    </row>
    <row r="497" spans="1:3" x14ac:dyDescent="0.25">
      <c r="A497" s="23" t="str">
        <f>IFERROR(VLOOKUP(B497,Code!$C:$E,2,0),"")</f>
        <v/>
      </c>
      <c r="B497" s="23"/>
      <c r="C497" s="23" t="str">
        <f>IFERROR(VLOOKUP(B497,Code!$C:$E,3,0),"")</f>
        <v/>
      </c>
    </row>
    <row r="498" spans="1:3" x14ac:dyDescent="0.25">
      <c r="A498" s="23" t="str">
        <f>IFERROR(VLOOKUP(B498,Code!$C:$E,2,0),"")</f>
        <v/>
      </c>
      <c r="B498" s="23"/>
      <c r="C498" s="23" t="str">
        <f>IFERROR(VLOOKUP(B498,Code!$C:$E,3,0),"")</f>
        <v/>
      </c>
    </row>
    <row r="499" spans="1:3" x14ac:dyDescent="0.25">
      <c r="A499" s="23" t="str">
        <f>IFERROR(VLOOKUP(B499,Code!$C:$E,2,0),"")</f>
        <v/>
      </c>
      <c r="B499" s="23"/>
      <c r="C499" s="23" t="str">
        <f>IFERROR(VLOOKUP(B499,Code!$C:$E,3,0),"")</f>
        <v/>
      </c>
    </row>
    <row r="500" spans="1:3" x14ac:dyDescent="0.25">
      <c r="A500" s="23" t="str">
        <f>IFERROR(VLOOKUP(B500,Code!$C:$E,2,0),"")</f>
        <v/>
      </c>
      <c r="B500" s="23"/>
      <c r="C500" s="23" t="str">
        <f>IFERROR(VLOOKUP(B500,Code!$C:$E,3,0),"")</f>
        <v/>
      </c>
    </row>
    <row r="501" spans="1:3" x14ac:dyDescent="0.25">
      <c r="A501" s="23" t="str">
        <f>IFERROR(VLOOKUP(B501,Code!$C:$E,2,0),"")</f>
        <v/>
      </c>
      <c r="B501" s="23"/>
      <c r="C501" s="23" t="str">
        <f>IFERROR(VLOOKUP(B501,Code!$C:$E,3,0),"")</f>
        <v/>
      </c>
    </row>
    <row r="502" spans="1:3" x14ac:dyDescent="0.25">
      <c r="A502" s="23" t="str">
        <f>IFERROR(VLOOKUP(B502,Code!$C:$E,2,0),"")</f>
        <v/>
      </c>
      <c r="B502" s="23"/>
      <c r="C502" s="23" t="str">
        <f>IFERROR(VLOOKUP(B502,Code!$C:$E,3,0),"")</f>
        <v/>
      </c>
    </row>
    <row r="503" spans="1:3" x14ac:dyDescent="0.25">
      <c r="A503" s="23" t="str">
        <f>IFERROR(VLOOKUP(B503,Code!$C:$E,2,0),"")</f>
        <v/>
      </c>
      <c r="B503" s="23"/>
      <c r="C503" s="23" t="str">
        <f>IFERROR(VLOOKUP(B503,Code!$C:$E,3,0),"")</f>
        <v/>
      </c>
    </row>
    <row r="504" spans="1:3" x14ac:dyDescent="0.25">
      <c r="A504" s="23" t="str">
        <f>IFERROR(VLOOKUP(B504,Code!$C:$E,2,0),"")</f>
        <v/>
      </c>
      <c r="B504" s="23"/>
      <c r="C504" s="23" t="str">
        <f>IFERROR(VLOOKUP(B504,Code!$C:$E,3,0),"")</f>
        <v/>
      </c>
    </row>
    <row r="505" spans="1:3" x14ac:dyDescent="0.25">
      <c r="A505" s="23" t="str">
        <f>IFERROR(VLOOKUP(B505,Code!$C:$E,2,0),"")</f>
        <v/>
      </c>
      <c r="B505" s="23"/>
      <c r="C505" s="23" t="str">
        <f>IFERROR(VLOOKUP(B505,Code!$C:$E,3,0),"")</f>
        <v/>
      </c>
    </row>
    <row r="506" spans="1:3" x14ac:dyDescent="0.25">
      <c r="A506" s="23" t="str">
        <f>IFERROR(VLOOKUP(B506,Code!$C:$E,2,0),"")</f>
        <v/>
      </c>
      <c r="B506" s="23"/>
      <c r="C506" s="23" t="str">
        <f>IFERROR(VLOOKUP(B506,Code!$C:$E,3,0),"")</f>
        <v/>
      </c>
    </row>
    <row r="507" spans="1:3" x14ac:dyDescent="0.25">
      <c r="A507" s="23" t="str">
        <f>IFERROR(VLOOKUP(B507,Code!$C:$E,2,0),"")</f>
        <v/>
      </c>
      <c r="B507" s="23"/>
      <c r="C507" s="23" t="str">
        <f>IFERROR(VLOOKUP(B507,Code!$C:$E,3,0),"")</f>
        <v/>
      </c>
    </row>
    <row r="508" spans="1:3" x14ac:dyDescent="0.25">
      <c r="A508" s="23" t="str">
        <f>IFERROR(VLOOKUP(B508,Code!$C:$E,2,0),"")</f>
        <v/>
      </c>
      <c r="B508" s="23"/>
      <c r="C508" s="23" t="str">
        <f>IFERROR(VLOOKUP(B508,Code!$C:$E,3,0),"")</f>
        <v/>
      </c>
    </row>
    <row r="509" spans="1:3" x14ac:dyDescent="0.25">
      <c r="A509" s="23" t="str">
        <f>IFERROR(VLOOKUP(B509,Code!$C:$E,2,0),"")</f>
        <v/>
      </c>
      <c r="B509" s="23"/>
      <c r="C509" s="23" t="str">
        <f>IFERROR(VLOOKUP(B509,Code!$C:$E,3,0),"")</f>
        <v/>
      </c>
    </row>
    <row r="510" spans="1:3" x14ac:dyDescent="0.25">
      <c r="A510" s="23" t="str">
        <f>IFERROR(VLOOKUP(B510,Code!$C:$E,2,0),"")</f>
        <v/>
      </c>
      <c r="B510" s="23"/>
      <c r="C510" s="23" t="str">
        <f>IFERROR(VLOOKUP(B510,Code!$C:$E,3,0),"")</f>
        <v/>
      </c>
    </row>
    <row r="511" spans="1:3" x14ac:dyDescent="0.25">
      <c r="A511" s="23" t="str">
        <f>IFERROR(VLOOKUP(B511,Code!$C:$E,2,0),"")</f>
        <v/>
      </c>
      <c r="B511" s="23"/>
      <c r="C511" s="23" t="str">
        <f>IFERROR(VLOOKUP(B511,Code!$C:$E,3,0),"")</f>
        <v/>
      </c>
    </row>
    <row r="512" spans="1:3" x14ac:dyDescent="0.25">
      <c r="A512" s="23" t="str">
        <f>IFERROR(VLOOKUP(B512,Code!$C:$E,2,0),"")</f>
        <v/>
      </c>
      <c r="B512" s="23"/>
      <c r="C512" s="23" t="str">
        <f>IFERROR(VLOOKUP(B512,Code!$C:$E,3,0),"")</f>
        <v/>
      </c>
    </row>
    <row r="513" spans="1:3" x14ac:dyDescent="0.25">
      <c r="A513" s="23" t="str">
        <f>IFERROR(VLOOKUP(B513,Code!$C:$E,2,0),"")</f>
        <v/>
      </c>
      <c r="B513" s="23"/>
      <c r="C513" s="23" t="str">
        <f>IFERROR(VLOOKUP(B513,Code!$C:$E,3,0),"")</f>
        <v/>
      </c>
    </row>
    <row r="514" spans="1:3" x14ac:dyDescent="0.25">
      <c r="A514" s="23" t="str">
        <f>IFERROR(VLOOKUP(B514,Code!$C:$E,2,0),"")</f>
        <v/>
      </c>
      <c r="B514" s="23"/>
      <c r="C514" s="23" t="str">
        <f>IFERROR(VLOOKUP(B514,Code!$C:$E,3,0),"")</f>
        <v/>
      </c>
    </row>
    <row r="515" spans="1:3" x14ac:dyDescent="0.25">
      <c r="A515" s="23" t="str">
        <f>IFERROR(VLOOKUP(B515,Code!$C:$E,2,0),"")</f>
        <v/>
      </c>
      <c r="B515" s="23"/>
      <c r="C515" s="23" t="str">
        <f>IFERROR(VLOOKUP(B515,Code!$C:$E,3,0),"")</f>
        <v/>
      </c>
    </row>
    <row r="516" spans="1:3" x14ac:dyDescent="0.25">
      <c r="A516" s="23" t="str">
        <f>IFERROR(VLOOKUP(B516,Code!$C:$E,2,0),"")</f>
        <v/>
      </c>
      <c r="B516" s="23"/>
      <c r="C516" s="23" t="str">
        <f>IFERROR(VLOOKUP(B516,Code!$C:$E,3,0),"")</f>
        <v/>
      </c>
    </row>
    <row r="517" spans="1:3" x14ac:dyDescent="0.25">
      <c r="A517" s="23" t="str">
        <f>IFERROR(VLOOKUP(B517,Code!$C:$E,2,0),"")</f>
        <v/>
      </c>
      <c r="B517" s="23"/>
      <c r="C517" s="23" t="str">
        <f>IFERROR(VLOOKUP(B517,Code!$C:$E,3,0),"")</f>
        <v/>
      </c>
    </row>
    <row r="518" spans="1:3" x14ac:dyDescent="0.25">
      <c r="A518" s="23" t="str">
        <f>IFERROR(VLOOKUP(B518,Code!$C:$E,2,0),"")</f>
        <v/>
      </c>
      <c r="B518" s="23"/>
      <c r="C518" s="23" t="str">
        <f>IFERROR(VLOOKUP(B518,Code!$C:$E,3,0),"")</f>
        <v/>
      </c>
    </row>
    <row r="519" spans="1:3" x14ac:dyDescent="0.25">
      <c r="A519" s="23" t="str">
        <f>IFERROR(VLOOKUP(B519,Code!$C:$E,2,0),"")</f>
        <v/>
      </c>
      <c r="B519" s="23"/>
      <c r="C519" s="23" t="str">
        <f>IFERROR(VLOOKUP(B519,Code!$C:$E,3,0),"")</f>
        <v/>
      </c>
    </row>
    <row r="520" spans="1:3" x14ac:dyDescent="0.25">
      <c r="A520" s="23" t="str">
        <f>IFERROR(VLOOKUP(B520,Code!$C:$E,2,0),"")</f>
        <v/>
      </c>
      <c r="B520" s="23"/>
      <c r="C520" s="23" t="str">
        <f>IFERROR(VLOOKUP(B520,Code!$C:$E,3,0),"")</f>
        <v/>
      </c>
    </row>
    <row r="521" spans="1:3" x14ac:dyDescent="0.25">
      <c r="A521" s="23" t="str">
        <f>IFERROR(VLOOKUP(B521,Code!$C:$E,2,0),"")</f>
        <v/>
      </c>
      <c r="B521" s="23"/>
      <c r="C521" s="23" t="str">
        <f>IFERROR(VLOOKUP(B521,Code!$C:$E,3,0),"")</f>
        <v/>
      </c>
    </row>
    <row r="522" spans="1:3" x14ac:dyDescent="0.25">
      <c r="A522" s="23" t="str">
        <f>IFERROR(VLOOKUP(B522,Code!$C:$E,2,0),"")</f>
        <v/>
      </c>
      <c r="B522" s="23"/>
      <c r="C522" s="23" t="str">
        <f>IFERROR(VLOOKUP(B522,Code!$C:$E,3,0),"")</f>
        <v/>
      </c>
    </row>
    <row r="523" spans="1:3" x14ac:dyDescent="0.25">
      <c r="A523" s="23" t="str">
        <f>IFERROR(VLOOKUP(B523,Code!$C:$E,2,0),"")</f>
        <v/>
      </c>
      <c r="B523" s="23"/>
      <c r="C523" s="23" t="str">
        <f>IFERROR(VLOOKUP(B523,Code!$C:$E,3,0),"")</f>
        <v/>
      </c>
    </row>
    <row r="524" spans="1:3" x14ac:dyDescent="0.25">
      <c r="A524" s="23" t="str">
        <f>IFERROR(VLOOKUP(B524,Code!$C:$E,2,0),"")</f>
        <v/>
      </c>
      <c r="B524" s="23"/>
      <c r="C524" s="23" t="str">
        <f>IFERROR(VLOOKUP(B524,Code!$C:$E,3,0),"")</f>
        <v/>
      </c>
    </row>
    <row r="525" spans="1:3" x14ac:dyDescent="0.25">
      <c r="A525" s="23" t="str">
        <f>IFERROR(VLOOKUP(B525,Code!$C:$E,2,0),"")</f>
        <v/>
      </c>
      <c r="B525" s="23"/>
      <c r="C525" s="23" t="str">
        <f>IFERROR(VLOOKUP(B525,Code!$C:$E,3,0),"")</f>
        <v/>
      </c>
    </row>
    <row r="526" spans="1:3" x14ac:dyDescent="0.25">
      <c r="A526" s="23" t="str">
        <f>IFERROR(VLOOKUP(B526,Code!$C:$E,2,0),"")</f>
        <v/>
      </c>
      <c r="B526" s="23"/>
      <c r="C526" s="23" t="str">
        <f>IFERROR(VLOOKUP(B526,Code!$C:$E,3,0),"")</f>
        <v/>
      </c>
    </row>
    <row r="527" spans="1:3" x14ac:dyDescent="0.25">
      <c r="A527" s="23" t="str">
        <f>IFERROR(VLOOKUP(B527,Code!$C:$E,2,0),"")</f>
        <v/>
      </c>
      <c r="B527" s="23"/>
      <c r="C527" s="23" t="str">
        <f>IFERROR(VLOOKUP(B527,Code!$C:$E,3,0),"")</f>
        <v/>
      </c>
    </row>
    <row r="528" spans="1:3" x14ac:dyDescent="0.25">
      <c r="A528" s="23" t="str">
        <f>IFERROR(VLOOKUP(B528,Code!$C:$E,2,0),"")</f>
        <v/>
      </c>
      <c r="B528" s="23"/>
      <c r="C528" s="23" t="str">
        <f>IFERROR(VLOOKUP(B528,Code!$C:$E,3,0),"")</f>
        <v/>
      </c>
    </row>
    <row r="529" spans="1:3" x14ac:dyDescent="0.25">
      <c r="A529" s="23" t="str">
        <f>IFERROR(VLOOKUP(B529,Code!$C:$E,2,0),"")</f>
        <v/>
      </c>
      <c r="B529" s="23"/>
      <c r="C529" s="23" t="str">
        <f>IFERROR(VLOOKUP(B529,Code!$C:$E,3,0),"")</f>
        <v/>
      </c>
    </row>
    <row r="530" spans="1:3" x14ac:dyDescent="0.25">
      <c r="A530" s="23" t="str">
        <f>IFERROR(VLOOKUP(B530,Code!$C:$E,2,0),"")</f>
        <v/>
      </c>
      <c r="B530" s="23"/>
      <c r="C530" s="23" t="str">
        <f>IFERROR(VLOOKUP(B530,Code!$C:$E,3,0),"")</f>
        <v/>
      </c>
    </row>
    <row r="531" spans="1:3" x14ac:dyDescent="0.25">
      <c r="A531" s="23" t="str">
        <f>IFERROR(VLOOKUP(B531,Code!$C:$E,2,0),"")</f>
        <v/>
      </c>
      <c r="B531" s="23"/>
      <c r="C531" s="23" t="str">
        <f>IFERROR(VLOOKUP(B531,Code!$C:$E,3,0),"")</f>
        <v/>
      </c>
    </row>
    <row r="532" spans="1:3" x14ac:dyDescent="0.25">
      <c r="A532" s="23" t="str">
        <f>IFERROR(VLOOKUP(B532,Code!$C:$E,2,0),"")</f>
        <v/>
      </c>
      <c r="B532" s="23"/>
      <c r="C532" s="23" t="str">
        <f>IFERROR(VLOOKUP(B532,Code!$C:$E,3,0),"")</f>
        <v/>
      </c>
    </row>
    <row r="533" spans="1:3" x14ac:dyDescent="0.25">
      <c r="A533" s="23" t="str">
        <f>IFERROR(VLOOKUP(B533,Code!$C:$E,2,0),"")</f>
        <v/>
      </c>
      <c r="B533" s="23"/>
      <c r="C533" s="23" t="str">
        <f>IFERROR(VLOOKUP(B533,Code!$C:$E,3,0),"")</f>
        <v/>
      </c>
    </row>
    <row r="534" spans="1:3" x14ac:dyDescent="0.25">
      <c r="A534" s="23" t="str">
        <f>IFERROR(VLOOKUP(B534,Code!$C:$E,2,0),"")</f>
        <v/>
      </c>
      <c r="B534" s="23"/>
      <c r="C534" s="23" t="str">
        <f>IFERROR(VLOOKUP(B534,Code!$C:$E,3,0),"")</f>
        <v/>
      </c>
    </row>
    <row r="535" spans="1:3" x14ac:dyDescent="0.25">
      <c r="A535" s="23" t="str">
        <f>IFERROR(VLOOKUP(B535,Code!$C:$E,2,0),"")</f>
        <v/>
      </c>
      <c r="B535" s="23"/>
      <c r="C535" s="23" t="str">
        <f>IFERROR(VLOOKUP(B535,Code!$C:$E,3,0),"")</f>
        <v/>
      </c>
    </row>
    <row r="536" spans="1:3" x14ac:dyDescent="0.25">
      <c r="A536" s="23" t="str">
        <f>IFERROR(VLOOKUP(B536,Code!$C:$E,2,0),"")</f>
        <v/>
      </c>
      <c r="B536" s="23"/>
      <c r="C536" s="23" t="str">
        <f>IFERROR(VLOOKUP(B536,Code!$C:$E,3,0),"")</f>
        <v/>
      </c>
    </row>
    <row r="537" spans="1:3" x14ac:dyDescent="0.25">
      <c r="A537" s="23" t="str">
        <f>IFERROR(VLOOKUP(B537,Code!$C:$E,2,0),"")</f>
        <v/>
      </c>
      <c r="B537" s="23"/>
      <c r="C537" s="23" t="str">
        <f>IFERROR(VLOOKUP(B537,Code!$C:$E,3,0),"")</f>
        <v/>
      </c>
    </row>
    <row r="538" spans="1:3" x14ac:dyDescent="0.25">
      <c r="A538" s="23" t="str">
        <f>IFERROR(VLOOKUP(B538,Code!$C:$E,2,0),"")</f>
        <v/>
      </c>
      <c r="B538" s="23"/>
      <c r="C538" s="23" t="str">
        <f>IFERROR(VLOOKUP(B538,Code!$C:$E,3,0),"")</f>
        <v/>
      </c>
    </row>
    <row r="539" spans="1:3" x14ac:dyDescent="0.25">
      <c r="A539" s="23" t="str">
        <f>IFERROR(VLOOKUP(B539,Code!$C:$E,2,0),"")</f>
        <v/>
      </c>
      <c r="B539" s="23"/>
      <c r="C539" s="23" t="str">
        <f>IFERROR(VLOOKUP(B539,Code!$C:$E,3,0),"")</f>
        <v/>
      </c>
    </row>
    <row r="540" spans="1:3" x14ac:dyDescent="0.25">
      <c r="A540" s="23" t="str">
        <f>IFERROR(VLOOKUP(B540,Code!$C:$E,2,0),"")</f>
        <v/>
      </c>
      <c r="B540" s="23"/>
      <c r="C540" s="23" t="str">
        <f>IFERROR(VLOOKUP(B540,Code!$C:$E,3,0),"")</f>
        <v/>
      </c>
    </row>
    <row r="541" spans="1:3" x14ac:dyDescent="0.25">
      <c r="A541" s="23" t="str">
        <f>IFERROR(VLOOKUP(B541,Code!$C:$E,2,0),"")</f>
        <v/>
      </c>
      <c r="B541" s="23"/>
      <c r="C541" s="23" t="str">
        <f>IFERROR(VLOOKUP(B541,Code!$C:$E,3,0),"")</f>
        <v/>
      </c>
    </row>
    <row r="542" spans="1:3" x14ac:dyDescent="0.25">
      <c r="A542" s="23" t="str">
        <f>IFERROR(VLOOKUP(B542,Code!$C:$E,2,0),"")</f>
        <v/>
      </c>
      <c r="B542" s="23"/>
      <c r="C542" s="23" t="str">
        <f>IFERROR(VLOOKUP(B542,Code!$C:$E,3,0),"")</f>
        <v/>
      </c>
    </row>
    <row r="543" spans="1:3" x14ac:dyDescent="0.25">
      <c r="A543" s="23" t="str">
        <f>IFERROR(VLOOKUP(B543,Code!$C:$E,2,0),"")</f>
        <v/>
      </c>
      <c r="B543" s="23"/>
      <c r="C543" s="23" t="str">
        <f>IFERROR(VLOOKUP(B543,Code!$C:$E,3,0),"")</f>
        <v/>
      </c>
    </row>
    <row r="544" spans="1:3" x14ac:dyDescent="0.25">
      <c r="A544" s="23" t="str">
        <f>IFERROR(VLOOKUP(B544,Code!$C:$E,2,0),"")</f>
        <v/>
      </c>
      <c r="B544" s="23"/>
      <c r="C544" s="23" t="str">
        <f>IFERROR(VLOOKUP(B544,Code!$C:$E,3,0),"")</f>
        <v/>
      </c>
    </row>
    <row r="545" spans="1:3" x14ac:dyDescent="0.25">
      <c r="A545" s="23" t="str">
        <f>IFERROR(VLOOKUP(B545,Code!$C:$E,2,0),"")</f>
        <v/>
      </c>
      <c r="B545" s="23"/>
      <c r="C545" s="23" t="str">
        <f>IFERROR(VLOOKUP(B545,Code!$C:$E,3,0),"")</f>
        <v/>
      </c>
    </row>
    <row r="546" spans="1:3" x14ac:dyDescent="0.25">
      <c r="A546" s="23" t="str">
        <f>IFERROR(VLOOKUP(B546,Code!$C:$E,2,0),"")</f>
        <v/>
      </c>
      <c r="B546" s="23"/>
      <c r="C546" s="23" t="str">
        <f>IFERROR(VLOOKUP(B546,Code!$C:$E,3,0),"")</f>
        <v/>
      </c>
    </row>
    <row r="547" spans="1:3" x14ac:dyDescent="0.25">
      <c r="A547" s="23" t="str">
        <f>IFERROR(VLOOKUP(B547,Code!$C:$E,2,0),"")</f>
        <v/>
      </c>
      <c r="B547" s="23"/>
      <c r="C547" s="23" t="str">
        <f>IFERROR(VLOOKUP(B547,Code!$C:$E,3,0),"")</f>
        <v/>
      </c>
    </row>
    <row r="548" spans="1:3" x14ac:dyDescent="0.25">
      <c r="A548" s="23" t="str">
        <f>IFERROR(VLOOKUP(B548,Code!$C:$E,2,0),"")</f>
        <v/>
      </c>
      <c r="B548" s="23"/>
      <c r="C548" s="23" t="str">
        <f>IFERROR(VLOOKUP(B548,Code!$C:$E,3,0),"")</f>
        <v/>
      </c>
    </row>
    <row r="549" spans="1:3" x14ac:dyDescent="0.25">
      <c r="A549" s="23" t="str">
        <f>IFERROR(VLOOKUP(B549,Code!$C:$E,2,0),"")</f>
        <v/>
      </c>
      <c r="B549" s="23"/>
      <c r="C549" s="23" t="str">
        <f>IFERROR(VLOOKUP(B549,Code!$C:$E,3,0),"")</f>
        <v/>
      </c>
    </row>
    <row r="550" spans="1:3" x14ac:dyDescent="0.25">
      <c r="A550" s="23" t="str">
        <f>IFERROR(VLOOKUP(B550,Code!$C:$E,2,0),"")</f>
        <v/>
      </c>
      <c r="B550" s="23"/>
      <c r="C550" s="23" t="str">
        <f>IFERROR(VLOOKUP(B550,Code!$C:$E,3,0),"")</f>
        <v/>
      </c>
    </row>
    <row r="551" spans="1:3" x14ac:dyDescent="0.25">
      <c r="A551" s="23" t="str">
        <f>IFERROR(VLOOKUP(B551,Code!$C:$E,2,0),"")</f>
        <v/>
      </c>
      <c r="B551" s="23"/>
      <c r="C551" s="23" t="str">
        <f>IFERROR(VLOOKUP(B551,Code!$C:$E,3,0),"")</f>
        <v/>
      </c>
    </row>
    <row r="552" spans="1:3" x14ac:dyDescent="0.25">
      <c r="A552" s="23" t="str">
        <f>IFERROR(VLOOKUP(B552,Code!$C:$E,2,0),"")</f>
        <v/>
      </c>
      <c r="B552" s="23"/>
      <c r="C552" s="23" t="str">
        <f>IFERROR(VLOOKUP(B552,Code!$C:$E,3,0),"")</f>
        <v/>
      </c>
    </row>
    <row r="553" spans="1:3" x14ac:dyDescent="0.25">
      <c r="A553" s="23" t="str">
        <f>IFERROR(VLOOKUP(B553,Code!$C:$E,2,0),"")</f>
        <v/>
      </c>
      <c r="B553" s="23"/>
      <c r="C553" s="23" t="str">
        <f>IFERROR(VLOOKUP(B553,Code!$C:$E,3,0),"")</f>
        <v/>
      </c>
    </row>
    <row r="554" spans="1:3" x14ac:dyDescent="0.25">
      <c r="A554" s="23" t="str">
        <f>IFERROR(VLOOKUP(B554,Code!$C:$E,2,0),"")</f>
        <v/>
      </c>
      <c r="B554" s="23"/>
      <c r="C554" s="23" t="str">
        <f>IFERROR(VLOOKUP(B554,Code!$C:$E,3,0),"")</f>
        <v/>
      </c>
    </row>
    <row r="555" spans="1:3" x14ac:dyDescent="0.25">
      <c r="A555" s="23" t="str">
        <f>IFERROR(VLOOKUP(B555,Code!$C:$E,2,0),"")</f>
        <v/>
      </c>
      <c r="B555" s="23"/>
      <c r="C555" s="23" t="str">
        <f>IFERROR(VLOOKUP(B555,Code!$C:$E,3,0),"")</f>
        <v/>
      </c>
    </row>
    <row r="556" spans="1:3" x14ac:dyDescent="0.25">
      <c r="A556" s="23" t="str">
        <f>IFERROR(VLOOKUP(B556,Code!$C:$E,2,0),"")</f>
        <v/>
      </c>
      <c r="B556" s="23"/>
      <c r="C556" s="23" t="str">
        <f>IFERROR(VLOOKUP(B556,Code!$C:$E,3,0),"")</f>
        <v/>
      </c>
    </row>
    <row r="557" spans="1:3" x14ac:dyDescent="0.25">
      <c r="A557" s="23" t="str">
        <f>IFERROR(VLOOKUP(B557,Code!$C:$E,2,0),"")</f>
        <v/>
      </c>
      <c r="B557" s="23"/>
      <c r="C557" s="23" t="str">
        <f>IFERROR(VLOOKUP(B557,Code!$C:$E,3,0),"")</f>
        <v/>
      </c>
    </row>
    <row r="558" spans="1:3" x14ac:dyDescent="0.25">
      <c r="A558" s="23" t="str">
        <f>IFERROR(VLOOKUP(B558,Code!$C:$E,2,0),"")</f>
        <v/>
      </c>
      <c r="B558" s="23"/>
      <c r="C558" s="23" t="str">
        <f>IFERROR(VLOOKUP(B558,Code!$C:$E,3,0),"")</f>
        <v/>
      </c>
    </row>
    <row r="559" spans="1:3" x14ac:dyDescent="0.25">
      <c r="A559" s="23" t="str">
        <f>IFERROR(VLOOKUP(B559,Code!$C:$E,2,0),"")</f>
        <v/>
      </c>
      <c r="B559" s="23"/>
      <c r="C559" s="23" t="str">
        <f>IFERROR(VLOOKUP(B559,Code!$C:$E,3,0),"")</f>
        <v/>
      </c>
    </row>
    <row r="560" spans="1:3" x14ac:dyDescent="0.25">
      <c r="A560" s="23" t="str">
        <f>IFERROR(VLOOKUP(B560,Code!$C:$E,2,0),"")</f>
        <v/>
      </c>
      <c r="B560" s="23"/>
      <c r="C560" s="23" t="str">
        <f>IFERROR(VLOOKUP(B560,Code!$C:$E,3,0),"")</f>
        <v/>
      </c>
    </row>
    <row r="561" spans="1:3" x14ac:dyDescent="0.25">
      <c r="A561" s="23" t="str">
        <f>IFERROR(VLOOKUP(B561,Code!$C:$E,2,0),"")</f>
        <v/>
      </c>
      <c r="B561" s="23"/>
      <c r="C561" s="23" t="str">
        <f>IFERROR(VLOOKUP(B561,Code!$C:$E,3,0),"")</f>
        <v/>
      </c>
    </row>
    <row r="562" spans="1:3" x14ac:dyDescent="0.25">
      <c r="A562" s="23" t="str">
        <f>IFERROR(VLOOKUP(B562,Code!$C:$E,2,0),"")</f>
        <v/>
      </c>
      <c r="B562" s="23"/>
      <c r="C562" s="23" t="str">
        <f>IFERROR(VLOOKUP(B562,Code!$C:$E,3,0),"")</f>
        <v/>
      </c>
    </row>
    <row r="563" spans="1:3" x14ac:dyDescent="0.25">
      <c r="A563" s="23" t="str">
        <f>IFERROR(VLOOKUP(B563,Code!$C:$E,2,0),"")</f>
        <v/>
      </c>
      <c r="B563" s="23"/>
      <c r="C563" s="23" t="str">
        <f>IFERROR(VLOOKUP(B563,Code!$C:$E,3,0),"")</f>
        <v/>
      </c>
    </row>
    <row r="564" spans="1:3" x14ac:dyDescent="0.25">
      <c r="A564" s="23" t="str">
        <f>IFERROR(VLOOKUP(B564,Code!$C:$E,2,0),"")</f>
        <v/>
      </c>
      <c r="B564" s="23"/>
      <c r="C564" s="23" t="str">
        <f>IFERROR(VLOOKUP(B564,Code!$C:$E,3,0),"")</f>
        <v/>
      </c>
    </row>
    <row r="565" spans="1:3" x14ac:dyDescent="0.25">
      <c r="A565" s="23" t="str">
        <f>IFERROR(VLOOKUP(B565,Code!$C:$E,2,0),"")</f>
        <v/>
      </c>
      <c r="B565" s="23"/>
      <c r="C565" s="23" t="str">
        <f>IFERROR(VLOOKUP(B565,Code!$C:$E,3,0),"")</f>
        <v/>
      </c>
    </row>
    <row r="566" spans="1:3" x14ac:dyDescent="0.25">
      <c r="A566" s="23" t="str">
        <f>IFERROR(VLOOKUP(B566,Code!$C:$E,2,0),"")</f>
        <v/>
      </c>
      <c r="B566" s="23"/>
      <c r="C566" s="23" t="str">
        <f>IFERROR(VLOOKUP(B566,Code!$C:$E,3,0),"")</f>
        <v/>
      </c>
    </row>
    <row r="567" spans="1:3" x14ac:dyDescent="0.25">
      <c r="A567" s="23" t="str">
        <f>IFERROR(VLOOKUP(B567,Code!$C:$E,2,0),"")</f>
        <v/>
      </c>
      <c r="B567" s="23"/>
      <c r="C567" s="23" t="str">
        <f>IFERROR(VLOOKUP(B567,Code!$C:$E,3,0),"")</f>
        <v/>
      </c>
    </row>
    <row r="568" spans="1:3" x14ac:dyDescent="0.25">
      <c r="A568" s="23" t="str">
        <f>IFERROR(VLOOKUP(B568,Code!$C:$E,2,0),"")</f>
        <v/>
      </c>
      <c r="B568" s="23"/>
      <c r="C568" s="23" t="str">
        <f>IFERROR(VLOOKUP(B568,Code!$C:$E,3,0),"")</f>
        <v/>
      </c>
    </row>
    <row r="569" spans="1:3" x14ac:dyDescent="0.25">
      <c r="A569" s="23" t="str">
        <f>IFERROR(VLOOKUP(B569,Code!$C:$E,2,0),"")</f>
        <v/>
      </c>
      <c r="B569" s="23"/>
      <c r="C569" s="23" t="str">
        <f>IFERROR(VLOOKUP(B569,Code!$C:$E,3,0),"")</f>
        <v/>
      </c>
    </row>
    <row r="570" spans="1:3" x14ac:dyDescent="0.25">
      <c r="A570" s="23" t="str">
        <f>IFERROR(VLOOKUP(B570,Code!$C:$E,2,0),"")</f>
        <v/>
      </c>
      <c r="B570" s="23"/>
      <c r="C570" s="23" t="str">
        <f>IFERROR(VLOOKUP(B570,Code!$C:$E,3,0),"")</f>
        <v/>
      </c>
    </row>
    <row r="571" spans="1:3" x14ac:dyDescent="0.25">
      <c r="A571" s="23" t="str">
        <f>IFERROR(VLOOKUP(B571,Code!$C:$E,2,0),"")</f>
        <v/>
      </c>
      <c r="B571" s="23"/>
      <c r="C571" s="23" t="str">
        <f>IFERROR(VLOOKUP(B571,Code!$C:$E,3,0),"")</f>
        <v/>
      </c>
    </row>
    <row r="572" spans="1:3" x14ac:dyDescent="0.25">
      <c r="A572" s="23" t="str">
        <f>IFERROR(VLOOKUP(B572,Code!$C:$E,2,0),"")</f>
        <v/>
      </c>
      <c r="B572" s="23"/>
      <c r="C572" s="23" t="str">
        <f>IFERROR(VLOOKUP(B572,Code!$C:$E,3,0),"")</f>
        <v/>
      </c>
    </row>
    <row r="573" spans="1:3" x14ac:dyDescent="0.25">
      <c r="A573" s="23" t="str">
        <f>IFERROR(VLOOKUP(B573,Code!$C:$E,2,0),"")</f>
        <v/>
      </c>
      <c r="B573" s="23"/>
      <c r="C573" s="23" t="str">
        <f>IFERROR(VLOOKUP(B573,Code!$C:$E,3,0),"")</f>
        <v/>
      </c>
    </row>
    <row r="574" spans="1:3" x14ac:dyDescent="0.25">
      <c r="A574" s="23" t="str">
        <f>IFERROR(VLOOKUP(B574,Code!$C:$E,2,0),"")</f>
        <v/>
      </c>
      <c r="B574" s="23"/>
      <c r="C574" s="23" t="str">
        <f>IFERROR(VLOOKUP(B574,Code!$C:$E,3,0),"")</f>
        <v/>
      </c>
    </row>
    <row r="575" spans="1:3" x14ac:dyDescent="0.25">
      <c r="A575" s="23" t="str">
        <f>IFERROR(VLOOKUP(B575,Code!$C:$E,2,0),"")</f>
        <v/>
      </c>
      <c r="B575" s="23"/>
      <c r="C575" s="23" t="str">
        <f>IFERROR(VLOOKUP(B575,Code!$C:$E,3,0),"")</f>
        <v/>
      </c>
    </row>
    <row r="576" spans="1:3" x14ac:dyDescent="0.25">
      <c r="A576" s="23" t="str">
        <f>IFERROR(VLOOKUP(B576,Code!$C:$E,2,0),"")</f>
        <v/>
      </c>
      <c r="B576" s="23"/>
      <c r="C576" s="23" t="str">
        <f>IFERROR(VLOOKUP(B576,Code!$C:$E,3,0),"")</f>
        <v/>
      </c>
    </row>
    <row r="577" spans="1:3" x14ac:dyDescent="0.25">
      <c r="A577" s="23" t="str">
        <f>IFERROR(VLOOKUP(B577,Code!$C:$E,2,0),"")</f>
        <v/>
      </c>
      <c r="B577" s="23"/>
      <c r="C577" s="23" t="str">
        <f>IFERROR(VLOOKUP(B577,Code!$C:$E,3,0),"")</f>
        <v/>
      </c>
    </row>
    <row r="578" spans="1:3" x14ac:dyDescent="0.25">
      <c r="A578" s="23" t="str">
        <f>IFERROR(VLOOKUP(B578,Code!$C:$E,2,0),"")</f>
        <v/>
      </c>
      <c r="B578" s="23"/>
      <c r="C578" s="23" t="str">
        <f>IFERROR(VLOOKUP(B578,Code!$C:$E,3,0),"")</f>
        <v/>
      </c>
    </row>
    <row r="579" spans="1:3" x14ac:dyDescent="0.25">
      <c r="A579" s="23" t="str">
        <f>IFERROR(VLOOKUP(B579,Code!$C:$E,2,0),"")</f>
        <v/>
      </c>
      <c r="B579" s="23"/>
      <c r="C579" s="23" t="str">
        <f>IFERROR(VLOOKUP(B579,Code!$C:$E,3,0),"")</f>
        <v/>
      </c>
    </row>
    <row r="580" spans="1:3" x14ac:dyDescent="0.25">
      <c r="A580" s="23" t="str">
        <f>IFERROR(VLOOKUP(B580,Code!$C:$E,2,0),"")</f>
        <v/>
      </c>
      <c r="B580" s="23"/>
      <c r="C580" s="23" t="str">
        <f>IFERROR(VLOOKUP(B580,Code!$C:$E,3,0),"")</f>
        <v/>
      </c>
    </row>
    <row r="581" spans="1:3" x14ac:dyDescent="0.25">
      <c r="A581" s="23" t="str">
        <f>IFERROR(VLOOKUP(B581,Code!$C:$E,2,0),"")</f>
        <v/>
      </c>
      <c r="B581" s="23"/>
      <c r="C581" s="23" t="str">
        <f>IFERROR(VLOOKUP(B581,Code!$C:$E,3,0),"")</f>
        <v/>
      </c>
    </row>
    <row r="582" spans="1:3" x14ac:dyDescent="0.25">
      <c r="A582" s="23" t="str">
        <f>IFERROR(VLOOKUP(B582,Code!$C:$E,2,0),"")</f>
        <v/>
      </c>
      <c r="B582" s="23"/>
      <c r="C582" s="23" t="str">
        <f>IFERROR(VLOOKUP(B582,Code!$C:$E,3,0),"")</f>
        <v/>
      </c>
    </row>
    <row r="583" spans="1:3" x14ac:dyDescent="0.25">
      <c r="A583" s="23" t="str">
        <f>IFERROR(VLOOKUP(B583,Code!$C:$E,2,0),"")</f>
        <v/>
      </c>
      <c r="B583" s="23"/>
      <c r="C583" s="23" t="str">
        <f>IFERROR(VLOOKUP(B583,Code!$C:$E,3,0),"")</f>
        <v/>
      </c>
    </row>
    <row r="584" spans="1:3" x14ac:dyDescent="0.25">
      <c r="A584" s="23" t="str">
        <f>IFERROR(VLOOKUP(B584,Code!$C:$E,2,0),"")</f>
        <v/>
      </c>
      <c r="B584" s="23"/>
      <c r="C584" s="23" t="str">
        <f>IFERROR(VLOOKUP(B584,Code!$C:$E,3,0),"")</f>
        <v/>
      </c>
    </row>
    <row r="585" spans="1:3" x14ac:dyDescent="0.25">
      <c r="A585" s="23" t="str">
        <f>IFERROR(VLOOKUP(B585,Code!$C:$E,2,0),"")</f>
        <v/>
      </c>
      <c r="B585" s="23"/>
      <c r="C585" s="23" t="str">
        <f>IFERROR(VLOOKUP(B585,Code!$C:$E,3,0),"")</f>
        <v/>
      </c>
    </row>
    <row r="586" spans="1:3" x14ac:dyDescent="0.25">
      <c r="A586" s="23" t="str">
        <f>IFERROR(VLOOKUP(B586,Code!$C:$E,2,0),"")</f>
        <v/>
      </c>
      <c r="B586" s="23"/>
      <c r="C586" s="23" t="str">
        <f>IFERROR(VLOOKUP(B586,Code!$C:$E,3,0),"")</f>
        <v/>
      </c>
    </row>
    <row r="587" spans="1:3" x14ac:dyDescent="0.25">
      <c r="A587" s="23" t="str">
        <f>IFERROR(VLOOKUP(B587,Code!$C:$E,2,0),"")</f>
        <v/>
      </c>
      <c r="B587" s="23"/>
      <c r="C587" s="23" t="str">
        <f>IFERROR(VLOOKUP(B587,Code!$C:$E,3,0),"")</f>
        <v/>
      </c>
    </row>
    <row r="588" spans="1:3" x14ac:dyDescent="0.25">
      <c r="A588" s="23" t="str">
        <f>IFERROR(VLOOKUP(B588,Code!$C:$E,2,0),"")</f>
        <v/>
      </c>
      <c r="B588" s="23"/>
      <c r="C588" s="23" t="str">
        <f>IFERROR(VLOOKUP(B588,Code!$C:$E,3,0),"")</f>
        <v/>
      </c>
    </row>
    <row r="589" spans="1:3" x14ac:dyDescent="0.25">
      <c r="A589" s="23" t="str">
        <f>IFERROR(VLOOKUP(B589,Code!$C:$E,2,0),"")</f>
        <v/>
      </c>
      <c r="B589" s="23"/>
      <c r="C589" s="23" t="str">
        <f>IFERROR(VLOOKUP(B589,Code!$C:$E,3,0),"")</f>
        <v/>
      </c>
    </row>
    <row r="590" spans="1:3" x14ac:dyDescent="0.25">
      <c r="A590" s="23" t="str">
        <f>IFERROR(VLOOKUP(B590,Code!$C:$E,2,0),"")</f>
        <v/>
      </c>
      <c r="B590" s="23"/>
      <c r="C590" s="23" t="str">
        <f>IFERROR(VLOOKUP(B590,Code!$C:$E,3,0),"")</f>
        <v/>
      </c>
    </row>
    <row r="591" spans="1:3" x14ac:dyDescent="0.25">
      <c r="A591" s="23" t="str">
        <f>IFERROR(VLOOKUP(B591,Code!$C:$E,2,0),"")</f>
        <v/>
      </c>
      <c r="B591" s="23"/>
      <c r="C591" s="23" t="str">
        <f>IFERROR(VLOOKUP(B591,Code!$C:$E,3,0),"")</f>
        <v/>
      </c>
    </row>
    <row r="592" spans="1:3" x14ac:dyDescent="0.25">
      <c r="A592" s="23" t="str">
        <f>IFERROR(VLOOKUP(B592,Code!$C:$E,2,0),"")</f>
        <v/>
      </c>
      <c r="B592" s="23"/>
      <c r="C592" s="23" t="str">
        <f>IFERROR(VLOOKUP(B592,Code!$C:$E,3,0),"")</f>
        <v/>
      </c>
    </row>
    <row r="593" spans="1:3" x14ac:dyDescent="0.25">
      <c r="A593" s="23" t="str">
        <f>IFERROR(VLOOKUP(B593,Code!$C:$E,2,0),"")</f>
        <v/>
      </c>
      <c r="B593" s="23"/>
      <c r="C593" s="23" t="str">
        <f>IFERROR(VLOOKUP(B593,Code!$C:$E,3,0),"")</f>
        <v/>
      </c>
    </row>
    <row r="594" spans="1:3" x14ac:dyDescent="0.25">
      <c r="A594" s="23" t="str">
        <f>IFERROR(VLOOKUP(B594,Code!$C:$E,2,0),"")</f>
        <v/>
      </c>
      <c r="B594" s="23"/>
      <c r="C594" s="23" t="str">
        <f>IFERROR(VLOOKUP(B594,Code!$C:$E,3,0),"")</f>
        <v/>
      </c>
    </row>
    <row r="595" spans="1:3" x14ac:dyDescent="0.25">
      <c r="A595" s="23" t="str">
        <f>IFERROR(VLOOKUP(B595,Code!$C:$E,2,0),"")</f>
        <v/>
      </c>
      <c r="B595" s="23"/>
      <c r="C595" s="23" t="str">
        <f>IFERROR(VLOOKUP(B595,Code!$C:$E,3,0),"")</f>
        <v/>
      </c>
    </row>
    <row r="596" spans="1:3" x14ac:dyDescent="0.25">
      <c r="A596" s="23" t="str">
        <f>IFERROR(VLOOKUP(B596,Code!$C:$E,2,0),"")</f>
        <v/>
      </c>
      <c r="B596" s="23"/>
      <c r="C596" s="23" t="str">
        <f>IFERROR(VLOOKUP(B596,Code!$C:$E,3,0),"")</f>
        <v/>
      </c>
    </row>
    <row r="597" spans="1:3" x14ac:dyDescent="0.25">
      <c r="A597" s="23" t="str">
        <f>IFERROR(VLOOKUP(B597,Code!$C:$E,2,0),"")</f>
        <v/>
      </c>
      <c r="B597" s="23"/>
      <c r="C597" s="23" t="str">
        <f>IFERROR(VLOOKUP(B597,Code!$C:$E,3,0),"")</f>
        <v/>
      </c>
    </row>
    <row r="598" spans="1:3" x14ac:dyDescent="0.25">
      <c r="A598" s="23" t="str">
        <f>IFERROR(VLOOKUP(B598,Code!$C:$E,2,0),"")</f>
        <v/>
      </c>
      <c r="B598" s="23"/>
      <c r="C598" s="23" t="str">
        <f>IFERROR(VLOOKUP(B598,Code!$C:$E,3,0),"")</f>
        <v/>
      </c>
    </row>
    <row r="599" spans="1:3" x14ac:dyDescent="0.25">
      <c r="A599" s="23" t="str">
        <f>IFERROR(VLOOKUP(B599,Code!$C:$E,2,0),"")</f>
        <v/>
      </c>
      <c r="B599" s="23"/>
      <c r="C599" s="23" t="str">
        <f>IFERROR(VLOOKUP(B599,Code!$C:$E,3,0),"")</f>
        <v/>
      </c>
    </row>
    <row r="600" spans="1:3" x14ac:dyDescent="0.25">
      <c r="A600" s="23" t="str">
        <f>IFERROR(VLOOKUP(B600,Code!$C:$E,2,0),"")</f>
        <v/>
      </c>
      <c r="B600" s="23"/>
      <c r="C600" s="23" t="str">
        <f>IFERROR(VLOOKUP(B600,Code!$C:$E,3,0),"")</f>
        <v/>
      </c>
    </row>
    <row r="601" spans="1:3" x14ac:dyDescent="0.25">
      <c r="A601" s="23" t="str">
        <f>IFERROR(VLOOKUP(B601,Code!$C:$E,2,0),"")</f>
        <v/>
      </c>
      <c r="B601" s="23"/>
      <c r="C601" s="23" t="str">
        <f>IFERROR(VLOOKUP(B601,Code!$C:$E,3,0),"")</f>
        <v/>
      </c>
    </row>
    <row r="602" spans="1:3" x14ac:dyDescent="0.25">
      <c r="A602" s="23" t="str">
        <f>IFERROR(VLOOKUP(B602,Code!$C:$E,2,0),"")</f>
        <v/>
      </c>
      <c r="B602" s="23"/>
      <c r="C602" s="23" t="str">
        <f>IFERROR(VLOOKUP(B602,Code!$C:$E,3,0),"")</f>
        <v/>
      </c>
    </row>
    <row r="603" spans="1:3" x14ac:dyDescent="0.25">
      <c r="A603" s="23" t="str">
        <f>IFERROR(VLOOKUP(B603,Code!$C:$E,2,0),"")</f>
        <v/>
      </c>
      <c r="B603" s="23"/>
      <c r="C603" s="23" t="str">
        <f>IFERROR(VLOOKUP(B603,Code!$C:$E,3,0),"")</f>
        <v/>
      </c>
    </row>
    <row r="604" spans="1:3" x14ac:dyDescent="0.25">
      <c r="A604" s="23" t="str">
        <f>IFERROR(VLOOKUP(B604,Code!$C:$E,2,0),"")</f>
        <v/>
      </c>
      <c r="B604" s="23"/>
      <c r="C604" s="23" t="str">
        <f>IFERROR(VLOOKUP(B604,Code!$C:$E,3,0),"")</f>
        <v/>
      </c>
    </row>
    <row r="605" spans="1:3" x14ac:dyDescent="0.25">
      <c r="A605" s="23" t="str">
        <f>IFERROR(VLOOKUP(B605,Code!$C:$E,2,0),"")</f>
        <v/>
      </c>
      <c r="B605" s="23"/>
      <c r="C605" s="23" t="str">
        <f>IFERROR(VLOOKUP(B605,Code!$C:$E,3,0),"")</f>
        <v/>
      </c>
    </row>
    <row r="606" spans="1:3" x14ac:dyDescent="0.25">
      <c r="A606" s="23" t="str">
        <f>IFERROR(VLOOKUP(B606,Code!$C:$E,2,0),"")</f>
        <v/>
      </c>
      <c r="B606" s="23"/>
      <c r="C606" s="23" t="str">
        <f>IFERROR(VLOOKUP(B606,Code!$C:$E,3,0),"")</f>
        <v/>
      </c>
    </row>
    <row r="607" spans="1:3" x14ac:dyDescent="0.25">
      <c r="A607" s="23" t="str">
        <f>IFERROR(VLOOKUP(B607,Code!$C:$E,2,0),"")</f>
        <v/>
      </c>
      <c r="B607" s="23"/>
      <c r="C607" s="23" t="str">
        <f>IFERROR(VLOOKUP(B607,Code!$C:$E,3,0),"")</f>
        <v/>
      </c>
    </row>
    <row r="608" spans="1:3" x14ac:dyDescent="0.25">
      <c r="A608" s="23" t="str">
        <f>IFERROR(VLOOKUP(B608,Code!$C:$E,2,0),"")</f>
        <v/>
      </c>
      <c r="B608" s="23"/>
      <c r="C608" s="23" t="str">
        <f>IFERROR(VLOOKUP(B608,Code!$C:$E,3,0),"")</f>
        <v/>
      </c>
    </row>
    <row r="609" spans="1:3" x14ac:dyDescent="0.25">
      <c r="A609" s="23" t="str">
        <f>IFERROR(VLOOKUP(B609,Code!$C:$E,2,0),"")</f>
        <v/>
      </c>
      <c r="B609" s="23"/>
      <c r="C609" s="23" t="str">
        <f>IFERROR(VLOOKUP(B609,Code!$C:$E,3,0),"")</f>
        <v/>
      </c>
    </row>
    <row r="610" spans="1:3" x14ac:dyDescent="0.25">
      <c r="A610" s="23" t="str">
        <f>IFERROR(VLOOKUP(B610,Code!$C:$E,2,0),"")</f>
        <v/>
      </c>
      <c r="B610" s="23"/>
      <c r="C610" s="23" t="str">
        <f>IFERROR(VLOOKUP(B610,Code!$C:$E,3,0),"")</f>
        <v/>
      </c>
    </row>
    <row r="611" spans="1:3" x14ac:dyDescent="0.25">
      <c r="A611" s="23" t="str">
        <f>IFERROR(VLOOKUP(B611,Code!$C:$E,2,0),"")</f>
        <v/>
      </c>
      <c r="B611" s="23"/>
      <c r="C611" s="23" t="str">
        <f>IFERROR(VLOOKUP(B611,Code!$C:$E,3,0),"")</f>
        <v/>
      </c>
    </row>
    <row r="612" spans="1:3" x14ac:dyDescent="0.25">
      <c r="A612" s="23" t="str">
        <f>IFERROR(VLOOKUP(B612,Code!$C:$E,2,0),"")</f>
        <v/>
      </c>
      <c r="B612" s="23"/>
      <c r="C612" s="23" t="str">
        <f>IFERROR(VLOOKUP(B612,Code!$C:$E,3,0),"")</f>
        <v/>
      </c>
    </row>
    <row r="613" spans="1:3" x14ac:dyDescent="0.25">
      <c r="A613" s="23" t="str">
        <f>IFERROR(VLOOKUP(B613,Code!$C:$E,2,0),"")</f>
        <v/>
      </c>
      <c r="B613" s="23"/>
      <c r="C613" s="23" t="str">
        <f>IFERROR(VLOOKUP(B613,Code!$C:$E,3,0),"")</f>
        <v/>
      </c>
    </row>
    <row r="614" spans="1:3" x14ac:dyDescent="0.25">
      <c r="A614" s="23" t="str">
        <f>IFERROR(VLOOKUP(B614,Code!$C:$E,2,0),"")</f>
        <v/>
      </c>
      <c r="B614" s="23"/>
      <c r="C614" s="23" t="str">
        <f>IFERROR(VLOOKUP(B614,Code!$C:$E,3,0),"")</f>
        <v/>
      </c>
    </row>
    <row r="615" spans="1:3" x14ac:dyDescent="0.25">
      <c r="A615" s="23" t="str">
        <f>IFERROR(VLOOKUP(B615,Code!$C:$E,2,0),"")</f>
        <v/>
      </c>
      <c r="B615" s="23"/>
      <c r="C615" s="23" t="str">
        <f>IFERROR(VLOOKUP(B615,Code!$C:$E,3,0),"")</f>
        <v/>
      </c>
    </row>
    <row r="616" spans="1:3" x14ac:dyDescent="0.25">
      <c r="A616" s="23" t="str">
        <f>IFERROR(VLOOKUP(B616,Code!$C:$E,2,0),"")</f>
        <v/>
      </c>
      <c r="B616" s="23"/>
      <c r="C616" s="23" t="str">
        <f>IFERROR(VLOOKUP(B616,Code!$C:$E,3,0),"")</f>
        <v/>
      </c>
    </row>
    <row r="617" spans="1:3" x14ac:dyDescent="0.25">
      <c r="A617" s="23" t="str">
        <f>IFERROR(VLOOKUP(B617,Code!$C:$E,2,0),"")</f>
        <v/>
      </c>
      <c r="B617" s="23"/>
      <c r="C617" s="23" t="str">
        <f>IFERROR(VLOOKUP(B617,Code!$C:$E,3,0),"")</f>
        <v/>
      </c>
    </row>
    <row r="618" spans="1:3" x14ac:dyDescent="0.25">
      <c r="A618" s="23" t="str">
        <f>IFERROR(VLOOKUP(B618,Code!$C:$E,2,0),"")</f>
        <v/>
      </c>
      <c r="B618" s="23"/>
      <c r="C618" s="23" t="str">
        <f>IFERROR(VLOOKUP(B618,Code!$C:$E,3,0),"")</f>
        <v/>
      </c>
    </row>
    <row r="619" spans="1:3" x14ac:dyDescent="0.25">
      <c r="A619" s="23" t="str">
        <f>IFERROR(VLOOKUP(B619,Code!$C:$E,2,0),"")</f>
        <v/>
      </c>
      <c r="B619" s="23"/>
      <c r="C619" s="23" t="str">
        <f>IFERROR(VLOOKUP(B619,Code!$C:$E,3,0),"")</f>
        <v/>
      </c>
    </row>
    <row r="620" spans="1:3" x14ac:dyDescent="0.25">
      <c r="A620" s="23" t="str">
        <f>IFERROR(VLOOKUP(B620,Code!$C:$E,2,0),"")</f>
        <v/>
      </c>
      <c r="B620" s="23"/>
      <c r="C620" s="23" t="str">
        <f>IFERROR(VLOOKUP(B620,Code!$C:$E,3,0),"")</f>
        <v/>
      </c>
    </row>
    <row r="621" spans="1:3" x14ac:dyDescent="0.25">
      <c r="A621" s="23" t="str">
        <f>IFERROR(VLOOKUP(B621,Code!$C:$E,2,0),"")</f>
        <v/>
      </c>
      <c r="B621" s="23"/>
      <c r="C621" s="23" t="str">
        <f>IFERROR(VLOOKUP(B621,Code!$C:$E,3,0),"")</f>
        <v/>
      </c>
    </row>
    <row r="622" spans="1:3" x14ac:dyDescent="0.25">
      <c r="A622" s="23" t="str">
        <f>IFERROR(VLOOKUP(B622,Code!$C:$E,2,0),"")</f>
        <v/>
      </c>
      <c r="B622" s="23"/>
      <c r="C622" s="23" t="str">
        <f>IFERROR(VLOOKUP(B622,Code!$C:$E,3,0),"")</f>
        <v/>
      </c>
    </row>
    <row r="623" spans="1:3" x14ac:dyDescent="0.25">
      <c r="A623" s="23" t="str">
        <f>IFERROR(VLOOKUP(B623,Code!$C:$E,2,0),"")</f>
        <v/>
      </c>
      <c r="B623" s="23"/>
      <c r="C623" s="23" t="str">
        <f>IFERROR(VLOOKUP(B623,Code!$C:$E,3,0),"")</f>
        <v/>
      </c>
    </row>
    <row r="624" spans="1:3" x14ac:dyDescent="0.25">
      <c r="A624" s="23" t="str">
        <f>IFERROR(VLOOKUP(B624,Code!$C:$E,2,0),"")</f>
        <v/>
      </c>
      <c r="B624" s="23"/>
      <c r="C624" s="23" t="str">
        <f>IFERROR(VLOOKUP(B624,Code!$C:$E,3,0),"")</f>
        <v/>
      </c>
    </row>
    <row r="625" spans="1:3" x14ac:dyDescent="0.25">
      <c r="A625" s="23" t="str">
        <f>IFERROR(VLOOKUP(B625,Code!$C:$E,2,0),"")</f>
        <v/>
      </c>
      <c r="B625" s="23"/>
      <c r="C625" s="23" t="str">
        <f>IFERROR(VLOOKUP(B625,Code!$C:$E,3,0),"")</f>
        <v/>
      </c>
    </row>
    <row r="626" spans="1:3" x14ac:dyDescent="0.25">
      <c r="A626" s="23" t="str">
        <f>IFERROR(VLOOKUP(B626,Code!$C:$E,2,0),"")</f>
        <v/>
      </c>
      <c r="B626" s="23"/>
      <c r="C626" s="23" t="str">
        <f>IFERROR(VLOOKUP(B626,Code!$C:$E,3,0),"")</f>
        <v/>
      </c>
    </row>
    <row r="627" spans="1:3" x14ac:dyDescent="0.25">
      <c r="A627" s="23" t="str">
        <f>IFERROR(VLOOKUP(B627,Code!$C:$E,2,0),"")</f>
        <v/>
      </c>
      <c r="B627" s="23"/>
      <c r="C627" s="23" t="str">
        <f>IFERROR(VLOOKUP(B627,Code!$C:$E,3,0),"")</f>
        <v/>
      </c>
    </row>
    <row r="628" spans="1:3" x14ac:dyDescent="0.25">
      <c r="A628" s="23" t="str">
        <f>IFERROR(VLOOKUP(B628,Code!$C:$E,2,0),"")</f>
        <v/>
      </c>
      <c r="B628" s="23"/>
      <c r="C628" s="23" t="str">
        <f>IFERROR(VLOOKUP(B628,Code!$C:$E,3,0),"")</f>
        <v/>
      </c>
    </row>
    <row r="629" spans="1:3" x14ac:dyDescent="0.25">
      <c r="A629" s="23" t="str">
        <f>IFERROR(VLOOKUP(B629,Code!$C:$E,2,0),"")</f>
        <v/>
      </c>
      <c r="B629" s="23"/>
      <c r="C629" s="23" t="str">
        <f>IFERROR(VLOOKUP(B629,Code!$C:$E,3,0),"")</f>
        <v/>
      </c>
    </row>
    <row r="630" spans="1:3" x14ac:dyDescent="0.25">
      <c r="A630" s="23" t="str">
        <f>IFERROR(VLOOKUP(B630,Code!$C:$E,2,0),"")</f>
        <v/>
      </c>
      <c r="B630" s="23"/>
      <c r="C630" s="23" t="str">
        <f>IFERROR(VLOOKUP(B630,Code!$C:$E,3,0),"")</f>
        <v/>
      </c>
    </row>
    <row r="631" spans="1:3" x14ac:dyDescent="0.25">
      <c r="A631" s="23" t="str">
        <f>IFERROR(VLOOKUP(B631,Code!$C:$E,2,0),"")</f>
        <v/>
      </c>
      <c r="B631" s="23"/>
      <c r="C631" s="23" t="str">
        <f>IFERROR(VLOOKUP(B631,Code!$C:$E,3,0),"")</f>
        <v/>
      </c>
    </row>
    <row r="632" spans="1:3" x14ac:dyDescent="0.25">
      <c r="A632" s="23" t="str">
        <f>IFERROR(VLOOKUP(B632,Code!$C:$E,2,0),"")</f>
        <v/>
      </c>
      <c r="B632" s="23"/>
      <c r="C632" s="23" t="str">
        <f>IFERROR(VLOOKUP(B632,Code!$C:$E,3,0),"")</f>
        <v/>
      </c>
    </row>
    <row r="633" spans="1:3" x14ac:dyDescent="0.25">
      <c r="A633" s="23" t="str">
        <f>IFERROR(VLOOKUP(B633,Code!$C:$E,2,0),"")</f>
        <v/>
      </c>
      <c r="B633" s="23"/>
      <c r="C633" s="23" t="str">
        <f>IFERROR(VLOOKUP(B633,Code!$C:$E,3,0),"")</f>
        <v/>
      </c>
    </row>
    <row r="634" spans="1:3" x14ac:dyDescent="0.25">
      <c r="A634" s="23" t="str">
        <f>IFERROR(VLOOKUP(B634,Code!$C:$E,2,0),"")</f>
        <v/>
      </c>
      <c r="B634" s="23"/>
      <c r="C634" s="23" t="str">
        <f>IFERROR(VLOOKUP(B634,Code!$C:$E,3,0),"")</f>
        <v/>
      </c>
    </row>
    <row r="635" spans="1:3" x14ac:dyDescent="0.25">
      <c r="A635" s="23" t="str">
        <f>IFERROR(VLOOKUP(B635,Code!$C:$E,2,0),"")</f>
        <v/>
      </c>
      <c r="B635" s="23"/>
      <c r="C635" s="23" t="str">
        <f>IFERROR(VLOOKUP(B635,Code!$C:$E,3,0),"")</f>
        <v/>
      </c>
    </row>
    <row r="636" spans="1:3" x14ac:dyDescent="0.25">
      <c r="A636" s="23" t="str">
        <f>IFERROR(VLOOKUP(B636,Code!$C:$E,2,0),"")</f>
        <v/>
      </c>
      <c r="B636" s="23"/>
      <c r="C636" s="23" t="str">
        <f>IFERROR(VLOOKUP(B636,Code!$C:$E,3,0),"")</f>
        <v/>
      </c>
    </row>
    <row r="637" spans="1:3" x14ac:dyDescent="0.25">
      <c r="A637" s="23" t="str">
        <f>IFERROR(VLOOKUP(B637,Code!$C:$E,2,0),"")</f>
        <v/>
      </c>
      <c r="B637" s="23"/>
      <c r="C637" s="23" t="str">
        <f>IFERROR(VLOOKUP(B637,Code!$C:$E,3,0),"")</f>
        <v/>
      </c>
    </row>
    <row r="638" spans="1:3" x14ac:dyDescent="0.25">
      <c r="A638" s="23" t="str">
        <f>IFERROR(VLOOKUP(B638,Code!$C:$E,2,0),"")</f>
        <v/>
      </c>
      <c r="B638" s="23"/>
      <c r="C638" s="23" t="str">
        <f>IFERROR(VLOOKUP(B638,Code!$C:$E,3,0),"")</f>
        <v/>
      </c>
    </row>
    <row r="639" spans="1:3" x14ac:dyDescent="0.25">
      <c r="A639" s="23" t="str">
        <f>IFERROR(VLOOKUP(B639,Code!$C:$E,2,0),"")</f>
        <v/>
      </c>
      <c r="B639" s="23"/>
      <c r="C639" s="23" t="str">
        <f>IFERROR(VLOOKUP(B639,Code!$C:$E,3,0),"")</f>
        <v/>
      </c>
    </row>
    <row r="640" spans="1:3" x14ac:dyDescent="0.25">
      <c r="A640" s="23" t="str">
        <f>IFERROR(VLOOKUP(B640,Code!$C:$E,2,0),"")</f>
        <v/>
      </c>
      <c r="B640" s="23"/>
      <c r="C640" s="23" t="str">
        <f>IFERROR(VLOOKUP(B640,Code!$C:$E,3,0),"")</f>
        <v/>
      </c>
    </row>
    <row r="641" spans="1:3" x14ac:dyDescent="0.25">
      <c r="A641" s="23" t="str">
        <f>IFERROR(VLOOKUP(B641,Code!$C:$E,2,0),"")</f>
        <v/>
      </c>
      <c r="B641" s="23"/>
      <c r="C641" s="23" t="str">
        <f>IFERROR(VLOOKUP(B641,Code!$C:$E,3,0),"")</f>
        <v/>
      </c>
    </row>
    <row r="642" spans="1:3" x14ac:dyDescent="0.25">
      <c r="A642" s="23" t="str">
        <f>IFERROR(VLOOKUP(B642,Code!$C:$E,2,0),"")</f>
        <v/>
      </c>
      <c r="B642" s="23"/>
      <c r="C642" s="23" t="str">
        <f>IFERROR(VLOOKUP(B642,Code!$C:$E,3,0),"")</f>
        <v/>
      </c>
    </row>
    <row r="643" spans="1:3" x14ac:dyDescent="0.25">
      <c r="A643" s="23" t="str">
        <f>IFERROR(VLOOKUP(B643,Code!$C:$E,2,0),"")</f>
        <v/>
      </c>
      <c r="B643" s="23"/>
      <c r="C643" s="23" t="str">
        <f>IFERROR(VLOOKUP(B643,Code!$C:$E,3,0),"")</f>
        <v/>
      </c>
    </row>
    <row r="644" spans="1:3" x14ac:dyDescent="0.25">
      <c r="A644" s="23" t="str">
        <f>IFERROR(VLOOKUP(B644,Code!$C:$E,2,0),"")</f>
        <v/>
      </c>
      <c r="B644" s="23"/>
      <c r="C644" s="23" t="str">
        <f>IFERROR(VLOOKUP(B644,Code!$C:$E,3,0),"")</f>
        <v/>
      </c>
    </row>
    <row r="645" spans="1:3" x14ac:dyDescent="0.25">
      <c r="A645" s="23" t="str">
        <f>IFERROR(VLOOKUP(B645,Code!$C:$E,2,0),"")</f>
        <v/>
      </c>
      <c r="B645" s="23"/>
      <c r="C645" s="23" t="str">
        <f>IFERROR(VLOOKUP(B645,Code!$C:$E,3,0),"")</f>
        <v/>
      </c>
    </row>
    <row r="646" spans="1:3" x14ac:dyDescent="0.25">
      <c r="A646" s="23" t="str">
        <f>IFERROR(VLOOKUP(B646,Code!$C:$E,2,0),"")</f>
        <v/>
      </c>
      <c r="B646" s="23"/>
      <c r="C646" s="23" t="str">
        <f>IFERROR(VLOOKUP(B646,Code!$C:$E,3,0),"")</f>
        <v/>
      </c>
    </row>
    <row r="647" spans="1:3" x14ac:dyDescent="0.25">
      <c r="A647" s="23" t="str">
        <f>IFERROR(VLOOKUP(B647,Code!$C:$E,2,0),"")</f>
        <v/>
      </c>
      <c r="B647" s="23"/>
      <c r="C647" s="23" t="str">
        <f>IFERROR(VLOOKUP(B647,Code!$C:$E,3,0),"")</f>
        <v/>
      </c>
    </row>
    <row r="648" spans="1:3" x14ac:dyDescent="0.25">
      <c r="A648" s="23" t="str">
        <f>IFERROR(VLOOKUP(B648,Code!$C:$E,2,0),"")</f>
        <v/>
      </c>
      <c r="B648" s="23"/>
      <c r="C648" s="23" t="str">
        <f>IFERROR(VLOOKUP(B648,Code!$C:$E,3,0),"")</f>
        <v/>
      </c>
    </row>
    <row r="649" spans="1:3" x14ac:dyDescent="0.25">
      <c r="A649" s="23" t="str">
        <f>IFERROR(VLOOKUP(B649,Code!$C:$E,2,0),"")</f>
        <v/>
      </c>
      <c r="B649" s="23"/>
      <c r="C649" s="23" t="str">
        <f>IFERROR(VLOOKUP(B649,Code!$C:$E,3,0),"")</f>
        <v/>
      </c>
    </row>
    <row r="650" spans="1:3" x14ac:dyDescent="0.25">
      <c r="A650" s="23" t="str">
        <f>IFERROR(VLOOKUP(B650,Code!$C:$E,2,0),"")</f>
        <v/>
      </c>
      <c r="B650" s="23"/>
      <c r="C650" s="23" t="str">
        <f>IFERROR(VLOOKUP(B650,Code!$C:$E,3,0),"")</f>
        <v/>
      </c>
    </row>
    <row r="651" spans="1:3" x14ac:dyDescent="0.25">
      <c r="A651" s="23" t="str">
        <f>IFERROR(VLOOKUP(B651,Code!$C:$E,2,0),"")</f>
        <v/>
      </c>
      <c r="B651" s="23"/>
      <c r="C651" s="23" t="str">
        <f>IFERROR(VLOOKUP(B651,Code!$C:$E,3,0),"")</f>
        <v/>
      </c>
    </row>
    <row r="652" spans="1:3" x14ac:dyDescent="0.25">
      <c r="A652" s="23" t="str">
        <f>IFERROR(VLOOKUP(B652,Code!$C:$E,2,0),"")</f>
        <v/>
      </c>
      <c r="B652" s="23"/>
      <c r="C652" s="23" t="str">
        <f>IFERROR(VLOOKUP(B652,Code!$C:$E,3,0),"")</f>
        <v/>
      </c>
    </row>
    <row r="653" spans="1:3" x14ac:dyDescent="0.25">
      <c r="A653" s="23" t="str">
        <f>IFERROR(VLOOKUP(B653,Code!$C:$E,2,0),"")</f>
        <v/>
      </c>
      <c r="B653" s="23"/>
      <c r="C653" s="23" t="str">
        <f>IFERROR(VLOOKUP(B653,Code!$C:$E,3,0),"")</f>
        <v/>
      </c>
    </row>
    <row r="654" spans="1:3" x14ac:dyDescent="0.25">
      <c r="A654" s="23" t="str">
        <f>IFERROR(VLOOKUP(B654,Code!$C:$E,2,0),"")</f>
        <v/>
      </c>
      <c r="B654" s="23"/>
      <c r="C654" s="23" t="str">
        <f>IFERROR(VLOOKUP(B654,Code!$C:$E,3,0),"")</f>
        <v/>
      </c>
    </row>
    <row r="655" spans="1:3" x14ac:dyDescent="0.25">
      <c r="A655" s="23" t="str">
        <f>IFERROR(VLOOKUP(B655,Code!$C:$E,2,0),"")</f>
        <v/>
      </c>
      <c r="B655" s="23"/>
      <c r="C655" s="23" t="str">
        <f>IFERROR(VLOOKUP(B655,Code!$C:$E,3,0),"")</f>
        <v/>
      </c>
    </row>
    <row r="656" spans="1:3" x14ac:dyDescent="0.25">
      <c r="A656" s="23" t="str">
        <f>IFERROR(VLOOKUP(B656,Code!$C:$E,2,0),"")</f>
        <v/>
      </c>
      <c r="B656" s="23"/>
      <c r="C656" s="23" t="str">
        <f>IFERROR(VLOOKUP(B656,Code!$C:$E,3,0),"")</f>
        <v/>
      </c>
    </row>
    <row r="657" spans="1:3" x14ac:dyDescent="0.25">
      <c r="A657" s="23" t="str">
        <f>IFERROR(VLOOKUP(B657,Code!$C:$E,2,0),"")</f>
        <v/>
      </c>
      <c r="B657" s="23"/>
      <c r="C657" s="23" t="str">
        <f>IFERROR(VLOOKUP(B657,Code!$C:$E,3,0),"")</f>
        <v/>
      </c>
    </row>
    <row r="658" spans="1:3" x14ac:dyDescent="0.25">
      <c r="A658" s="23" t="str">
        <f>IFERROR(VLOOKUP(B658,Code!$C:$E,2,0),"")</f>
        <v/>
      </c>
      <c r="B658" s="23"/>
      <c r="C658" s="23" t="str">
        <f>IFERROR(VLOOKUP(B658,Code!$C:$E,3,0),"")</f>
        <v/>
      </c>
    </row>
    <row r="659" spans="1:3" x14ac:dyDescent="0.25">
      <c r="A659" s="23" t="str">
        <f>IFERROR(VLOOKUP(B659,Code!$C:$E,2,0),"")</f>
        <v/>
      </c>
      <c r="B659" s="23"/>
      <c r="C659" s="23" t="str">
        <f>IFERROR(VLOOKUP(B659,Code!$C:$E,3,0),"")</f>
        <v/>
      </c>
    </row>
    <row r="660" spans="1:3" x14ac:dyDescent="0.25">
      <c r="A660" s="23" t="str">
        <f>IFERROR(VLOOKUP(B660,Code!$C:$E,2,0),"")</f>
        <v/>
      </c>
      <c r="B660" s="23"/>
      <c r="C660" s="23" t="str">
        <f>IFERROR(VLOOKUP(B660,Code!$C:$E,3,0),"")</f>
        <v/>
      </c>
    </row>
    <row r="661" spans="1:3" x14ac:dyDescent="0.25">
      <c r="A661" s="23" t="str">
        <f>IFERROR(VLOOKUP(B661,Code!$C:$E,2,0),"")</f>
        <v/>
      </c>
      <c r="B661" s="23"/>
      <c r="C661" s="23" t="str">
        <f>IFERROR(VLOOKUP(B661,Code!$C:$E,3,0),"")</f>
        <v/>
      </c>
    </row>
    <row r="662" spans="1:3" x14ac:dyDescent="0.25">
      <c r="A662" s="23" t="str">
        <f>IFERROR(VLOOKUP(B662,Code!$C:$E,2,0),"")</f>
        <v/>
      </c>
      <c r="B662" s="23"/>
      <c r="C662" s="23" t="str">
        <f>IFERROR(VLOOKUP(B662,Code!$C:$E,3,0),"")</f>
        <v/>
      </c>
    </row>
    <row r="663" spans="1:3" x14ac:dyDescent="0.25">
      <c r="A663" s="23" t="str">
        <f>IFERROR(VLOOKUP(B663,Code!$C:$E,2,0),"")</f>
        <v/>
      </c>
      <c r="B663" s="23"/>
      <c r="C663" s="23" t="str">
        <f>IFERROR(VLOOKUP(B663,Code!$C:$E,3,0),"")</f>
        <v/>
      </c>
    </row>
    <row r="664" spans="1:3" x14ac:dyDescent="0.25">
      <c r="A664" s="23" t="str">
        <f>IFERROR(VLOOKUP(B664,Code!$C:$E,2,0),"")</f>
        <v/>
      </c>
      <c r="B664" s="23"/>
      <c r="C664" s="23" t="str">
        <f>IFERROR(VLOOKUP(B664,Code!$C:$E,3,0),"")</f>
        <v/>
      </c>
    </row>
    <row r="665" spans="1:3" x14ac:dyDescent="0.25">
      <c r="A665" s="23" t="str">
        <f>IFERROR(VLOOKUP(B665,Code!$C:$E,2,0),"")</f>
        <v/>
      </c>
      <c r="B665" s="23"/>
      <c r="C665" s="23" t="str">
        <f>IFERROR(VLOOKUP(B665,Code!$C:$E,3,0),"")</f>
        <v/>
      </c>
    </row>
    <row r="666" spans="1:3" x14ac:dyDescent="0.25">
      <c r="A666" s="23" t="str">
        <f>IFERROR(VLOOKUP(B666,Code!$C:$E,2,0),"")</f>
        <v/>
      </c>
      <c r="B666" s="23"/>
      <c r="C666" s="23" t="str">
        <f>IFERROR(VLOOKUP(B666,Code!$C:$E,3,0),"")</f>
        <v/>
      </c>
    </row>
    <row r="667" spans="1:3" x14ac:dyDescent="0.25">
      <c r="A667" s="23" t="str">
        <f>IFERROR(VLOOKUP(B667,Code!$C:$E,2,0),"")</f>
        <v/>
      </c>
      <c r="B667" s="23"/>
      <c r="C667" s="23" t="str">
        <f>IFERROR(VLOOKUP(B667,Code!$C:$E,3,0),"")</f>
        <v/>
      </c>
    </row>
    <row r="668" spans="1:3" x14ac:dyDescent="0.25">
      <c r="A668" s="23" t="str">
        <f>IFERROR(VLOOKUP(B668,Code!$C:$E,2,0),"")</f>
        <v/>
      </c>
      <c r="B668" s="23"/>
      <c r="C668" s="23" t="str">
        <f>IFERROR(VLOOKUP(B668,Code!$C:$E,3,0),"")</f>
        <v/>
      </c>
    </row>
    <row r="669" spans="1:3" x14ac:dyDescent="0.25">
      <c r="A669" s="23" t="str">
        <f>IFERROR(VLOOKUP(B669,Code!$C:$E,2,0),"")</f>
        <v/>
      </c>
      <c r="B669" s="23"/>
      <c r="C669" s="23" t="str">
        <f>IFERROR(VLOOKUP(B669,Code!$C:$E,3,0),"")</f>
        <v/>
      </c>
    </row>
    <row r="670" spans="1:3" x14ac:dyDescent="0.25">
      <c r="A670" s="23" t="str">
        <f>IFERROR(VLOOKUP(B670,Code!$C:$E,2,0),"")</f>
        <v/>
      </c>
      <c r="B670" s="23"/>
      <c r="C670" s="23" t="str">
        <f>IFERROR(VLOOKUP(B670,Code!$C:$E,3,0),"")</f>
        <v/>
      </c>
    </row>
    <row r="671" spans="1:3" x14ac:dyDescent="0.25">
      <c r="A671" s="23" t="str">
        <f>IFERROR(VLOOKUP(B671,Code!$C:$E,2,0),"")</f>
        <v/>
      </c>
      <c r="B671" s="23"/>
      <c r="C671" s="23" t="str">
        <f>IFERROR(VLOOKUP(B671,Code!$C:$E,3,0),"")</f>
        <v/>
      </c>
    </row>
    <row r="672" spans="1:3" x14ac:dyDescent="0.25">
      <c r="A672" s="23" t="str">
        <f>IFERROR(VLOOKUP(B672,Code!$C:$E,2,0),"")</f>
        <v/>
      </c>
      <c r="B672" s="23"/>
      <c r="C672" s="23" t="str">
        <f>IFERROR(VLOOKUP(B672,Code!$C:$E,3,0),"")</f>
        <v/>
      </c>
    </row>
    <row r="673" spans="1:3" x14ac:dyDescent="0.25">
      <c r="A673" s="23" t="str">
        <f>IFERROR(VLOOKUP(B673,Code!$C:$E,2,0),"")</f>
        <v/>
      </c>
      <c r="B673" s="23"/>
      <c r="C673" s="23" t="str">
        <f>IFERROR(VLOOKUP(B673,Code!$C:$E,3,0),"")</f>
        <v/>
      </c>
    </row>
    <row r="674" spans="1:3" x14ac:dyDescent="0.25">
      <c r="A674" s="23" t="str">
        <f>IFERROR(VLOOKUP(B674,Code!$C:$E,2,0),"")</f>
        <v/>
      </c>
      <c r="B674" s="23"/>
      <c r="C674" s="23" t="str">
        <f>IFERROR(VLOOKUP(B674,Code!$C:$E,3,0),"")</f>
        <v/>
      </c>
    </row>
    <row r="675" spans="1:3" x14ac:dyDescent="0.25">
      <c r="A675" s="23" t="str">
        <f>IFERROR(VLOOKUP(B675,Code!$C:$E,2,0),"")</f>
        <v/>
      </c>
      <c r="B675" s="23"/>
      <c r="C675" s="23" t="str">
        <f>IFERROR(VLOOKUP(B675,Code!$C:$E,3,0),"")</f>
        <v/>
      </c>
    </row>
    <row r="676" spans="1:3" x14ac:dyDescent="0.25">
      <c r="A676" s="23" t="str">
        <f>IFERROR(VLOOKUP(B676,Code!$C:$E,2,0),"")</f>
        <v/>
      </c>
      <c r="B676" s="23"/>
      <c r="C676" s="23" t="str">
        <f>IFERROR(VLOOKUP(B676,Code!$C:$E,3,0),"")</f>
        <v/>
      </c>
    </row>
    <row r="677" spans="1:3" x14ac:dyDescent="0.25">
      <c r="A677" s="23" t="str">
        <f>IFERROR(VLOOKUP(B677,Code!$C:$E,2,0),"")</f>
        <v/>
      </c>
      <c r="B677" s="23"/>
      <c r="C677" s="23" t="str">
        <f>IFERROR(VLOOKUP(B677,Code!$C:$E,3,0),"")</f>
        <v/>
      </c>
    </row>
    <row r="678" spans="1:3" x14ac:dyDescent="0.25">
      <c r="A678" s="23" t="str">
        <f>IFERROR(VLOOKUP(B678,Code!$C:$E,2,0),"")</f>
        <v/>
      </c>
      <c r="B678" s="23"/>
      <c r="C678" s="23" t="str">
        <f>IFERROR(VLOOKUP(B678,Code!$C:$E,3,0),"")</f>
        <v/>
      </c>
    </row>
    <row r="679" spans="1:3" x14ac:dyDescent="0.25">
      <c r="A679" s="23" t="str">
        <f>IFERROR(VLOOKUP(B679,Code!$C:$E,2,0),"")</f>
        <v/>
      </c>
      <c r="B679" s="23"/>
      <c r="C679" s="23" t="str">
        <f>IFERROR(VLOOKUP(B679,Code!$C:$E,3,0),"")</f>
        <v/>
      </c>
    </row>
    <row r="680" spans="1:3" x14ac:dyDescent="0.25">
      <c r="A680" s="23" t="str">
        <f>IFERROR(VLOOKUP(B680,Code!$C:$E,2,0),"")</f>
        <v/>
      </c>
      <c r="B680" s="23"/>
      <c r="C680" s="23" t="str">
        <f>IFERROR(VLOOKUP(B680,Code!$C:$E,3,0),"")</f>
        <v/>
      </c>
    </row>
    <row r="681" spans="1:3" x14ac:dyDescent="0.25">
      <c r="A681" s="23" t="str">
        <f>IFERROR(VLOOKUP(B681,Code!$C:$E,2,0),"")</f>
        <v/>
      </c>
      <c r="B681" s="23"/>
      <c r="C681" s="23" t="str">
        <f>IFERROR(VLOOKUP(B681,Code!$C:$E,3,0),"")</f>
        <v/>
      </c>
    </row>
    <row r="682" spans="1:3" x14ac:dyDescent="0.25">
      <c r="A682" s="23" t="str">
        <f>IFERROR(VLOOKUP(B682,Code!$C:$E,2,0),"")</f>
        <v/>
      </c>
      <c r="B682" s="23"/>
      <c r="C682" s="23" t="str">
        <f>IFERROR(VLOOKUP(B682,Code!$C:$E,3,0),"")</f>
        <v/>
      </c>
    </row>
    <row r="683" spans="1:3" x14ac:dyDescent="0.25">
      <c r="A683" s="23" t="str">
        <f>IFERROR(VLOOKUP(B683,Code!$C:$E,2,0),"")</f>
        <v/>
      </c>
      <c r="B683" s="23"/>
      <c r="C683" s="23" t="str">
        <f>IFERROR(VLOOKUP(B683,Code!$C:$E,3,0),"")</f>
        <v/>
      </c>
    </row>
    <row r="684" spans="1:3" x14ac:dyDescent="0.25">
      <c r="A684" s="23" t="str">
        <f>IFERROR(VLOOKUP(B684,Code!$C:$E,2,0),"")</f>
        <v/>
      </c>
      <c r="B684" s="23"/>
      <c r="C684" s="23" t="str">
        <f>IFERROR(VLOOKUP(B684,Code!$C:$E,3,0),"")</f>
        <v/>
      </c>
    </row>
    <row r="685" spans="1:3" x14ac:dyDescent="0.25">
      <c r="A685" s="23" t="str">
        <f>IFERROR(VLOOKUP(B685,Code!$C:$E,2,0),"")</f>
        <v/>
      </c>
      <c r="B685" s="23"/>
      <c r="C685" s="23" t="str">
        <f>IFERROR(VLOOKUP(B685,Code!$C:$E,3,0),"")</f>
        <v/>
      </c>
    </row>
    <row r="686" spans="1:3" x14ac:dyDescent="0.25">
      <c r="A686" s="23" t="str">
        <f>IFERROR(VLOOKUP(B686,Code!$C:$E,2,0),"")</f>
        <v/>
      </c>
      <c r="B686" s="23"/>
      <c r="C686" s="23" t="str">
        <f>IFERROR(VLOOKUP(B686,Code!$C:$E,3,0),"")</f>
        <v/>
      </c>
    </row>
    <row r="687" spans="1:3" x14ac:dyDescent="0.25">
      <c r="A687" s="23" t="str">
        <f>IFERROR(VLOOKUP(B687,Code!$C:$E,2,0),"")</f>
        <v/>
      </c>
      <c r="B687" s="23"/>
      <c r="C687" s="23" t="str">
        <f>IFERROR(VLOOKUP(B687,Code!$C:$E,3,0),"")</f>
        <v/>
      </c>
    </row>
    <row r="688" spans="1:3" x14ac:dyDescent="0.25">
      <c r="A688" s="23" t="str">
        <f>IFERROR(VLOOKUP(B688,Code!$C:$E,2,0),"")</f>
        <v/>
      </c>
      <c r="B688" s="23"/>
      <c r="C688" s="23" t="str">
        <f>IFERROR(VLOOKUP(B688,Code!$C:$E,3,0),"")</f>
        <v/>
      </c>
    </row>
    <row r="689" spans="1:3" x14ac:dyDescent="0.25">
      <c r="A689" s="23" t="str">
        <f>IFERROR(VLOOKUP(B689,Code!$C:$E,2,0),"")</f>
        <v/>
      </c>
      <c r="B689" s="23"/>
      <c r="C689" s="23" t="str">
        <f>IFERROR(VLOOKUP(B689,Code!$C:$E,3,0),"")</f>
        <v/>
      </c>
    </row>
    <row r="690" spans="1:3" x14ac:dyDescent="0.25">
      <c r="A690" s="23" t="str">
        <f>IFERROR(VLOOKUP(B690,Code!$C:$E,2,0),"")</f>
        <v/>
      </c>
      <c r="B690" s="23"/>
      <c r="C690" s="23" t="str">
        <f>IFERROR(VLOOKUP(B690,Code!$C:$E,3,0),"")</f>
        <v/>
      </c>
    </row>
    <row r="691" spans="1:3" x14ac:dyDescent="0.25">
      <c r="A691" s="23" t="str">
        <f>IFERROR(VLOOKUP(B691,Code!$C:$E,2,0),"")</f>
        <v/>
      </c>
      <c r="B691" s="23"/>
      <c r="C691" s="23" t="str">
        <f>IFERROR(VLOOKUP(B691,Code!$C:$E,3,0),"")</f>
        <v/>
      </c>
    </row>
    <row r="692" spans="1:3" x14ac:dyDescent="0.25">
      <c r="A692" s="23" t="str">
        <f>IFERROR(VLOOKUP(B692,Code!$C:$E,2,0),"")</f>
        <v/>
      </c>
      <c r="B692" s="23"/>
      <c r="C692" s="23" t="str">
        <f>IFERROR(VLOOKUP(B692,Code!$C:$E,3,0),"")</f>
        <v/>
      </c>
    </row>
    <row r="693" spans="1:3" x14ac:dyDescent="0.25">
      <c r="A693" s="23" t="str">
        <f>IFERROR(VLOOKUP(B693,Code!$C:$E,2,0),"")</f>
        <v/>
      </c>
      <c r="B693" s="23"/>
      <c r="C693" s="23" t="str">
        <f>IFERROR(VLOOKUP(B693,Code!$C:$E,3,0),"")</f>
        <v/>
      </c>
    </row>
    <row r="694" spans="1:3" x14ac:dyDescent="0.25">
      <c r="A694" s="23" t="str">
        <f>IFERROR(VLOOKUP(B694,Code!$C:$E,2,0),"")</f>
        <v/>
      </c>
      <c r="B694" s="23"/>
      <c r="C694" s="23" t="str">
        <f>IFERROR(VLOOKUP(B694,Code!$C:$E,3,0),"")</f>
        <v/>
      </c>
    </row>
    <row r="695" spans="1:3" x14ac:dyDescent="0.25">
      <c r="A695" s="23" t="str">
        <f>IFERROR(VLOOKUP(B695,Code!$C:$E,2,0),"")</f>
        <v/>
      </c>
      <c r="B695" s="23"/>
      <c r="C695" s="23" t="str">
        <f>IFERROR(VLOOKUP(B695,Code!$C:$E,3,0),"")</f>
        <v/>
      </c>
    </row>
    <row r="696" spans="1:3" x14ac:dyDescent="0.25">
      <c r="A696" s="23" t="str">
        <f>IFERROR(VLOOKUP(B696,Code!$C:$E,2,0),"")</f>
        <v/>
      </c>
      <c r="B696" s="23"/>
      <c r="C696" s="23" t="str">
        <f>IFERROR(VLOOKUP(B696,Code!$C:$E,3,0),"")</f>
        <v/>
      </c>
    </row>
    <row r="697" spans="1:3" x14ac:dyDescent="0.25">
      <c r="A697" s="23" t="str">
        <f>IFERROR(VLOOKUP(B697,Code!$C:$E,2,0),"")</f>
        <v/>
      </c>
      <c r="B697" s="23"/>
      <c r="C697" s="23" t="str">
        <f>IFERROR(VLOOKUP(B697,Code!$C:$E,3,0),"")</f>
        <v/>
      </c>
    </row>
    <row r="698" spans="1:3" x14ac:dyDescent="0.25">
      <c r="A698" s="23" t="str">
        <f>IFERROR(VLOOKUP(B698,Code!$C:$E,2,0),"")</f>
        <v/>
      </c>
      <c r="B698" s="23"/>
      <c r="C698" s="23" t="str">
        <f>IFERROR(VLOOKUP(B698,Code!$C:$E,3,0),"")</f>
        <v/>
      </c>
    </row>
    <row r="699" spans="1:3" x14ac:dyDescent="0.25">
      <c r="A699" s="23" t="str">
        <f>IFERROR(VLOOKUP(B699,Code!$C:$E,2,0),"")</f>
        <v/>
      </c>
      <c r="B699" s="23"/>
      <c r="C699" s="23" t="str">
        <f>IFERROR(VLOOKUP(B699,Code!$C:$E,3,0),"")</f>
        <v/>
      </c>
    </row>
    <row r="700" spans="1:3" x14ac:dyDescent="0.25">
      <c r="A700" s="23" t="str">
        <f>IFERROR(VLOOKUP(B700,Code!$C:$E,2,0),"")</f>
        <v/>
      </c>
      <c r="B700" s="23"/>
      <c r="C700" s="23" t="str">
        <f>IFERROR(VLOOKUP(B700,Code!$C:$E,3,0),"")</f>
        <v/>
      </c>
    </row>
    <row r="701" spans="1:3" x14ac:dyDescent="0.25">
      <c r="A701" s="23" t="str">
        <f>IFERROR(VLOOKUP(B701,Code!$C:$E,2,0),"")</f>
        <v/>
      </c>
      <c r="B701" s="23"/>
      <c r="C701" s="23" t="str">
        <f>IFERROR(VLOOKUP(B701,Code!$C:$E,3,0),"")</f>
        <v/>
      </c>
    </row>
    <row r="702" spans="1:3" x14ac:dyDescent="0.25">
      <c r="A702" s="23" t="str">
        <f>IFERROR(VLOOKUP(B702,Code!$C:$E,2,0),"")</f>
        <v/>
      </c>
      <c r="B702" s="23"/>
      <c r="C702" s="23" t="str">
        <f>IFERROR(VLOOKUP(B702,Code!$C:$E,3,0),"")</f>
        <v/>
      </c>
    </row>
    <row r="703" spans="1:3" x14ac:dyDescent="0.25">
      <c r="A703" s="23" t="str">
        <f>IFERROR(VLOOKUP(B703,Code!$C:$E,2,0),"")</f>
        <v/>
      </c>
      <c r="B703" s="23"/>
      <c r="C703" s="23" t="str">
        <f>IFERROR(VLOOKUP(B703,Code!$C:$E,3,0),"")</f>
        <v/>
      </c>
    </row>
    <row r="704" spans="1:3" x14ac:dyDescent="0.25">
      <c r="A704" s="23" t="str">
        <f>IFERROR(VLOOKUP(B704,Code!$C:$E,2,0),"")</f>
        <v/>
      </c>
      <c r="B704" s="23"/>
      <c r="C704" s="23" t="str">
        <f>IFERROR(VLOOKUP(B704,Code!$C:$E,3,0),"")</f>
        <v/>
      </c>
    </row>
    <row r="705" spans="1:3" x14ac:dyDescent="0.25">
      <c r="A705" s="23" t="str">
        <f>IFERROR(VLOOKUP(B705,Code!$C:$E,2,0),"")</f>
        <v/>
      </c>
      <c r="B705" s="23"/>
      <c r="C705" s="23" t="str">
        <f>IFERROR(VLOOKUP(B705,Code!$C:$E,3,0),"")</f>
        <v/>
      </c>
    </row>
    <row r="706" spans="1:3" x14ac:dyDescent="0.25">
      <c r="A706" s="23" t="str">
        <f>IFERROR(VLOOKUP(B706,Code!$C:$E,2,0),"")</f>
        <v/>
      </c>
      <c r="B706" s="23"/>
      <c r="C706" s="23" t="str">
        <f>IFERROR(VLOOKUP(B706,Code!$C:$E,3,0),"")</f>
        <v/>
      </c>
    </row>
    <row r="707" spans="1:3" x14ac:dyDescent="0.25">
      <c r="A707" s="23" t="str">
        <f>IFERROR(VLOOKUP(B707,Code!$C:$E,2,0),"")</f>
        <v/>
      </c>
      <c r="B707" s="23"/>
      <c r="C707" s="23" t="str">
        <f>IFERROR(VLOOKUP(B707,Code!$C:$E,3,0),"")</f>
        <v/>
      </c>
    </row>
    <row r="708" spans="1:3" x14ac:dyDescent="0.25">
      <c r="A708" s="23" t="str">
        <f>IFERROR(VLOOKUP(B708,Code!$C:$E,2,0),"")</f>
        <v/>
      </c>
      <c r="B708" s="23"/>
      <c r="C708" s="23" t="str">
        <f>IFERROR(VLOOKUP(B708,Code!$C:$E,3,0),"")</f>
        <v/>
      </c>
    </row>
    <row r="709" spans="1:3" x14ac:dyDescent="0.25">
      <c r="A709" s="23" t="str">
        <f>IFERROR(VLOOKUP(B709,Code!$C:$E,2,0),"")</f>
        <v/>
      </c>
      <c r="B709" s="23"/>
      <c r="C709" s="23" t="str">
        <f>IFERROR(VLOOKUP(B709,Code!$C:$E,3,0),"")</f>
        <v/>
      </c>
    </row>
    <row r="710" spans="1:3" x14ac:dyDescent="0.25">
      <c r="A710" s="23" t="str">
        <f>IFERROR(VLOOKUP(B710,Code!$C:$E,2,0),"")</f>
        <v/>
      </c>
      <c r="B710" s="23"/>
      <c r="C710" s="23" t="str">
        <f>IFERROR(VLOOKUP(B710,Code!$C:$E,3,0),"")</f>
        <v/>
      </c>
    </row>
    <row r="711" spans="1:3" x14ac:dyDescent="0.25">
      <c r="A711" s="23" t="str">
        <f>IFERROR(VLOOKUP(B711,Code!$C:$E,2,0),"")</f>
        <v/>
      </c>
      <c r="B711" s="23"/>
      <c r="C711" s="23" t="str">
        <f>IFERROR(VLOOKUP(B711,Code!$C:$E,3,0),"")</f>
        <v/>
      </c>
    </row>
    <row r="712" spans="1:3" x14ac:dyDescent="0.25">
      <c r="A712" s="23" t="str">
        <f>IFERROR(VLOOKUP(B712,Code!$C:$E,2,0),"")</f>
        <v/>
      </c>
      <c r="B712" s="23"/>
      <c r="C712" s="23" t="str">
        <f>IFERROR(VLOOKUP(B712,Code!$C:$E,3,0),"")</f>
        <v/>
      </c>
    </row>
    <row r="713" spans="1:3" x14ac:dyDescent="0.25">
      <c r="A713" s="23" t="str">
        <f>IFERROR(VLOOKUP(B713,Code!$C:$E,2,0),"")</f>
        <v/>
      </c>
      <c r="B713" s="23"/>
      <c r="C713" s="23" t="str">
        <f>IFERROR(VLOOKUP(B713,Code!$C:$E,3,0),"")</f>
        <v/>
      </c>
    </row>
    <row r="714" spans="1:3" x14ac:dyDescent="0.25">
      <c r="A714" s="23" t="str">
        <f>IFERROR(VLOOKUP(B714,Code!$C:$E,2,0),"")</f>
        <v/>
      </c>
      <c r="B714" s="23"/>
      <c r="C714" s="23" t="str">
        <f>IFERROR(VLOOKUP(B714,Code!$C:$E,3,0),"")</f>
        <v/>
      </c>
    </row>
    <row r="715" spans="1:3" x14ac:dyDescent="0.25">
      <c r="A715" s="23" t="str">
        <f>IFERROR(VLOOKUP(B715,Code!$C:$E,2,0),"")</f>
        <v/>
      </c>
      <c r="B715" s="23"/>
      <c r="C715" s="23" t="str">
        <f>IFERROR(VLOOKUP(B715,Code!$C:$E,3,0),"")</f>
        <v/>
      </c>
    </row>
    <row r="716" spans="1:3" x14ac:dyDescent="0.25">
      <c r="A716" s="23" t="str">
        <f>IFERROR(VLOOKUP(B716,Code!$C:$E,2,0),"")</f>
        <v/>
      </c>
      <c r="B716" s="23"/>
      <c r="C716" s="23" t="str">
        <f>IFERROR(VLOOKUP(B716,Code!$C:$E,3,0),"")</f>
        <v/>
      </c>
    </row>
    <row r="717" spans="1:3" x14ac:dyDescent="0.25">
      <c r="A717" s="23" t="str">
        <f>IFERROR(VLOOKUP(B717,Code!$C:$E,2,0),"")</f>
        <v/>
      </c>
      <c r="B717" s="23"/>
      <c r="C717" s="23" t="str">
        <f>IFERROR(VLOOKUP(B717,Code!$C:$E,3,0),"")</f>
        <v/>
      </c>
    </row>
    <row r="718" spans="1:3" x14ac:dyDescent="0.25">
      <c r="A718" s="23" t="str">
        <f>IFERROR(VLOOKUP(B718,Code!$C:$E,2,0),"")</f>
        <v/>
      </c>
      <c r="B718" s="23"/>
      <c r="C718" s="23" t="str">
        <f>IFERROR(VLOOKUP(B718,Code!$C:$E,3,0),"")</f>
        <v/>
      </c>
    </row>
    <row r="719" spans="1:3" x14ac:dyDescent="0.25">
      <c r="A719" s="23" t="str">
        <f>IFERROR(VLOOKUP(B719,Code!$C:$E,2,0),"")</f>
        <v/>
      </c>
      <c r="B719" s="23"/>
      <c r="C719" s="23" t="str">
        <f>IFERROR(VLOOKUP(B719,Code!$C:$E,3,0),"")</f>
        <v/>
      </c>
    </row>
    <row r="720" spans="1:3" x14ac:dyDescent="0.25">
      <c r="A720" s="23" t="str">
        <f>IFERROR(VLOOKUP(B720,Code!$C:$E,2,0),"")</f>
        <v/>
      </c>
      <c r="B720" s="23"/>
      <c r="C720" s="23" t="str">
        <f>IFERROR(VLOOKUP(B720,Code!$C:$E,3,0),"")</f>
        <v/>
      </c>
    </row>
    <row r="721" spans="1:3" x14ac:dyDescent="0.25">
      <c r="A721" s="23" t="str">
        <f>IFERROR(VLOOKUP(B721,Code!$C:$E,2,0),"")</f>
        <v/>
      </c>
      <c r="B721" s="23"/>
      <c r="C721" s="23" t="str">
        <f>IFERROR(VLOOKUP(B721,Code!$C:$E,3,0),"")</f>
        <v/>
      </c>
    </row>
    <row r="722" spans="1:3" x14ac:dyDescent="0.25">
      <c r="A722" s="23" t="str">
        <f>IFERROR(VLOOKUP(B722,Code!$C:$E,2,0),"")</f>
        <v/>
      </c>
      <c r="B722" s="23"/>
      <c r="C722" s="23" t="str">
        <f>IFERROR(VLOOKUP(B722,Code!$C:$E,3,0),"")</f>
        <v/>
      </c>
    </row>
    <row r="723" spans="1:3" x14ac:dyDescent="0.25">
      <c r="A723" s="23" t="str">
        <f>IFERROR(VLOOKUP(B723,Code!$C:$E,2,0),"")</f>
        <v/>
      </c>
      <c r="B723" s="23"/>
      <c r="C723" s="23" t="str">
        <f>IFERROR(VLOOKUP(B723,Code!$C:$E,3,0),"")</f>
        <v/>
      </c>
    </row>
    <row r="724" spans="1:3" x14ac:dyDescent="0.25">
      <c r="A724" s="23" t="str">
        <f>IFERROR(VLOOKUP(B724,Code!$C:$E,2,0),"")</f>
        <v/>
      </c>
      <c r="B724" s="23"/>
      <c r="C724" s="23" t="str">
        <f>IFERROR(VLOOKUP(B724,Code!$C:$E,3,0),"")</f>
        <v/>
      </c>
    </row>
    <row r="725" spans="1:3" x14ac:dyDescent="0.25">
      <c r="A725" s="23" t="str">
        <f>IFERROR(VLOOKUP(B725,Code!$C:$E,2,0),"")</f>
        <v/>
      </c>
      <c r="B725" s="23"/>
      <c r="C725" s="23" t="str">
        <f>IFERROR(VLOOKUP(B725,Code!$C:$E,3,0),"")</f>
        <v/>
      </c>
    </row>
    <row r="726" spans="1:3" x14ac:dyDescent="0.25">
      <c r="A726" s="23" t="str">
        <f>IFERROR(VLOOKUP(B726,Code!$C:$E,2,0),"")</f>
        <v/>
      </c>
      <c r="B726" s="23"/>
      <c r="C726" s="23" t="str">
        <f>IFERROR(VLOOKUP(B726,Code!$C:$E,3,0),"")</f>
        <v/>
      </c>
    </row>
    <row r="727" spans="1:3" x14ac:dyDescent="0.25">
      <c r="A727" s="23" t="str">
        <f>IFERROR(VLOOKUP(B727,Code!$C:$E,2,0),"")</f>
        <v/>
      </c>
      <c r="B727" s="23"/>
      <c r="C727" s="23" t="str">
        <f>IFERROR(VLOOKUP(B727,Code!$C:$E,3,0),"")</f>
        <v/>
      </c>
    </row>
    <row r="728" spans="1:3" x14ac:dyDescent="0.25">
      <c r="A728" s="23" t="str">
        <f>IFERROR(VLOOKUP(B728,Code!$C:$E,2,0),"")</f>
        <v/>
      </c>
      <c r="B728" s="23"/>
      <c r="C728" s="23" t="str">
        <f>IFERROR(VLOOKUP(B728,Code!$C:$E,3,0),"")</f>
        <v/>
      </c>
    </row>
    <row r="729" spans="1:3" x14ac:dyDescent="0.25">
      <c r="A729" s="23" t="str">
        <f>IFERROR(VLOOKUP(B729,Code!$C:$E,2,0),"")</f>
        <v/>
      </c>
      <c r="B729" s="23"/>
      <c r="C729" s="23" t="str">
        <f>IFERROR(VLOOKUP(B729,Code!$C:$E,3,0),"")</f>
        <v/>
      </c>
    </row>
    <row r="730" spans="1:3" x14ac:dyDescent="0.25">
      <c r="A730" s="23" t="str">
        <f>IFERROR(VLOOKUP(B730,Code!$C:$E,2,0),"")</f>
        <v/>
      </c>
      <c r="B730" s="23"/>
      <c r="C730" s="23" t="str">
        <f>IFERROR(VLOOKUP(B730,Code!$C:$E,3,0),"")</f>
        <v/>
      </c>
    </row>
    <row r="731" spans="1:3" x14ac:dyDescent="0.25">
      <c r="A731" s="23" t="str">
        <f>IFERROR(VLOOKUP(B731,Code!$C:$E,2,0),"")</f>
        <v/>
      </c>
      <c r="B731" s="23"/>
      <c r="C731" s="23" t="str">
        <f>IFERROR(VLOOKUP(B731,Code!$C:$E,3,0),"")</f>
        <v/>
      </c>
    </row>
    <row r="732" spans="1:3" x14ac:dyDescent="0.25">
      <c r="A732" s="23" t="str">
        <f>IFERROR(VLOOKUP(B732,Code!$C:$E,2,0),"")</f>
        <v/>
      </c>
      <c r="B732" s="23"/>
      <c r="C732" s="23" t="str">
        <f>IFERROR(VLOOKUP(B732,Code!$C:$E,3,0),"")</f>
        <v/>
      </c>
    </row>
    <row r="733" spans="1:3" x14ac:dyDescent="0.25">
      <c r="A733" s="23" t="str">
        <f>IFERROR(VLOOKUP(B733,Code!$C:$E,2,0),"")</f>
        <v/>
      </c>
      <c r="B733" s="23"/>
      <c r="C733" s="23" t="str">
        <f>IFERROR(VLOOKUP(B733,Code!$C:$E,3,0),"")</f>
        <v/>
      </c>
    </row>
    <row r="734" spans="1:3" x14ac:dyDescent="0.25">
      <c r="A734" s="23" t="str">
        <f>IFERROR(VLOOKUP(B734,Code!$C:$E,2,0),"")</f>
        <v/>
      </c>
      <c r="B734" s="23"/>
      <c r="C734" s="23" t="str">
        <f>IFERROR(VLOOKUP(B734,Code!$C:$E,3,0),"")</f>
        <v/>
      </c>
    </row>
    <row r="735" spans="1:3" x14ac:dyDescent="0.25">
      <c r="A735" s="23" t="str">
        <f>IFERROR(VLOOKUP(B735,Code!$C:$E,2,0),"")</f>
        <v/>
      </c>
      <c r="B735" s="23"/>
      <c r="C735" s="23" t="str">
        <f>IFERROR(VLOOKUP(B735,Code!$C:$E,3,0),"")</f>
        <v/>
      </c>
    </row>
    <row r="736" spans="1:3" x14ac:dyDescent="0.25">
      <c r="A736" s="23" t="str">
        <f>IFERROR(VLOOKUP(B736,Code!$C:$E,2,0),"")</f>
        <v/>
      </c>
      <c r="B736" s="23"/>
      <c r="C736" s="23" t="str">
        <f>IFERROR(VLOOKUP(B736,Code!$C:$E,3,0),"")</f>
        <v/>
      </c>
    </row>
    <row r="737" spans="1:3" x14ac:dyDescent="0.25">
      <c r="A737" s="23" t="str">
        <f>IFERROR(VLOOKUP(B737,Code!$C:$E,2,0),"")</f>
        <v/>
      </c>
      <c r="B737" s="23"/>
      <c r="C737" s="23" t="str">
        <f>IFERROR(VLOOKUP(B737,Code!$C:$E,3,0),"")</f>
        <v/>
      </c>
    </row>
    <row r="738" spans="1:3" x14ac:dyDescent="0.25">
      <c r="A738" s="23" t="str">
        <f>IFERROR(VLOOKUP(B738,Code!$C:$E,2,0),"")</f>
        <v/>
      </c>
      <c r="B738" s="23"/>
      <c r="C738" s="23" t="str">
        <f>IFERROR(VLOOKUP(B738,Code!$C:$E,3,0),"")</f>
        <v/>
      </c>
    </row>
    <row r="739" spans="1:3" x14ac:dyDescent="0.25">
      <c r="A739" s="23" t="str">
        <f>IFERROR(VLOOKUP(B739,Code!$C:$E,2,0),"")</f>
        <v/>
      </c>
      <c r="B739" s="23"/>
      <c r="C739" s="23" t="str">
        <f>IFERROR(VLOOKUP(B739,Code!$C:$E,3,0),"")</f>
        <v/>
      </c>
    </row>
    <row r="740" spans="1:3" x14ac:dyDescent="0.25">
      <c r="A740" s="23" t="str">
        <f>IFERROR(VLOOKUP(B740,Code!$C:$E,2,0),"")</f>
        <v/>
      </c>
      <c r="B740" s="23"/>
      <c r="C740" s="23" t="str">
        <f>IFERROR(VLOOKUP(B740,Code!$C:$E,3,0),"")</f>
        <v/>
      </c>
    </row>
    <row r="741" spans="1:3" x14ac:dyDescent="0.25">
      <c r="A741" s="23" t="str">
        <f>IFERROR(VLOOKUP(B741,Code!$C:$E,2,0),"")</f>
        <v/>
      </c>
      <c r="B741" s="23"/>
      <c r="C741" s="23" t="str">
        <f>IFERROR(VLOOKUP(B741,Code!$C:$E,3,0),"")</f>
        <v/>
      </c>
    </row>
    <row r="742" spans="1:3" x14ac:dyDescent="0.25">
      <c r="A742" s="23" t="str">
        <f>IFERROR(VLOOKUP(B742,Code!$C:$E,2,0),"")</f>
        <v/>
      </c>
      <c r="B742" s="23"/>
      <c r="C742" s="23" t="str">
        <f>IFERROR(VLOOKUP(B742,Code!$C:$E,3,0),"")</f>
        <v/>
      </c>
    </row>
    <row r="743" spans="1:3" x14ac:dyDescent="0.25">
      <c r="A743" s="23" t="str">
        <f>IFERROR(VLOOKUP(B743,Code!$C:$E,2,0),"")</f>
        <v/>
      </c>
      <c r="B743" s="23"/>
      <c r="C743" s="23" t="str">
        <f>IFERROR(VLOOKUP(B743,Code!$C:$E,3,0),"")</f>
        <v/>
      </c>
    </row>
    <row r="744" spans="1:3" x14ac:dyDescent="0.25">
      <c r="A744" s="23" t="str">
        <f>IFERROR(VLOOKUP(B744,Code!$C:$E,2,0),"")</f>
        <v/>
      </c>
      <c r="B744" s="23"/>
      <c r="C744" s="23" t="str">
        <f>IFERROR(VLOOKUP(B744,Code!$C:$E,3,0),"")</f>
        <v/>
      </c>
    </row>
    <row r="745" spans="1:3" x14ac:dyDescent="0.25">
      <c r="A745" s="23" t="str">
        <f>IFERROR(VLOOKUP(B745,Code!$C:$E,2,0),"")</f>
        <v/>
      </c>
      <c r="B745" s="23"/>
      <c r="C745" s="23" t="str">
        <f>IFERROR(VLOOKUP(B745,Code!$C:$E,3,0),"")</f>
        <v/>
      </c>
    </row>
    <row r="746" spans="1:3" x14ac:dyDescent="0.25">
      <c r="A746" s="23" t="str">
        <f>IFERROR(VLOOKUP(B746,Code!$C:$E,2,0),"")</f>
        <v/>
      </c>
      <c r="B746" s="23"/>
      <c r="C746" s="23" t="str">
        <f>IFERROR(VLOOKUP(B746,Code!$C:$E,3,0),"")</f>
        <v/>
      </c>
    </row>
    <row r="747" spans="1:3" x14ac:dyDescent="0.25">
      <c r="A747" s="23" t="str">
        <f>IFERROR(VLOOKUP(B747,Code!$C:$E,2,0),"")</f>
        <v/>
      </c>
      <c r="B747" s="23"/>
      <c r="C747" s="23" t="str">
        <f>IFERROR(VLOOKUP(B747,Code!$C:$E,3,0),"")</f>
        <v/>
      </c>
    </row>
    <row r="748" spans="1:3" x14ac:dyDescent="0.25">
      <c r="A748" s="23" t="str">
        <f>IFERROR(VLOOKUP(B748,Code!$C:$E,2,0),"")</f>
        <v/>
      </c>
      <c r="B748" s="23"/>
      <c r="C748" s="23" t="str">
        <f>IFERROR(VLOOKUP(B748,Code!$C:$E,3,0),"")</f>
        <v/>
      </c>
    </row>
    <row r="749" spans="1:3" x14ac:dyDescent="0.25">
      <c r="A749" s="23" t="str">
        <f>IFERROR(VLOOKUP(B749,Code!$C:$E,2,0),"")</f>
        <v/>
      </c>
      <c r="B749" s="23"/>
      <c r="C749" s="23" t="str">
        <f>IFERROR(VLOOKUP(B749,Code!$C:$E,3,0),"")</f>
        <v/>
      </c>
    </row>
    <row r="750" spans="1:3" x14ac:dyDescent="0.25">
      <c r="A750" s="23" t="str">
        <f>IFERROR(VLOOKUP(B750,Code!$C:$E,2,0),"")</f>
        <v/>
      </c>
      <c r="B750" s="23"/>
      <c r="C750" s="23" t="str">
        <f>IFERROR(VLOOKUP(B750,Code!$C:$E,3,0),"")</f>
        <v/>
      </c>
    </row>
    <row r="751" spans="1:3" x14ac:dyDescent="0.25">
      <c r="A751" s="23" t="str">
        <f>IFERROR(VLOOKUP(B751,Code!$C:$E,2,0),"")</f>
        <v/>
      </c>
      <c r="B751" s="23"/>
      <c r="C751" s="23" t="str">
        <f>IFERROR(VLOOKUP(B751,Code!$C:$E,3,0),"")</f>
        <v/>
      </c>
    </row>
    <row r="752" spans="1:3" x14ac:dyDescent="0.25">
      <c r="A752" s="23" t="str">
        <f>IFERROR(VLOOKUP(B752,Code!$C:$E,2,0),"")</f>
        <v/>
      </c>
      <c r="B752" s="23"/>
      <c r="C752" s="23" t="str">
        <f>IFERROR(VLOOKUP(B752,Code!$C:$E,3,0),"")</f>
        <v/>
      </c>
    </row>
    <row r="753" spans="1:3" x14ac:dyDescent="0.25">
      <c r="A753" s="23" t="str">
        <f>IFERROR(VLOOKUP(B753,Code!$C:$E,2,0),"")</f>
        <v/>
      </c>
      <c r="B753" s="23"/>
      <c r="C753" s="23" t="str">
        <f>IFERROR(VLOOKUP(B753,Code!$C:$E,3,0),"")</f>
        <v/>
      </c>
    </row>
    <row r="754" spans="1:3" x14ac:dyDescent="0.25">
      <c r="A754" s="23" t="str">
        <f>IFERROR(VLOOKUP(B754,Code!$C:$E,2,0),"")</f>
        <v/>
      </c>
      <c r="B754" s="23"/>
      <c r="C754" s="23" t="str">
        <f>IFERROR(VLOOKUP(B754,Code!$C:$E,3,0),"")</f>
        <v/>
      </c>
    </row>
    <row r="755" spans="1:3" x14ac:dyDescent="0.25">
      <c r="A755" s="23" t="str">
        <f>IFERROR(VLOOKUP(B755,Code!$C:$E,2,0),"")</f>
        <v/>
      </c>
      <c r="B755" s="23"/>
      <c r="C755" s="23" t="str">
        <f>IFERROR(VLOOKUP(B755,Code!$C:$E,3,0),"")</f>
        <v/>
      </c>
    </row>
    <row r="756" spans="1:3" x14ac:dyDescent="0.25">
      <c r="A756" s="23" t="str">
        <f>IFERROR(VLOOKUP(B756,Code!$C:$E,2,0),"")</f>
        <v/>
      </c>
      <c r="B756" s="23"/>
      <c r="C756" s="23" t="str">
        <f>IFERROR(VLOOKUP(B756,Code!$C:$E,3,0),"")</f>
        <v/>
      </c>
    </row>
    <row r="757" spans="1:3" x14ac:dyDescent="0.25">
      <c r="A757" s="23" t="str">
        <f>IFERROR(VLOOKUP(B757,Code!$C:$E,2,0),"")</f>
        <v/>
      </c>
      <c r="B757" s="23"/>
      <c r="C757" s="23" t="str">
        <f>IFERROR(VLOOKUP(B757,Code!$C:$E,3,0),"")</f>
        <v/>
      </c>
    </row>
    <row r="758" spans="1:3" x14ac:dyDescent="0.25">
      <c r="A758" s="23" t="str">
        <f>IFERROR(VLOOKUP(B758,Code!$C:$E,2,0),"")</f>
        <v/>
      </c>
      <c r="B758" s="23"/>
      <c r="C758" s="23" t="str">
        <f>IFERROR(VLOOKUP(B758,Code!$C:$E,3,0),"")</f>
        <v/>
      </c>
    </row>
    <row r="759" spans="1:3" x14ac:dyDescent="0.25">
      <c r="A759" s="23" t="str">
        <f>IFERROR(VLOOKUP(B759,Code!$C:$E,2,0),"")</f>
        <v/>
      </c>
      <c r="B759" s="23"/>
      <c r="C759" s="23" t="str">
        <f>IFERROR(VLOOKUP(B759,Code!$C:$E,3,0),"")</f>
        <v/>
      </c>
    </row>
    <row r="760" spans="1:3" x14ac:dyDescent="0.25">
      <c r="A760" s="23" t="str">
        <f>IFERROR(VLOOKUP(B760,Code!$C:$E,2,0),"")</f>
        <v/>
      </c>
      <c r="B760" s="23"/>
      <c r="C760" s="23" t="str">
        <f>IFERROR(VLOOKUP(B760,Code!$C:$E,3,0),"")</f>
        <v/>
      </c>
    </row>
    <row r="761" spans="1:3" x14ac:dyDescent="0.25">
      <c r="A761" s="23" t="str">
        <f>IFERROR(VLOOKUP(B761,Code!$C:$E,2,0),"")</f>
        <v/>
      </c>
      <c r="B761" s="23"/>
      <c r="C761" s="23" t="str">
        <f>IFERROR(VLOOKUP(B761,Code!$C:$E,3,0),"")</f>
        <v/>
      </c>
    </row>
    <row r="762" spans="1:3" x14ac:dyDescent="0.25">
      <c r="A762" s="23" t="str">
        <f>IFERROR(VLOOKUP(B762,Code!$C:$E,2,0),"")</f>
        <v/>
      </c>
      <c r="B762" s="23"/>
      <c r="C762" s="23" t="str">
        <f>IFERROR(VLOOKUP(B762,Code!$C:$E,3,0),"")</f>
        <v/>
      </c>
    </row>
    <row r="763" spans="1:3" x14ac:dyDescent="0.25">
      <c r="A763" s="23" t="str">
        <f>IFERROR(VLOOKUP(B763,Code!$C:$E,2,0),"")</f>
        <v/>
      </c>
      <c r="B763" s="23"/>
      <c r="C763" s="23" t="str">
        <f>IFERROR(VLOOKUP(B763,Code!$C:$E,3,0),"")</f>
        <v/>
      </c>
    </row>
    <row r="764" spans="1:3" x14ac:dyDescent="0.25">
      <c r="A764" s="23" t="str">
        <f>IFERROR(VLOOKUP(B764,Code!$C:$E,2,0),"")</f>
        <v/>
      </c>
      <c r="B764" s="23"/>
      <c r="C764" s="23" t="str">
        <f>IFERROR(VLOOKUP(B764,Code!$C:$E,3,0),"")</f>
        <v/>
      </c>
    </row>
    <row r="765" spans="1:3" x14ac:dyDescent="0.25">
      <c r="A765" s="23" t="str">
        <f>IFERROR(VLOOKUP(B765,Code!$C:$E,2,0),"")</f>
        <v/>
      </c>
      <c r="B765" s="23"/>
      <c r="C765" s="23" t="str">
        <f>IFERROR(VLOOKUP(B765,Code!$C:$E,3,0),"")</f>
        <v/>
      </c>
    </row>
    <row r="766" spans="1:3" x14ac:dyDescent="0.25">
      <c r="A766" s="23" t="str">
        <f>IFERROR(VLOOKUP(B766,Code!$C:$E,2,0),"")</f>
        <v/>
      </c>
      <c r="B766" s="23"/>
      <c r="C766" s="23" t="str">
        <f>IFERROR(VLOOKUP(B766,Code!$C:$E,3,0),"")</f>
        <v/>
      </c>
    </row>
    <row r="767" spans="1:3" x14ac:dyDescent="0.25">
      <c r="A767" s="23" t="str">
        <f>IFERROR(VLOOKUP(B767,Code!$C:$E,2,0),"")</f>
        <v/>
      </c>
      <c r="B767" s="23"/>
      <c r="C767" s="23" t="str">
        <f>IFERROR(VLOOKUP(B767,Code!$C:$E,3,0),"")</f>
        <v/>
      </c>
    </row>
    <row r="768" spans="1:3" x14ac:dyDescent="0.25">
      <c r="A768" s="23" t="str">
        <f>IFERROR(VLOOKUP(B768,Code!$C:$E,2,0),"")</f>
        <v/>
      </c>
      <c r="B768" s="23"/>
      <c r="C768" s="23" t="str">
        <f>IFERROR(VLOOKUP(B768,Code!$C:$E,3,0),"")</f>
        <v/>
      </c>
    </row>
    <row r="769" spans="1:3" x14ac:dyDescent="0.25">
      <c r="A769" s="23" t="str">
        <f>IFERROR(VLOOKUP(B769,Code!$C:$E,2,0),"")</f>
        <v/>
      </c>
      <c r="B769" s="23"/>
      <c r="C769" s="23" t="str">
        <f>IFERROR(VLOOKUP(B769,Code!$C:$E,3,0),"")</f>
        <v/>
      </c>
    </row>
    <row r="770" spans="1:3" x14ac:dyDescent="0.25">
      <c r="A770" s="23" t="str">
        <f>IFERROR(VLOOKUP(B770,Code!$C:$E,2,0),"")</f>
        <v/>
      </c>
      <c r="B770" s="23"/>
      <c r="C770" s="23" t="str">
        <f>IFERROR(VLOOKUP(B770,Code!$C:$E,3,0),"")</f>
        <v/>
      </c>
    </row>
    <row r="771" spans="1:3" x14ac:dyDescent="0.25">
      <c r="A771" s="23" t="str">
        <f>IFERROR(VLOOKUP(B771,Code!$C:$E,2,0),"")</f>
        <v/>
      </c>
      <c r="B771" s="23"/>
      <c r="C771" s="23" t="str">
        <f>IFERROR(VLOOKUP(B771,Code!$C:$E,3,0),"")</f>
        <v/>
      </c>
    </row>
    <row r="772" spans="1:3" x14ac:dyDescent="0.25">
      <c r="A772" s="23" t="str">
        <f>IFERROR(VLOOKUP(B772,Code!$C:$E,2,0),"")</f>
        <v/>
      </c>
      <c r="B772" s="23"/>
      <c r="C772" s="23" t="str">
        <f>IFERROR(VLOOKUP(B772,Code!$C:$E,3,0),"")</f>
        <v/>
      </c>
    </row>
    <row r="773" spans="1:3" x14ac:dyDescent="0.25">
      <c r="A773" s="23" t="str">
        <f>IFERROR(VLOOKUP(B773,Code!$C:$E,2,0),"")</f>
        <v/>
      </c>
      <c r="B773" s="23"/>
      <c r="C773" s="23" t="str">
        <f>IFERROR(VLOOKUP(B773,Code!$C:$E,3,0),"")</f>
        <v/>
      </c>
    </row>
    <row r="774" spans="1:3" x14ac:dyDescent="0.25">
      <c r="A774" s="23" t="str">
        <f>IFERROR(VLOOKUP(B774,Code!$C:$E,2,0),"")</f>
        <v/>
      </c>
      <c r="B774" s="23"/>
      <c r="C774" s="23" t="str">
        <f>IFERROR(VLOOKUP(B774,Code!$C:$E,3,0),"")</f>
        <v/>
      </c>
    </row>
    <row r="775" spans="1:3" x14ac:dyDescent="0.25">
      <c r="A775" s="23" t="str">
        <f>IFERROR(VLOOKUP(B775,Code!$C:$E,2,0),"")</f>
        <v/>
      </c>
      <c r="B775" s="23"/>
      <c r="C775" s="23" t="str">
        <f>IFERROR(VLOOKUP(B775,Code!$C:$E,3,0),"")</f>
        <v/>
      </c>
    </row>
    <row r="776" spans="1:3" x14ac:dyDescent="0.25">
      <c r="A776" s="23" t="str">
        <f>IFERROR(VLOOKUP(B776,Code!$C:$E,2,0),"")</f>
        <v/>
      </c>
      <c r="B776" s="23"/>
      <c r="C776" s="23" t="str">
        <f>IFERROR(VLOOKUP(B776,Code!$C:$E,3,0),"")</f>
        <v/>
      </c>
    </row>
    <row r="777" spans="1:3" x14ac:dyDescent="0.25">
      <c r="A777" s="23" t="str">
        <f>IFERROR(VLOOKUP(B777,Code!$C:$E,2,0),"")</f>
        <v/>
      </c>
      <c r="B777" s="23"/>
      <c r="C777" s="23" t="str">
        <f>IFERROR(VLOOKUP(B777,Code!$C:$E,3,0),"")</f>
        <v/>
      </c>
    </row>
    <row r="778" spans="1:3" x14ac:dyDescent="0.25">
      <c r="A778" s="23" t="str">
        <f>IFERROR(VLOOKUP(B778,Code!$C:$E,2,0),"")</f>
        <v/>
      </c>
      <c r="B778" s="23"/>
      <c r="C778" s="23" t="str">
        <f>IFERROR(VLOOKUP(B778,Code!$C:$E,3,0),"")</f>
        <v/>
      </c>
    </row>
    <row r="779" spans="1:3" x14ac:dyDescent="0.25">
      <c r="A779" s="23" t="str">
        <f>IFERROR(VLOOKUP(B779,Code!$C:$E,2,0),"")</f>
        <v/>
      </c>
      <c r="B779" s="23"/>
      <c r="C779" s="23" t="str">
        <f>IFERROR(VLOOKUP(B779,Code!$C:$E,3,0),"")</f>
        <v/>
      </c>
    </row>
    <row r="780" spans="1:3" x14ac:dyDescent="0.25">
      <c r="A780" s="23" t="str">
        <f>IFERROR(VLOOKUP(B780,Code!$C:$E,2,0),"")</f>
        <v/>
      </c>
      <c r="B780" s="23"/>
      <c r="C780" s="23" t="str">
        <f>IFERROR(VLOOKUP(B780,Code!$C:$E,3,0),"")</f>
        <v/>
      </c>
    </row>
    <row r="781" spans="1:3" x14ac:dyDescent="0.25">
      <c r="A781" s="23" t="str">
        <f>IFERROR(VLOOKUP(B781,Code!$C:$E,2,0),"")</f>
        <v/>
      </c>
      <c r="B781" s="23"/>
      <c r="C781" s="23" t="str">
        <f>IFERROR(VLOOKUP(B781,Code!$C:$E,3,0),"")</f>
        <v/>
      </c>
    </row>
    <row r="782" spans="1:3" x14ac:dyDescent="0.25">
      <c r="A782" s="23" t="str">
        <f>IFERROR(VLOOKUP(B782,Code!$C:$E,2,0),"")</f>
        <v/>
      </c>
      <c r="B782" s="23"/>
      <c r="C782" s="23" t="str">
        <f>IFERROR(VLOOKUP(B782,Code!$C:$E,3,0),"")</f>
        <v/>
      </c>
    </row>
    <row r="783" spans="1:3" x14ac:dyDescent="0.25">
      <c r="A783" s="23" t="str">
        <f>IFERROR(VLOOKUP(B783,Code!$C:$E,2,0),"")</f>
        <v/>
      </c>
      <c r="B783" s="23"/>
      <c r="C783" s="23" t="str">
        <f>IFERROR(VLOOKUP(B783,Code!$C:$E,3,0),"")</f>
        <v/>
      </c>
    </row>
    <row r="784" spans="1:3" x14ac:dyDescent="0.25">
      <c r="A784" s="23" t="str">
        <f>IFERROR(VLOOKUP(B784,Code!$C:$E,2,0),"")</f>
        <v/>
      </c>
      <c r="B784" s="23"/>
      <c r="C784" s="23" t="str">
        <f>IFERROR(VLOOKUP(B784,Code!$C:$E,3,0),"")</f>
        <v/>
      </c>
    </row>
    <row r="785" spans="1:3" x14ac:dyDescent="0.25">
      <c r="A785" s="23" t="str">
        <f>IFERROR(VLOOKUP(B785,Code!$C:$E,2,0),"")</f>
        <v/>
      </c>
      <c r="B785" s="23"/>
      <c r="C785" s="23" t="str">
        <f>IFERROR(VLOOKUP(B785,Code!$C:$E,3,0),"")</f>
        <v/>
      </c>
    </row>
    <row r="786" spans="1:3" x14ac:dyDescent="0.25">
      <c r="A786" s="23" t="str">
        <f>IFERROR(VLOOKUP(B786,Code!$C:$E,2,0),"")</f>
        <v/>
      </c>
      <c r="B786" s="23"/>
      <c r="C786" s="23" t="str">
        <f>IFERROR(VLOOKUP(B786,Code!$C:$E,3,0),"")</f>
        <v/>
      </c>
    </row>
    <row r="787" spans="1:3" x14ac:dyDescent="0.25">
      <c r="A787" s="23" t="str">
        <f>IFERROR(VLOOKUP(B787,Code!$C:$E,2,0),"")</f>
        <v/>
      </c>
      <c r="B787" s="23"/>
      <c r="C787" s="23" t="str">
        <f>IFERROR(VLOOKUP(B787,Code!$C:$E,3,0),"")</f>
        <v/>
      </c>
    </row>
    <row r="788" spans="1:3" x14ac:dyDescent="0.25">
      <c r="A788" s="23" t="str">
        <f>IFERROR(VLOOKUP(B788,Code!$C:$E,2,0),"")</f>
        <v/>
      </c>
      <c r="B788" s="23"/>
      <c r="C788" s="23" t="str">
        <f>IFERROR(VLOOKUP(B788,Code!$C:$E,3,0),"")</f>
        <v/>
      </c>
    </row>
    <row r="789" spans="1:3" x14ac:dyDescent="0.25">
      <c r="A789" s="23" t="str">
        <f>IFERROR(VLOOKUP(B789,Code!$C:$E,2,0),"")</f>
        <v/>
      </c>
      <c r="B789" s="23"/>
      <c r="C789" s="23" t="str">
        <f>IFERROR(VLOOKUP(B789,Code!$C:$E,3,0),"")</f>
        <v/>
      </c>
    </row>
    <row r="790" spans="1:3" x14ac:dyDescent="0.25">
      <c r="A790" s="23" t="str">
        <f>IFERROR(VLOOKUP(B790,Code!$C:$E,2,0),"")</f>
        <v/>
      </c>
      <c r="B790" s="23"/>
      <c r="C790" s="23" t="str">
        <f>IFERROR(VLOOKUP(B790,Code!$C:$E,3,0),"")</f>
        <v/>
      </c>
    </row>
    <row r="791" spans="1:3" x14ac:dyDescent="0.25">
      <c r="A791" s="23" t="str">
        <f>IFERROR(VLOOKUP(B791,Code!$C:$E,2,0),"")</f>
        <v/>
      </c>
      <c r="B791" s="23"/>
      <c r="C791" s="23" t="str">
        <f>IFERROR(VLOOKUP(B791,Code!$C:$E,3,0),"")</f>
        <v/>
      </c>
    </row>
    <row r="792" spans="1:3" x14ac:dyDescent="0.25">
      <c r="A792" s="23" t="str">
        <f>IFERROR(VLOOKUP(B792,Code!$C:$E,2,0),"")</f>
        <v/>
      </c>
      <c r="B792" s="23"/>
      <c r="C792" s="23" t="str">
        <f>IFERROR(VLOOKUP(B792,Code!$C:$E,3,0),"")</f>
        <v/>
      </c>
    </row>
    <row r="793" spans="1:3" x14ac:dyDescent="0.25">
      <c r="A793" s="23" t="str">
        <f>IFERROR(VLOOKUP(B793,Code!$C:$E,2,0),"")</f>
        <v/>
      </c>
      <c r="B793" s="23"/>
      <c r="C793" s="23" t="str">
        <f>IFERROR(VLOOKUP(B793,Code!$C:$E,3,0),"")</f>
        <v/>
      </c>
    </row>
    <row r="794" spans="1:3" x14ac:dyDescent="0.25">
      <c r="A794" s="23" t="str">
        <f>IFERROR(VLOOKUP(B794,Code!$C:$E,2,0),"")</f>
        <v/>
      </c>
      <c r="B794" s="23"/>
      <c r="C794" s="23" t="str">
        <f>IFERROR(VLOOKUP(B794,Code!$C:$E,3,0),"")</f>
        <v/>
      </c>
    </row>
    <row r="795" spans="1:3" x14ac:dyDescent="0.25">
      <c r="A795" s="23" t="str">
        <f>IFERROR(VLOOKUP(B795,Code!$C:$E,2,0),"")</f>
        <v/>
      </c>
      <c r="B795" s="23"/>
      <c r="C795" s="23" t="str">
        <f>IFERROR(VLOOKUP(B795,Code!$C:$E,3,0),"")</f>
        <v/>
      </c>
    </row>
    <row r="796" spans="1:3" x14ac:dyDescent="0.25">
      <c r="A796" s="23" t="str">
        <f>IFERROR(VLOOKUP(B796,Code!$C:$E,2,0),"")</f>
        <v/>
      </c>
      <c r="B796" s="23"/>
      <c r="C796" s="23" t="str">
        <f>IFERROR(VLOOKUP(B796,Code!$C:$E,3,0),"")</f>
        <v/>
      </c>
    </row>
    <row r="797" spans="1:3" x14ac:dyDescent="0.25">
      <c r="A797" s="23" t="str">
        <f>IFERROR(VLOOKUP(B797,Code!$C:$E,2,0),"")</f>
        <v/>
      </c>
      <c r="B797" s="23"/>
      <c r="C797" s="23" t="str">
        <f>IFERROR(VLOOKUP(B797,Code!$C:$E,3,0),"")</f>
        <v/>
      </c>
    </row>
    <row r="798" spans="1:3" x14ac:dyDescent="0.25">
      <c r="A798" s="23" t="str">
        <f>IFERROR(VLOOKUP(B798,Code!$C:$E,2,0),"")</f>
        <v/>
      </c>
      <c r="B798" s="23"/>
      <c r="C798" s="23" t="str">
        <f>IFERROR(VLOOKUP(B798,Code!$C:$E,3,0),"")</f>
        <v/>
      </c>
    </row>
    <row r="799" spans="1:3" x14ac:dyDescent="0.25">
      <c r="A799" s="23" t="str">
        <f>IFERROR(VLOOKUP(B799,Code!$C:$E,2,0),"")</f>
        <v/>
      </c>
      <c r="B799" s="23"/>
      <c r="C799" s="23" t="str">
        <f>IFERROR(VLOOKUP(B799,Code!$C:$E,3,0),"")</f>
        <v/>
      </c>
    </row>
    <row r="800" spans="1:3" x14ac:dyDescent="0.25">
      <c r="A800" s="23" t="str">
        <f>IFERROR(VLOOKUP(B800,Code!$C:$E,2,0),"")</f>
        <v/>
      </c>
      <c r="B800" s="23"/>
      <c r="C800" s="23" t="str">
        <f>IFERROR(VLOOKUP(B800,Code!$C:$E,3,0),"")</f>
        <v/>
      </c>
    </row>
    <row r="801" spans="1:3" x14ac:dyDescent="0.25">
      <c r="A801" s="23" t="str">
        <f>IFERROR(VLOOKUP(B801,Code!$C:$E,2,0),"")</f>
        <v/>
      </c>
      <c r="B801" s="23"/>
      <c r="C801" s="23" t="str">
        <f>IFERROR(VLOOKUP(B801,Code!$C:$E,3,0),"")</f>
        <v/>
      </c>
    </row>
    <row r="802" spans="1:3" x14ac:dyDescent="0.25">
      <c r="A802" s="23" t="str">
        <f>IFERROR(VLOOKUP(B802,Code!$C:$E,2,0),"")</f>
        <v/>
      </c>
      <c r="B802" s="23"/>
      <c r="C802" s="23" t="str">
        <f>IFERROR(VLOOKUP(B802,Code!$C:$E,3,0),"")</f>
        <v/>
      </c>
    </row>
    <row r="803" spans="1:3" x14ac:dyDescent="0.25">
      <c r="A803" s="23" t="str">
        <f>IFERROR(VLOOKUP(B803,Code!$C:$E,2,0),"")</f>
        <v/>
      </c>
      <c r="B803" s="23"/>
      <c r="C803" s="23" t="str">
        <f>IFERROR(VLOOKUP(B803,Code!$C:$E,3,0),"")</f>
        <v/>
      </c>
    </row>
    <row r="804" spans="1:3" x14ac:dyDescent="0.25">
      <c r="A804" s="23" t="str">
        <f>IFERROR(VLOOKUP(B804,Code!$C:$E,2,0),"")</f>
        <v/>
      </c>
      <c r="B804" s="23"/>
      <c r="C804" s="23" t="str">
        <f>IFERROR(VLOOKUP(B804,Code!$C:$E,3,0),"")</f>
        <v/>
      </c>
    </row>
    <row r="805" spans="1:3" x14ac:dyDescent="0.25">
      <c r="A805" s="23" t="str">
        <f>IFERROR(VLOOKUP(B805,Code!$C:$E,2,0),"")</f>
        <v/>
      </c>
      <c r="B805" s="23"/>
      <c r="C805" s="23" t="str">
        <f>IFERROR(VLOOKUP(B805,Code!$C:$E,3,0),"")</f>
        <v/>
      </c>
    </row>
    <row r="806" spans="1:3" x14ac:dyDescent="0.25">
      <c r="A806" s="23" t="str">
        <f>IFERROR(VLOOKUP(B806,Code!$C:$E,2,0),"")</f>
        <v/>
      </c>
      <c r="B806" s="23"/>
      <c r="C806" s="23" t="str">
        <f>IFERROR(VLOOKUP(B806,Code!$C:$E,3,0),"")</f>
        <v/>
      </c>
    </row>
    <row r="807" spans="1:3" x14ac:dyDescent="0.25">
      <c r="A807" s="23" t="str">
        <f>IFERROR(VLOOKUP(B807,Code!$C:$E,2,0),"")</f>
        <v/>
      </c>
      <c r="B807" s="23"/>
      <c r="C807" s="23" t="str">
        <f>IFERROR(VLOOKUP(B807,Code!$C:$E,3,0),"")</f>
        <v/>
      </c>
    </row>
    <row r="808" spans="1:3" x14ac:dyDescent="0.25">
      <c r="A808" s="23" t="str">
        <f>IFERROR(VLOOKUP(B808,Code!$C:$E,2,0),"")</f>
        <v/>
      </c>
      <c r="B808" s="23"/>
      <c r="C808" s="23" t="str">
        <f>IFERROR(VLOOKUP(B808,Code!$C:$E,3,0),"")</f>
        <v/>
      </c>
    </row>
    <row r="809" spans="1:3" x14ac:dyDescent="0.25">
      <c r="A809" s="23" t="str">
        <f>IFERROR(VLOOKUP(B809,Code!$C:$E,2,0),"")</f>
        <v/>
      </c>
      <c r="B809" s="23"/>
      <c r="C809" s="23" t="str">
        <f>IFERROR(VLOOKUP(B809,Code!$C:$E,3,0),"")</f>
        <v/>
      </c>
    </row>
    <row r="810" spans="1:3" x14ac:dyDescent="0.25">
      <c r="A810" s="23" t="str">
        <f>IFERROR(VLOOKUP(B810,Code!$C:$E,2,0),"")</f>
        <v/>
      </c>
      <c r="B810" s="23"/>
      <c r="C810" s="23" t="str">
        <f>IFERROR(VLOOKUP(B810,Code!$C:$E,3,0),"")</f>
        <v/>
      </c>
    </row>
    <row r="811" spans="1:3" x14ac:dyDescent="0.25">
      <c r="A811" s="23" t="str">
        <f>IFERROR(VLOOKUP(B811,Code!$C:$E,2,0),"")</f>
        <v/>
      </c>
      <c r="B811" s="23"/>
      <c r="C811" s="23" t="str">
        <f>IFERROR(VLOOKUP(B811,Code!$C:$E,3,0),"")</f>
        <v/>
      </c>
    </row>
    <row r="812" spans="1:3" x14ac:dyDescent="0.25">
      <c r="A812" s="23" t="str">
        <f>IFERROR(VLOOKUP(B812,Code!$C:$E,2,0),"")</f>
        <v/>
      </c>
      <c r="B812" s="23"/>
      <c r="C812" s="23" t="str">
        <f>IFERROR(VLOOKUP(B812,Code!$C:$E,3,0),"")</f>
        <v/>
      </c>
    </row>
    <row r="813" spans="1:3" x14ac:dyDescent="0.25">
      <c r="A813" s="23" t="str">
        <f>IFERROR(VLOOKUP(B813,Code!$C:$E,2,0),"")</f>
        <v/>
      </c>
      <c r="B813" s="23"/>
      <c r="C813" s="23" t="str">
        <f>IFERROR(VLOOKUP(B813,Code!$C:$E,3,0),"")</f>
        <v/>
      </c>
    </row>
    <row r="814" spans="1:3" x14ac:dyDescent="0.25">
      <c r="A814" s="23" t="str">
        <f>IFERROR(VLOOKUP(B814,Code!$C:$E,2,0),"")</f>
        <v/>
      </c>
      <c r="B814" s="23"/>
      <c r="C814" s="23" t="str">
        <f>IFERROR(VLOOKUP(B814,Code!$C:$E,3,0),"")</f>
        <v/>
      </c>
    </row>
    <row r="815" spans="1:3" x14ac:dyDescent="0.25">
      <c r="A815" s="23" t="str">
        <f>IFERROR(VLOOKUP(B815,Code!$C:$E,2,0),"")</f>
        <v/>
      </c>
      <c r="B815" s="23"/>
      <c r="C815" s="23" t="str">
        <f>IFERROR(VLOOKUP(B815,Code!$C:$E,3,0),"")</f>
        <v/>
      </c>
    </row>
    <row r="816" spans="1:3" x14ac:dyDescent="0.25">
      <c r="A816" s="23" t="str">
        <f>IFERROR(VLOOKUP(B816,Code!$C:$E,2,0),"")</f>
        <v/>
      </c>
      <c r="B816" s="23"/>
      <c r="C816" s="23" t="str">
        <f>IFERROR(VLOOKUP(B816,Code!$C:$E,3,0),"")</f>
        <v/>
      </c>
    </row>
    <row r="817" spans="1:3" x14ac:dyDescent="0.25">
      <c r="A817" s="23" t="str">
        <f>IFERROR(VLOOKUP(B817,Code!$C:$E,2,0),"")</f>
        <v/>
      </c>
      <c r="B817" s="23"/>
      <c r="C817" s="23" t="str">
        <f>IFERROR(VLOOKUP(B817,Code!$C:$E,3,0),"")</f>
        <v/>
      </c>
    </row>
    <row r="818" spans="1:3" x14ac:dyDescent="0.25">
      <c r="A818" s="23" t="str">
        <f>IFERROR(VLOOKUP(B818,Code!$C:$E,2,0),"")</f>
        <v/>
      </c>
      <c r="B818" s="23"/>
      <c r="C818" s="23" t="str">
        <f>IFERROR(VLOOKUP(B818,Code!$C:$E,3,0),"")</f>
        <v/>
      </c>
    </row>
    <row r="819" spans="1:3" x14ac:dyDescent="0.25">
      <c r="A819" s="23" t="str">
        <f>IFERROR(VLOOKUP(B819,Code!$C:$E,2,0),"")</f>
        <v/>
      </c>
      <c r="B819" s="23"/>
      <c r="C819" s="23" t="str">
        <f>IFERROR(VLOOKUP(B819,Code!$C:$E,3,0),"")</f>
        <v/>
      </c>
    </row>
    <row r="820" spans="1:3" x14ac:dyDescent="0.25">
      <c r="A820" s="23" t="str">
        <f>IFERROR(VLOOKUP(B820,Code!$C:$E,2,0),"")</f>
        <v/>
      </c>
      <c r="B820" s="23"/>
      <c r="C820" s="23" t="str">
        <f>IFERROR(VLOOKUP(B820,Code!$C:$E,3,0),"")</f>
        <v/>
      </c>
    </row>
    <row r="821" spans="1:3" x14ac:dyDescent="0.25">
      <c r="A821" s="23" t="str">
        <f>IFERROR(VLOOKUP(B821,Code!$C:$E,2,0),"")</f>
        <v/>
      </c>
      <c r="B821" s="23"/>
      <c r="C821" s="23" t="str">
        <f>IFERROR(VLOOKUP(B821,Code!$C:$E,3,0),"")</f>
        <v/>
      </c>
    </row>
    <row r="822" spans="1:3" x14ac:dyDescent="0.25">
      <c r="A822" s="23" t="str">
        <f>IFERROR(VLOOKUP(B822,Code!$C:$E,2,0),"")</f>
        <v/>
      </c>
      <c r="B822" s="23"/>
      <c r="C822" s="23" t="str">
        <f>IFERROR(VLOOKUP(B822,Code!$C:$E,3,0),"")</f>
        <v/>
      </c>
    </row>
    <row r="823" spans="1:3" x14ac:dyDescent="0.25">
      <c r="A823" s="23" t="str">
        <f>IFERROR(VLOOKUP(B823,Code!$C:$E,2,0),"")</f>
        <v/>
      </c>
      <c r="B823" s="23"/>
      <c r="C823" s="23" t="str">
        <f>IFERROR(VLOOKUP(B823,Code!$C:$E,3,0),"")</f>
        <v/>
      </c>
    </row>
    <row r="824" spans="1:3" x14ac:dyDescent="0.25">
      <c r="A824" s="23" t="str">
        <f>IFERROR(VLOOKUP(B824,Code!$C:$E,2,0),"")</f>
        <v/>
      </c>
      <c r="B824" s="23"/>
      <c r="C824" s="23" t="str">
        <f>IFERROR(VLOOKUP(B824,Code!$C:$E,3,0),"")</f>
        <v/>
      </c>
    </row>
    <row r="825" spans="1:3" x14ac:dyDescent="0.25">
      <c r="A825" s="23" t="str">
        <f>IFERROR(VLOOKUP(B825,Code!$C:$E,2,0),"")</f>
        <v/>
      </c>
      <c r="B825" s="23"/>
      <c r="C825" s="23" t="str">
        <f>IFERROR(VLOOKUP(B825,Code!$C:$E,3,0),"")</f>
        <v/>
      </c>
    </row>
    <row r="826" spans="1:3" x14ac:dyDescent="0.25">
      <c r="A826" s="23" t="str">
        <f>IFERROR(VLOOKUP(B826,Code!$C:$E,2,0),"")</f>
        <v/>
      </c>
      <c r="B826" s="23"/>
      <c r="C826" s="23" t="str">
        <f>IFERROR(VLOOKUP(B826,Code!$C:$E,3,0),"")</f>
        <v/>
      </c>
    </row>
    <row r="827" spans="1:3" x14ac:dyDescent="0.25">
      <c r="A827" s="23" t="str">
        <f>IFERROR(VLOOKUP(B827,Code!$C:$E,2,0),"")</f>
        <v/>
      </c>
      <c r="B827" s="23"/>
      <c r="C827" s="23" t="str">
        <f>IFERROR(VLOOKUP(B827,Code!$C:$E,3,0),"")</f>
        <v/>
      </c>
    </row>
    <row r="828" spans="1:3" x14ac:dyDescent="0.25">
      <c r="A828" s="23" t="str">
        <f>IFERROR(VLOOKUP(B828,Code!$C:$E,2,0),"")</f>
        <v/>
      </c>
      <c r="B828" s="23"/>
      <c r="C828" s="23" t="str">
        <f>IFERROR(VLOOKUP(B828,Code!$C:$E,3,0),"")</f>
        <v/>
      </c>
    </row>
    <row r="829" spans="1:3" x14ac:dyDescent="0.25">
      <c r="A829" s="23" t="str">
        <f>IFERROR(VLOOKUP(B829,Code!$C:$E,2,0),"")</f>
        <v/>
      </c>
      <c r="B829" s="23"/>
      <c r="C829" s="23" t="str">
        <f>IFERROR(VLOOKUP(B829,Code!$C:$E,3,0),"")</f>
        <v/>
      </c>
    </row>
    <row r="830" spans="1:3" x14ac:dyDescent="0.25">
      <c r="A830" s="23" t="str">
        <f>IFERROR(VLOOKUP(B830,Code!$C:$E,2,0),"")</f>
        <v/>
      </c>
      <c r="B830" s="23"/>
      <c r="C830" s="23" t="str">
        <f>IFERROR(VLOOKUP(B830,Code!$C:$E,3,0),"")</f>
        <v/>
      </c>
    </row>
    <row r="831" spans="1:3" x14ac:dyDescent="0.25">
      <c r="A831" s="23" t="str">
        <f>IFERROR(VLOOKUP(B831,Code!$C:$E,2,0),"")</f>
        <v/>
      </c>
      <c r="B831" s="23"/>
      <c r="C831" s="23" t="str">
        <f>IFERROR(VLOOKUP(B831,Code!$C:$E,3,0),"")</f>
        <v/>
      </c>
    </row>
    <row r="832" spans="1:3" x14ac:dyDescent="0.25">
      <c r="A832" s="23" t="str">
        <f>IFERROR(VLOOKUP(B832,Code!$C:$E,2,0),"")</f>
        <v/>
      </c>
      <c r="B832" s="23"/>
      <c r="C832" s="23" t="str">
        <f>IFERROR(VLOOKUP(B832,Code!$C:$E,3,0),"")</f>
        <v/>
      </c>
    </row>
    <row r="833" spans="1:3" x14ac:dyDescent="0.25">
      <c r="A833" s="23" t="str">
        <f>IFERROR(VLOOKUP(B833,Code!$C:$E,2,0),"")</f>
        <v/>
      </c>
      <c r="B833" s="23"/>
      <c r="C833" s="23" t="str">
        <f>IFERROR(VLOOKUP(B833,Code!$C:$E,3,0),"")</f>
        <v/>
      </c>
    </row>
    <row r="834" spans="1:3" x14ac:dyDescent="0.25">
      <c r="A834" s="23" t="str">
        <f>IFERROR(VLOOKUP(B834,Code!$C:$E,2,0),"")</f>
        <v/>
      </c>
      <c r="B834" s="23"/>
      <c r="C834" s="23" t="str">
        <f>IFERROR(VLOOKUP(B834,Code!$C:$E,3,0),"")</f>
        <v/>
      </c>
    </row>
    <row r="835" spans="1:3" x14ac:dyDescent="0.25">
      <c r="A835" s="23" t="str">
        <f>IFERROR(VLOOKUP(B835,Code!$C:$E,2,0),"")</f>
        <v/>
      </c>
      <c r="B835" s="23"/>
      <c r="C835" s="23" t="str">
        <f>IFERROR(VLOOKUP(B835,Code!$C:$E,3,0),"")</f>
        <v/>
      </c>
    </row>
    <row r="836" spans="1:3" x14ac:dyDescent="0.25">
      <c r="A836" s="23" t="str">
        <f>IFERROR(VLOOKUP(B836,Code!$C:$E,2,0),"")</f>
        <v/>
      </c>
      <c r="B836" s="23"/>
      <c r="C836" s="23" t="str">
        <f>IFERROR(VLOOKUP(B836,Code!$C:$E,3,0),"")</f>
        <v/>
      </c>
    </row>
    <row r="837" spans="1:3" x14ac:dyDescent="0.25">
      <c r="A837" s="23" t="str">
        <f>IFERROR(VLOOKUP(B837,Code!$C:$E,2,0),"")</f>
        <v/>
      </c>
      <c r="B837" s="23"/>
      <c r="C837" s="23" t="str">
        <f>IFERROR(VLOOKUP(B837,Code!$C:$E,3,0),"")</f>
        <v/>
      </c>
    </row>
    <row r="838" spans="1:3" x14ac:dyDescent="0.25">
      <c r="A838" s="23" t="str">
        <f>IFERROR(VLOOKUP(B838,Code!$C:$E,2,0),"")</f>
        <v/>
      </c>
      <c r="B838" s="23"/>
      <c r="C838" s="23" t="str">
        <f>IFERROR(VLOOKUP(B838,Code!$C:$E,3,0),"")</f>
        <v/>
      </c>
    </row>
    <row r="839" spans="1:3" x14ac:dyDescent="0.25">
      <c r="A839" s="23" t="str">
        <f>IFERROR(VLOOKUP(B839,Code!$C:$E,2,0),"")</f>
        <v/>
      </c>
      <c r="B839" s="23"/>
      <c r="C839" s="23" t="str">
        <f>IFERROR(VLOOKUP(B839,Code!$C:$E,3,0),"")</f>
        <v/>
      </c>
    </row>
    <row r="840" spans="1:3" x14ac:dyDescent="0.25">
      <c r="A840" s="23" t="str">
        <f>IFERROR(VLOOKUP(B840,Code!$C:$E,2,0),"")</f>
        <v/>
      </c>
      <c r="B840" s="23"/>
      <c r="C840" s="23" t="str">
        <f>IFERROR(VLOOKUP(B840,Code!$C:$E,3,0),"")</f>
        <v/>
      </c>
    </row>
    <row r="841" spans="1:3" x14ac:dyDescent="0.25">
      <c r="A841" s="23" t="str">
        <f>IFERROR(VLOOKUP(B841,Code!$C:$E,2,0),"")</f>
        <v/>
      </c>
      <c r="B841" s="23"/>
      <c r="C841" s="23" t="str">
        <f>IFERROR(VLOOKUP(B841,Code!$C:$E,3,0),"")</f>
        <v/>
      </c>
    </row>
    <row r="842" spans="1:3" x14ac:dyDescent="0.25">
      <c r="A842" s="23" t="str">
        <f>IFERROR(VLOOKUP(B842,Code!$C:$E,2,0),"")</f>
        <v/>
      </c>
      <c r="B842" s="23"/>
      <c r="C842" s="23" t="str">
        <f>IFERROR(VLOOKUP(B842,Code!$C:$E,3,0),"")</f>
        <v/>
      </c>
    </row>
    <row r="843" spans="1:3" x14ac:dyDescent="0.25">
      <c r="A843" s="23" t="str">
        <f>IFERROR(VLOOKUP(B843,Code!$C:$E,2,0),"")</f>
        <v/>
      </c>
      <c r="B843" s="23"/>
      <c r="C843" s="23" t="str">
        <f>IFERROR(VLOOKUP(B843,Code!$C:$E,3,0),"")</f>
        <v/>
      </c>
    </row>
    <row r="844" spans="1:3" x14ac:dyDescent="0.25">
      <c r="A844" s="23" t="str">
        <f>IFERROR(VLOOKUP(B844,Code!$C:$E,2,0),"")</f>
        <v/>
      </c>
      <c r="B844" s="23"/>
      <c r="C844" s="23" t="str">
        <f>IFERROR(VLOOKUP(B844,Code!$C:$E,3,0),"")</f>
        <v/>
      </c>
    </row>
    <row r="845" spans="1:3" x14ac:dyDescent="0.25">
      <c r="A845" s="23" t="str">
        <f>IFERROR(VLOOKUP(B845,Code!$C:$E,2,0),"")</f>
        <v/>
      </c>
      <c r="B845" s="23"/>
      <c r="C845" s="23" t="str">
        <f>IFERROR(VLOOKUP(B845,Code!$C:$E,3,0),"")</f>
        <v/>
      </c>
    </row>
    <row r="846" spans="1:3" x14ac:dyDescent="0.25">
      <c r="A846" s="23" t="str">
        <f>IFERROR(VLOOKUP(B846,Code!$C:$E,2,0),"")</f>
        <v/>
      </c>
      <c r="B846" s="23"/>
      <c r="C846" s="23" t="str">
        <f>IFERROR(VLOOKUP(B846,Code!$C:$E,3,0),"")</f>
        <v/>
      </c>
    </row>
    <row r="847" spans="1:3" x14ac:dyDescent="0.25">
      <c r="A847" s="23" t="str">
        <f>IFERROR(VLOOKUP(B847,Code!$C:$E,2,0),"")</f>
        <v/>
      </c>
      <c r="B847" s="23"/>
      <c r="C847" s="23" t="str">
        <f>IFERROR(VLOOKUP(B847,Code!$C:$E,3,0),"")</f>
        <v/>
      </c>
    </row>
    <row r="848" spans="1:3" x14ac:dyDescent="0.25">
      <c r="A848" s="23" t="str">
        <f>IFERROR(VLOOKUP(B848,Code!$C:$E,2,0),"")</f>
        <v/>
      </c>
      <c r="B848" s="23"/>
      <c r="C848" s="23" t="str">
        <f>IFERROR(VLOOKUP(B848,Code!$C:$E,3,0),"")</f>
        <v/>
      </c>
    </row>
    <row r="849" spans="1:3" x14ac:dyDescent="0.25">
      <c r="A849" s="23" t="str">
        <f>IFERROR(VLOOKUP(B849,Code!$C:$E,2,0),"")</f>
        <v/>
      </c>
      <c r="B849" s="23"/>
      <c r="C849" s="23" t="str">
        <f>IFERROR(VLOOKUP(B849,Code!$C:$E,3,0),"")</f>
        <v/>
      </c>
    </row>
    <row r="850" spans="1:3" x14ac:dyDescent="0.25">
      <c r="A850" s="23" t="str">
        <f>IFERROR(VLOOKUP(B850,Code!$C:$E,2,0),"")</f>
        <v/>
      </c>
      <c r="B850" s="23"/>
      <c r="C850" s="23" t="str">
        <f>IFERROR(VLOOKUP(B850,Code!$C:$E,3,0),"")</f>
        <v/>
      </c>
    </row>
    <row r="851" spans="1:3" x14ac:dyDescent="0.25">
      <c r="A851" s="23" t="str">
        <f>IFERROR(VLOOKUP(B851,Code!$C:$E,2,0),"")</f>
        <v/>
      </c>
      <c r="B851" s="23"/>
      <c r="C851" s="23" t="str">
        <f>IFERROR(VLOOKUP(B851,Code!$C:$E,3,0),"")</f>
        <v/>
      </c>
    </row>
    <row r="852" spans="1:3" x14ac:dyDescent="0.25">
      <c r="A852" s="23" t="str">
        <f>IFERROR(VLOOKUP(B852,Code!$C:$E,2,0),"")</f>
        <v/>
      </c>
      <c r="B852" s="23"/>
      <c r="C852" s="23" t="str">
        <f>IFERROR(VLOOKUP(B852,Code!$C:$E,3,0),"")</f>
        <v/>
      </c>
    </row>
    <row r="853" spans="1:3" x14ac:dyDescent="0.25">
      <c r="A853" s="23" t="str">
        <f>IFERROR(VLOOKUP(B853,Code!$C:$E,2,0),"")</f>
        <v/>
      </c>
      <c r="B853" s="23"/>
      <c r="C853" s="23" t="str">
        <f>IFERROR(VLOOKUP(B853,Code!$C:$E,3,0),"")</f>
        <v/>
      </c>
    </row>
    <row r="854" spans="1:3" x14ac:dyDescent="0.25">
      <c r="A854" s="23" t="str">
        <f>IFERROR(VLOOKUP(B854,Code!$C:$E,2,0),"")</f>
        <v/>
      </c>
      <c r="B854" s="23"/>
      <c r="C854" s="23" t="str">
        <f>IFERROR(VLOOKUP(B854,Code!$C:$E,3,0),"")</f>
        <v/>
      </c>
    </row>
    <row r="855" spans="1:3" x14ac:dyDescent="0.25">
      <c r="A855" s="23" t="str">
        <f>IFERROR(VLOOKUP(B855,Code!$C:$E,2,0),"")</f>
        <v/>
      </c>
      <c r="B855" s="23"/>
      <c r="C855" s="23" t="str">
        <f>IFERROR(VLOOKUP(B855,Code!$C:$E,3,0),"")</f>
        <v/>
      </c>
    </row>
    <row r="856" spans="1:3" x14ac:dyDescent="0.25">
      <c r="A856" s="23" t="str">
        <f>IFERROR(VLOOKUP(B856,Code!$C:$E,2,0),"")</f>
        <v/>
      </c>
      <c r="B856" s="23"/>
      <c r="C856" s="23" t="str">
        <f>IFERROR(VLOOKUP(B856,Code!$C:$E,3,0),"")</f>
        <v/>
      </c>
    </row>
    <row r="857" spans="1:3" x14ac:dyDescent="0.25">
      <c r="A857" s="23" t="str">
        <f>IFERROR(VLOOKUP(B857,Code!$C:$E,2,0),"")</f>
        <v/>
      </c>
      <c r="B857" s="23"/>
      <c r="C857" s="23" t="str">
        <f>IFERROR(VLOOKUP(B857,Code!$C:$E,3,0),"")</f>
        <v/>
      </c>
    </row>
    <row r="858" spans="1:3" x14ac:dyDescent="0.25">
      <c r="A858" s="23" t="str">
        <f>IFERROR(VLOOKUP(B858,Code!$C:$E,2,0),"")</f>
        <v/>
      </c>
      <c r="B858" s="23"/>
      <c r="C858" s="23" t="str">
        <f>IFERROR(VLOOKUP(B858,Code!$C:$E,3,0),"")</f>
        <v/>
      </c>
    </row>
    <row r="859" spans="1:3" x14ac:dyDescent="0.25">
      <c r="A859" s="23" t="str">
        <f>IFERROR(VLOOKUP(B859,Code!$C:$E,2,0),"")</f>
        <v/>
      </c>
      <c r="B859" s="23"/>
      <c r="C859" s="23" t="str">
        <f>IFERROR(VLOOKUP(B859,Code!$C:$E,3,0),"")</f>
        <v/>
      </c>
    </row>
    <row r="860" spans="1:3" x14ac:dyDescent="0.25">
      <c r="A860" s="23" t="str">
        <f>IFERROR(VLOOKUP(B860,Code!$C:$E,2,0),"")</f>
        <v/>
      </c>
      <c r="B860" s="23"/>
      <c r="C860" s="23" t="str">
        <f>IFERROR(VLOOKUP(B860,Code!$C:$E,3,0),"")</f>
        <v/>
      </c>
    </row>
    <row r="861" spans="1:3" x14ac:dyDescent="0.25">
      <c r="A861" s="23" t="str">
        <f>IFERROR(VLOOKUP(B861,Code!$C:$E,2,0),"")</f>
        <v/>
      </c>
      <c r="B861" s="23"/>
      <c r="C861" s="23" t="str">
        <f>IFERROR(VLOOKUP(B861,Code!$C:$E,3,0),"")</f>
        <v/>
      </c>
    </row>
    <row r="862" spans="1:3" x14ac:dyDescent="0.25">
      <c r="A862" s="23" t="str">
        <f>IFERROR(VLOOKUP(B862,Code!$C:$E,2,0),"")</f>
        <v/>
      </c>
      <c r="B862" s="23"/>
      <c r="C862" s="23" t="str">
        <f>IFERROR(VLOOKUP(B862,Code!$C:$E,3,0),"")</f>
        <v/>
      </c>
    </row>
    <row r="863" spans="1:3" x14ac:dyDescent="0.25">
      <c r="A863" s="23" t="str">
        <f>IFERROR(VLOOKUP(B863,Code!$C:$E,2,0),"")</f>
        <v/>
      </c>
      <c r="B863" s="23"/>
      <c r="C863" s="23" t="str">
        <f>IFERROR(VLOOKUP(B863,Code!$C:$E,3,0),"")</f>
        <v/>
      </c>
    </row>
    <row r="864" spans="1:3" x14ac:dyDescent="0.25">
      <c r="A864" s="23" t="str">
        <f>IFERROR(VLOOKUP(B864,Code!$C:$E,2,0),"")</f>
        <v/>
      </c>
      <c r="B864" s="23"/>
      <c r="C864" s="23" t="str">
        <f>IFERROR(VLOOKUP(B864,Code!$C:$E,3,0),"")</f>
        <v/>
      </c>
    </row>
    <row r="865" spans="1:3" x14ac:dyDescent="0.25">
      <c r="A865" s="23" t="str">
        <f>IFERROR(VLOOKUP(B865,Code!$C:$E,2,0),"")</f>
        <v/>
      </c>
      <c r="B865" s="23"/>
      <c r="C865" s="23" t="str">
        <f>IFERROR(VLOOKUP(B865,Code!$C:$E,3,0),"")</f>
        <v/>
      </c>
    </row>
    <row r="866" spans="1:3" x14ac:dyDescent="0.25">
      <c r="A866" s="23" t="str">
        <f>IFERROR(VLOOKUP(B866,Code!$C:$E,2,0),"")</f>
        <v/>
      </c>
      <c r="B866" s="23"/>
      <c r="C866" s="23" t="str">
        <f>IFERROR(VLOOKUP(B866,Code!$C:$E,3,0),"")</f>
        <v/>
      </c>
    </row>
    <row r="867" spans="1:3" x14ac:dyDescent="0.25">
      <c r="A867" s="23" t="str">
        <f>IFERROR(VLOOKUP(B867,Code!$C:$E,2,0),"")</f>
        <v/>
      </c>
      <c r="B867" s="23"/>
      <c r="C867" s="23" t="str">
        <f>IFERROR(VLOOKUP(B867,Code!$C:$E,3,0),"")</f>
        <v/>
      </c>
    </row>
    <row r="868" spans="1:3" x14ac:dyDescent="0.25">
      <c r="A868" s="23" t="str">
        <f>IFERROR(VLOOKUP(B868,Code!$C:$E,2,0),"")</f>
        <v/>
      </c>
      <c r="B868" s="23"/>
      <c r="C868" s="23" t="str">
        <f>IFERROR(VLOOKUP(B868,Code!$C:$E,3,0),"")</f>
        <v/>
      </c>
    </row>
    <row r="869" spans="1:3" x14ac:dyDescent="0.25">
      <c r="A869" s="23" t="str">
        <f>IFERROR(VLOOKUP(B869,Code!$C:$E,2,0),"")</f>
        <v/>
      </c>
      <c r="B869" s="23"/>
      <c r="C869" s="23" t="str">
        <f>IFERROR(VLOOKUP(B869,Code!$C:$E,3,0),"")</f>
        <v/>
      </c>
    </row>
    <row r="870" spans="1:3" x14ac:dyDescent="0.25">
      <c r="A870" s="23" t="str">
        <f>IFERROR(VLOOKUP(B870,Code!$C:$E,2,0),"")</f>
        <v/>
      </c>
      <c r="B870" s="23"/>
      <c r="C870" s="23" t="str">
        <f>IFERROR(VLOOKUP(B870,Code!$C:$E,3,0),"")</f>
        <v/>
      </c>
    </row>
    <row r="871" spans="1:3" x14ac:dyDescent="0.25">
      <c r="A871" s="23" t="str">
        <f>IFERROR(VLOOKUP(B871,Code!$C:$E,2,0),"")</f>
        <v/>
      </c>
      <c r="B871" s="23"/>
      <c r="C871" s="23" t="str">
        <f>IFERROR(VLOOKUP(B871,Code!$C:$E,3,0),"")</f>
        <v/>
      </c>
    </row>
    <row r="872" spans="1:3" x14ac:dyDescent="0.25">
      <c r="A872" s="23" t="str">
        <f>IFERROR(VLOOKUP(B872,Code!$C:$E,2,0),"")</f>
        <v/>
      </c>
      <c r="B872" s="23"/>
      <c r="C872" s="23" t="str">
        <f>IFERROR(VLOOKUP(B872,Code!$C:$E,3,0),"")</f>
        <v/>
      </c>
    </row>
    <row r="873" spans="1:3" x14ac:dyDescent="0.25">
      <c r="A873" s="23" t="str">
        <f>IFERROR(VLOOKUP(B873,Code!$C:$E,2,0),"")</f>
        <v/>
      </c>
      <c r="B873" s="23"/>
      <c r="C873" s="23" t="str">
        <f>IFERROR(VLOOKUP(B873,Code!$C:$E,3,0),"")</f>
        <v/>
      </c>
    </row>
    <row r="874" spans="1:3" x14ac:dyDescent="0.25">
      <c r="A874" s="23" t="str">
        <f>IFERROR(VLOOKUP(B874,Code!$C:$E,2,0),"")</f>
        <v/>
      </c>
      <c r="B874" s="23"/>
      <c r="C874" s="23" t="str">
        <f>IFERROR(VLOOKUP(B874,Code!$C:$E,3,0),"")</f>
        <v/>
      </c>
    </row>
    <row r="875" spans="1:3" x14ac:dyDescent="0.25">
      <c r="A875" s="23" t="str">
        <f>IFERROR(VLOOKUP(B875,Code!$C:$E,2,0),"")</f>
        <v/>
      </c>
      <c r="B875" s="23"/>
      <c r="C875" s="23" t="str">
        <f>IFERROR(VLOOKUP(B875,Code!$C:$E,3,0),"")</f>
        <v/>
      </c>
    </row>
    <row r="876" spans="1:3" x14ac:dyDescent="0.25">
      <c r="A876" s="23" t="str">
        <f>IFERROR(VLOOKUP(B876,Code!$C:$E,2,0),"")</f>
        <v/>
      </c>
      <c r="B876" s="23"/>
      <c r="C876" s="23" t="str">
        <f>IFERROR(VLOOKUP(B876,Code!$C:$E,3,0),"")</f>
        <v/>
      </c>
    </row>
    <row r="877" spans="1:3" x14ac:dyDescent="0.25">
      <c r="A877" s="23" t="str">
        <f>IFERROR(VLOOKUP(B877,Code!$C:$E,2,0),"")</f>
        <v/>
      </c>
      <c r="B877" s="23"/>
      <c r="C877" s="23" t="str">
        <f>IFERROR(VLOOKUP(B877,Code!$C:$E,3,0),"")</f>
        <v/>
      </c>
    </row>
    <row r="878" spans="1:3" x14ac:dyDescent="0.25">
      <c r="A878" s="23" t="str">
        <f>IFERROR(VLOOKUP(B878,Code!$C:$E,2,0),"")</f>
        <v/>
      </c>
      <c r="B878" s="23"/>
      <c r="C878" s="23" t="str">
        <f>IFERROR(VLOOKUP(B878,Code!$C:$E,3,0),"")</f>
        <v/>
      </c>
    </row>
    <row r="879" spans="1:3" x14ac:dyDescent="0.25">
      <c r="A879" s="23" t="str">
        <f>IFERROR(VLOOKUP(B879,Code!$C:$E,2,0),"")</f>
        <v/>
      </c>
      <c r="B879" s="23"/>
      <c r="C879" s="23" t="str">
        <f>IFERROR(VLOOKUP(B879,Code!$C:$E,3,0),"")</f>
        <v/>
      </c>
    </row>
    <row r="880" spans="1:3" x14ac:dyDescent="0.25">
      <c r="A880" s="23" t="str">
        <f>IFERROR(VLOOKUP(B880,Code!$C:$E,2,0),"")</f>
        <v/>
      </c>
      <c r="B880" s="23"/>
      <c r="C880" s="23" t="str">
        <f>IFERROR(VLOOKUP(B880,Code!$C:$E,3,0),"")</f>
        <v/>
      </c>
    </row>
    <row r="881" spans="1:3" x14ac:dyDescent="0.25">
      <c r="A881" s="23" t="str">
        <f>IFERROR(VLOOKUP(B881,Code!$C:$E,2,0),"")</f>
        <v/>
      </c>
      <c r="B881" s="23"/>
      <c r="C881" s="23" t="str">
        <f>IFERROR(VLOOKUP(B881,Code!$C:$E,3,0),"")</f>
        <v/>
      </c>
    </row>
    <row r="882" spans="1:3" x14ac:dyDescent="0.25">
      <c r="A882" s="23" t="str">
        <f>IFERROR(VLOOKUP(B882,Code!$C:$E,2,0),"")</f>
        <v/>
      </c>
      <c r="B882" s="23"/>
      <c r="C882" s="23" t="str">
        <f>IFERROR(VLOOKUP(B882,Code!$C:$E,3,0),"")</f>
        <v/>
      </c>
    </row>
    <row r="883" spans="1:3" x14ac:dyDescent="0.25">
      <c r="A883" s="23" t="str">
        <f>IFERROR(VLOOKUP(B883,Code!$C:$E,2,0),"")</f>
        <v/>
      </c>
      <c r="B883" s="23"/>
      <c r="C883" s="23" t="str">
        <f>IFERROR(VLOOKUP(B883,Code!$C:$E,3,0),"")</f>
        <v/>
      </c>
    </row>
    <row r="884" spans="1:3" x14ac:dyDescent="0.25">
      <c r="A884" s="23" t="str">
        <f>IFERROR(VLOOKUP(B884,Code!$C:$E,2,0),"")</f>
        <v/>
      </c>
      <c r="B884" s="23"/>
      <c r="C884" s="23" t="str">
        <f>IFERROR(VLOOKUP(B884,Code!$C:$E,3,0),"")</f>
        <v/>
      </c>
    </row>
    <row r="885" spans="1:3" x14ac:dyDescent="0.25">
      <c r="A885" s="23" t="str">
        <f>IFERROR(VLOOKUP(B885,Code!$C:$E,2,0),"")</f>
        <v/>
      </c>
      <c r="B885" s="23"/>
      <c r="C885" s="23" t="str">
        <f>IFERROR(VLOOKUP(B885,Code!$C:$E,3,0),"")</f>
        <v/>
      </c>
    </row>
    <row r="886" spans="1:3" x14ac:dyDescent="0.25">
      <c r="A886" s="23" t="str">
        <f>IFERROR(VLOOKUP(B886,Code!$C:$E,2,0),"")</f>
        <v/>
      </c>
      <c r="B886" s="23"/>
      <c r="C886" s="23" t="str">
        <f>IFERROR(VLOOKUP(B886,Code!$C:$E,3,0),"")</f>
        <v/>
      </c>
    </row>
    <row r="887" spans="1:3" x14ac:dyDescent="0.25">
      <c r="A887" s="23" t="str">
        <f>IFERROR(VLOOKUP(B887,Code!$C:$E,2,0),"")</f>
        <v/>
      </c>
      <c r="B887" s="23"/>
      <c r="C887" s="23" t="str">
        <f>IFERROR(VLOOKUP(B887,Code!$C:$E,3,0),"")</f>
        <v/>
      </c>
    </row>
    <row r="888" spans="1:3" x14ac:dyDescent="0.25">
      <c r="A888" s="23" t="str">
        <f>IFERROR(VLOOKUP(B888,Code!$C:$E,2,0),"")</f>
        <v/>
      </c>
      <c r="B888" s="23"/>
      <c r="C888" s="23" t="str">
        <f>IFERROR(VLOOKUP(B888,Code!$C:$E,3,0),"")</f>
        <v/>
      </c>
    </row>
    <row r="889" spans="1:3" x14ac:dyDescent="0.25">
      <c r="A889" s="23" t="str">
        <f>IFERROR(VLOOKUP(B889,Code!$C:$E,2,0),"")</f>
        <v/>
      </c>
      <c r="B889" s="23"/>
      <c r="C889" s="23" t="str">
        <f>IFERROR(VLOOKUP(B889,Code!$C:$E,3,0),"")</f>
        <v/>
      </c>
    </row>
    <row r="890" spans="1:3" x14ac:dyDescent="0.25">
      <c r="A890" s="23" t="str">
        <f>IFERROR(VLOOKUP(B890,Code!$C:$E,2,0),"")</f>
        <v/>
      </c>
      <c r="B890" s="23"/>
      <c r="C890" s="23" t="str">
        <f>IFERROR(VLOOKUP(B890,Code!$C:$E,3,0),"")</f>
        <v/>
      </c>
    </row>
    <row r="891" spans="1:3" x14ac:dyDescent="0.25">
      <c r="A891" s="23" t="str">
        <f>IFERROR(VLOOKUP(B891,Code!$C:$E,2,0),"")</f>
        <v/>
      </c>
      <c r="B891" s="23"/>
      <c r="C891" s="23" t="str">
        <f>IFERROR(VLOOKUP(B891,Code!$C:$E,3,0),"")</f>
        <v/>
      </c>
    </row>
    <row r="892" spans="1:3" x14ac:dyDescent="0.25">
      <c r="A892" s="23" t="str">
        <f>IFERROR(VLOOKUP(B892,Code!$C:$E,2,0),"")</f>
        <v/>
      </c>
      <c r="B892" s="23"/>
      <c r="C892" s="23" t="str">
        <f>IFERROR(VLOOKUP(B892,Code!$C:$E,3,0),"")</f>
        <v/>
      </c>
    </row>
    <row r="893" spans="1:3" x14ac:dyDescent="0.25">
      <c r="A893" s="23" t="str">
        <f>IFERROR(VLOOKUP(B893,Code!$C:$E,2,0),"")</f>
        <v/>
      </c>
      <c r="B893" s="23"/>
      <c r="C893" s="23" t="str">
        <f>IFERROR(VLOOKUP(B893,Code!$C:$E,3,0),"")</f>
        <v/>
      </c>
    </row>
    <row r="894" spans="1:3" x14ac:dyDescent="0.25">
      <c r="A894" s="23" t="str">
        <f>IFERROR(VLOOKUP(B894,Code!$C:$E,2,0),"")</f>
        <v/>
      </c>
      <c r="B894" s="23"/>
      <c r="C894" s="23" t="str">
        <f>IFERROR(VLOOKUP(B894,Code!$C:$E,3,0),"")</f>
        <v/>
      </c>
    </row>
    <row r="895" spans="1:3" x14ac:dyDescent="0.25">
      <c r="A895" s="23" t="str">
        <f>IFERROR(VLOOKUP(B895,Code!$C:$E,2,0),"")</f>
        <v/>
      </c>
      <c r="B895" s="23"/>
      <c r="C895" s="23" t="str">
        <f>IFERROR(VLOOKUP(B895,Code!$C:$E,3,0),"")</f>
        <v/>
      </c>
    </row>
    <row r="896" spans="1:3" x14ac:dyDescent="0.25">
      <c r="A896" s="23" t="str">
        <f>IFERROR(VLOOKUP(B896,Code!$C:$E,2,0),"")</f>
        <v/>
      </c>
      <c r="B896" s="23"/>
      <c r="C896" s="23" t="str">
        <f>IFERROR(VLOOKUP(B896,Code!$C:$E,3,0),"")</f>
        <v/>
      </c>
    </row>
    <row r="897" spans="1:3" x14ac:dyDescent="0.25">
      <c r="A897" s="23" t="str">
        <f>IFERROR(VLOOKUP(B897,Code!$C:$E,2,0),"")</f>
        <v/>
      </c>
      <c r="B897" s="23"/>
      <c r="C897" s="23" t="str">
        <f>IFERROR(VLOOKUP(B897,Code!$C:$E,3,0),"")</f>
        <v/>
      </c>
    </row>
    <row r="898" spans="1:3" x14ac:dyDescent="0.25">
      <c r="A898" s="23" t="str">
        <f>IFERROR(VLOOKUP(B898,Code!$C:$E,2,0),"")</f>
        <v/>
      </c>
      <c r="B898" s="23"/>
      <c r="C898" s="23" t="str">
        <f>IFERROR(VLOOKUP(B898,Code!$C:$E,3,0),"")</f>
        <v/>
      </c>
    </row>
    <row r="899" spans="1:3" x14ac:dyDescent="0.25">
      <c r="A899" s="23" t="str">
        <f>IFERROR(VLOOKUP(B899,Code!$C:$E,2,0),"")</f>
        <v/>
      </c>
      <c r="B899" s="23"/>
      <c r="C899" s="23" t="str">
        <f>IFERROR(VLOOKUP(B899,Code!$C:$E,3,0),"")</f>
        <v/>
      </c>
    </row>
    <row r="900" spans="1:3" x14ac:dyDescent="0.25">
      <c r="A900" s="23" t="str">
        <f>IFERROR(VLOOKUP(B900,Code!$C:$E,2,0),"")</f>
        <v/>
      </c>
      <c r="B900" s="23"/>
      <c r="C900" s="23" t="str">
        <f>IFERROR(VLOOKUP(B900,Code!$C:$E,3,0),"")</f>
        <v/>
      </c>
    </row>
    <row r="901" spans="1:3" x14ac:dyDescent="0.25">
      <c r="A901" s="23" t="str">
        <f>IFERROR(VLOOKUP(B901,Code!$C:$E,2,0),"")</f>
        <v/>
      </c>
      <c r="B901" s="23"/>
      <c r="C901" s="23" t="str">
        <f>IFERROR(VLOOKUP(B901,Code!$C:$E,3,0),"")</f>
        <v/>
      </c>
    </row>
    <row r="902" spans="1:3" x14ac:dyDescent="0.25">
      <c r="A902" s="23" t="str">
        <f>IFERROR(VLOOKUP(B902,Code!$C:$E,2,0),"")</f>
        <v/>
      </c>
      <c r="B902" s="23"/>
      <c r="C902" s="23" t="str">
        <f>IFERROR(VLOOKUP(B902,Code!$C:$E,3,0),"")</f>
        <v/>
      </c>
    </row>
    <row r="903" spans="1:3" x14ac:dyDescent="0.25">
      <c r="A903" s="23" t="str">
        <f>IFERROR(VLOOKUP(B903,Code!$C:$E,2,0),"")</f>
        <v/>
      </c>
      <c r="B903" s="23"/>
      <c r="C903" s="23" t="str">
        <f>IFERROR(VLOOKUP(B903,Code!$C:$E,3,0),"")</f>
        <v/>
      </c>
    </row>
    <row r="904" spans="1:3" x14ac:dyDescent="0.25">
      <c r="A904" s="23" t="str">
        <f>IFERROR(VLOOKUP(B904,Code!$C:$E,2,0),"")</f>
        <v/>
      </c>
      <c r="B904" s="23"/>
      <c r="C904" s="23" t="str">
        <f>IFERROR(VLOOKUP(B904,Code!$C:$E,3,0),"")</f>
        <v/>
      </c>
    </row>
    <row r="905" spans="1:3" x14ac:dyDescent="0.25">
      <c r="A905" s="23" t="str">
        <f>IFERROR(VLOOKUP(B905,Code!$C:$E,2,0),"")</f>
        <v/>
      </c>
      <c r="B905" s="23"/>
      <c r="C905" s="23" t="str">
        <f>IFERROR(VLOOKUP(B905,Code!$C:$E,3,0),"")</f>
        <v/>
      </c>
    </row>
    <row r="906" spans="1:3" x14ac:dyDescent="0.25">
      <c r="A906" s="23" t="str">
        <f>IFERROR(VLOOKUP(B906,Code!$C:$E,2,0),"")</f>
        <v/>
      </c>
      <c r="B906" s="23"/>
      <c r="C906" s="23" t="str">
        <f>IFERROR(VLOOKUP(B906,Code!$C:$E,3,0),"")</f>
        <v/>
      </c>
    </row>
    <row r="907" spans="1:3" x14ac:dyDescent="0.25">
      <c r="A907" s="23" t="str">
        <f>IFERROR(VLOOKUP(B907,Code!$C:$E,2,0),"")</f>
        <v/>
      </c>
      <c r="B907" s="23"/>
      <c r="C907" s="23" t="str">
        <f>IFERROR(VLOOKUP(B907,Code!$C:$E,3,0),"")</f>
        <v/>
      </c>
    </row>
    <row r="908" spans="1:3" x14ac:dyDescent="0.25">
      <c r="A908" s="23" t="str">
        <f>IFERROR(VLOOKUP(B908,Code!$C:$E,2,0),"")</f>
        <v/>
      </c>
      <c r="B908" s="23"/>
      <c r="C908" s="23" t="str">
        <f>IFERROR(VLOOKUP(B908,Code!$C:$E,3,0),"")</f>
        <v/>
      </c>
    </row>
    <row r="909" spans="1:3" x14ac:dyDescent="0.25">
      <c r="A909" s="23" t="str">
        <f>IFERROR(VLOOKUP(B909,Code!$C:$E,2,0),"")</f>
        <v/>
      </c>
      <c r="B909" s="23"/>
      <c r="C909" s="23" t="str">
        <f>IFERROR(VLOOKUP(B909,Code!$C:$E,3,0),"")</f>
        <v/>
      </c>
    </row>
    <row r="910" spans="1:3" x14ac:dyDescent="0.25">
      <c r="A910" s="23" t="str">
        <f>IFERROR(VLOOKUP(B910,Code!$C:$E,2,0),"")</f>
        <v/>
      </c>
      <c r="B910" s="23"/>
      <c r="C910" s="23" t="str">
        <f>IFERROR(VLOOKUP(B910,Code!$C:$E,3,0),"")</f>
        <v/>
      </c>
    </row>
    <row r="911" spans="1:3" x14ac:dyDescent="0.25">
      <c r="A911" s="23" t="str">
        <f>IFERROR(VLOOKUP(B911,Code!$C:$E,2,0),"")</f>
        <v/>
      </c>
      <c r="B911" s="23"/>
      <c r="C911" s="23" t="str">
        <f>IFERROR(VLOOKUP(B911,Code!$C:$E,3,0),"")</f>
        <v/>
      </c>
    </row>
    <row r="912" spans="1:3" x14ac:dyDescent="0.25">
      <c r="A912" s="23" t="str">
        <f>IFERROR(VLOOKUP(B912,Code!$C:$E,2,0),"")</f>
        <v/>
      </c>
      <c r="B912" s="23"/>
      <c r="C912" s="23" t="str">
        <f>IFERROR(VLOOKUP(B912,Code!$C:$E,3,0),"")</f>
        <v/>
      </c>
    </row>
    <row r="913" spans="1:3" x14ac:dyDescent="0.25">
      <c r="A913" s="23" t="str">
        <f>IFERROR(VLOOKUP(B913,Code!$C:$E,2,0),"")</f>
        <v/>
      </c>
      <c r="B913" s="23"/>
      <c r="C913" s="23" t="str">
        <f>IFERROR(VLOOKUP(B913,Code!$C:$E,3,0),"")</f>
        <v/>
      </c>
    </row>
    <row r="914" spans="1:3" x14ac:dyDescent="0.25">
      <c r="A914" s="23" t="str">
        <f>IFERROR(VLOOKUP(B914,Code!$C:$E,2,0),"")</f>
        <v/>
      </c>
      <c r="B914" s="23"/>
      <c r="C914" s="23" t="str">
        <f>IFERROR(VLOOKUP(B914,Code!$C:$E,3,0),"")</f>
        <v/>
      </c>
    </row>
    <row r="915" spans="1:3" x14ac:dyDescent="0.25">
      <c r="A915" s="23" t="str">
        <f>IFERROR(VLOOKUP(B915,Code!$C:$E,2,0),"")</f>
        <v/>
      </c>
      <c r="B915" s="23"/>
      <c r="C915" s="23" t="str">
        <f>IFERROR(VLOOKUP(B915,Code!$C:$E,3,0),"")</f>
        <v/>
      </c>
    </row>
    <row r="916" spans="1:3" x14ac:dyDescent="0.25">
      <c r="A916" s="23" t="str">
        <f>IFERROR(VLOOKUP(B916,Code!$C:$E,2,0),"")</f>
        <v/>
      </c>
      <c r="B916" s="23"/>
      <c r="C916" s="23" t="str">
        <f>IFERROR(VLOOKUP(B916,Code!$C:$E,3,0),"")</f>
        <v/>
      </c>
    </row>
    <row r="917" spans="1:3" x14ac:dyDescent="0.25">
      <c r="A917" s="23" t="str">
        <f>IFERROR(VLOOKUP(B917,Code!$C:$E,2,0),"")</f>
        <v/>
      </c>
      <c r="B917" s="23"/>
      <c r="C917" s="23" t="str">
        <f>IFERROR(VLOOKUP(B917,Code!$C:$E,3,0),"")</f>
        <v/>
      </c>
    </row>
    <row r="918" spans="1:3" x14ac:dyDescent="0.25">
      <c r="A918" s="23" t="str">
        <f>IFERROR(VLOOKUP(B918,Code!$C:$E,2,0),"")</f>
        <v/>
      </c>
      <c r="B918" s="23"/>
      <c r="C918" s="23" t="str">
        <f>IFERROR(VLOOKUP(B918,Code!$C:$E,3,0),"")</f>
        <v/>
      </c>
    </row>
    <row r="919" spans="1:3" x14ac:dyDescent="0.25">
      <c r="A919" s="23" t="str">
        <f>IFERROR(VLOOKUP(B919,Code!$C:$E,2,0),"")</f>
        <v/>
      </c>
      <c r="B919" s="23"/>
      <c r="C919" s="23" t="str">
        <f>IFERROR(VLOOKUP(B919,Code!$C:$E,3,0),"")</f>
        <v/>
      </c>
    </row>
    <row r="920" spans="1:3" x14ac:dyDescent="0.25">
      <c r="A920" s="23" t="str">
        <f>IFERROR(VLOOKUP(B920,Code!$C:$E,2,0),"")</f>
        <v/>
      </c>
      <c r="B920" s="23"/>
      <c r="C920" s="23" t="str">
        <f>IFERROR(VLOOKUP(B920,Code!$C:$E,3,0),"")</f>
        <v/>
      </c>
    </row>
    <row r="921" spans="1:3" x14ac:dyDescent="0.25">
      <c r="A921" s="23" t="str">
        <f>IFERROR(VLOOKUP(B921,Code!$C:$E,2,0),"")</f>
        <v/>
      </c>
      <c r="B921" s="23"/>
      <c r="C921" s="23" t="str">
        <f>IFERROR(VLOOKUP(B921,Code!$C:$E,3,0),"")</f>
        <v/>
      </c>
    </row>
    <row r="922" spans="1:3" x14ac:dyDescent="0.25">
      <c r="A922" s="23" t="str">
        <f>IFERROR(VLOOKUP(B922,Code!$C:$E,2,0),"")</f>
        <v/>
      </c>
      <c r="B922" s="23"/>
      <c r="C922" s="23" t="str">
        <f>IFERROR(VLOOKUP(B922,Code!$C:$E,3,0),"")</f>
        <v/>
      </c>
    </row>
    <row r="923" spans="1:3" x14ac:dyDescent="0.25">
      <c r="A923" s="23" t="str">
        <f>IFERROR(VLOOKUP(B923,Code!$C:$E,2,0),"")</f>
        <v/>
      </c>
      <c r="B923" s="23"/>
      <c r="C923" s="23" t="str">
        <f>IFERROR(VLOOKUP(B923,Code!$C:$E,3,0),"")</f>
        <v/>
      </c>
    </row>
    <row r="924" spans="1:3" x14ac:dyDescent="0.25">
      <c r="A924" s="23" t="str">
        <f>IFERROR(VLOOKUP(B924,Code!$C:$E,2,0),"")</f>
        <v/>
      </c>
      <c r="B924" s="23"/>
      <c r="C924" s="23" t="str">
        <f>IFERROR(VLOOKUP(B924,Code!$C:$E,3,0),"")</f>
        <v/>
      </c>
    </row>
    <row r="925" spans="1:3" x14ac:dyDescent="0.25">
      <c r="A925" s="23" t="str">
        <f>IFERROR(VLOOKUP(B925,Code!$C:$E,2,0),"")</f>
        <v/>
      </c>
      <c r="B925" s="23"/>
      <c r="C925" s="23" t="str">
        <f>IFERROR(VLOOKUP(B925,Code!$C:$E,3,0),"")</f>
        <v/>
      </c>
    </row>
    <row r="926" spans="1:3" x14ac:dyDescent="0.25">
      <c r="A926" s="23" t="str">
        <f>IFERROR(VLOOKUP(B926,Code!$C:$E,2,0),"")</f>
        <v/>
      </c>
      <c r="B926" s="23"/>
      <c r="C926" s="23" t="str">
        <f>IFERROR(VLOOKUP(B926,Code!$C:$E,3,0),"")</f>
        <v/>
      </c>
    </row>
    <row r="927" spans="1:3" x14ac:dyDescent="0.25">
      <c r="A927" s="23" t="str">
        <f>IFERROR(VLOOKUP(B927,Code!$C:$E,2,0),"")</f>
        <v/>
      </c>
      <c r="B927" s="23"/>
      <c r="C927" s="23" t="str">
        <f>IFERROR(VLOOKUP(B927,Code!$C:$E,3,0),"")</f>
        <v/>
      </c>
    </row>
    <row r="928" spans="1:3" x14ac:dyDescent="0.25">
      <c r="A928" s="23" t="str">
        <f>IFERROR(VLOOKUP(B928,Code!$C:$E,2,0),"")</f>
        <v/>
      </c>
      <c r="B928" s="23"/>
      <c r="C928" s="23" t="str">
        <f>IFERROR(VLOOKUP(B928,Code!$C:$E,3,0),"")</f>
        <v/>
      </c>
    </row>
    <row r="929" spans="1:3" x14ac:dyDescent="0.25">
      <c r="A929" s="23" t="str">
        <f>IFERROR(VLOOKUP(B929,Code!$C:$E,2,0),"")</f>
        <v/>
      </c>
      <c r="B929" s="23"/>
      <c r="C929" s="23" t="str">
        <f>IFERROR(VLOOKUP(B929,Code!$C:$E,3,0),"")</f>
        <v/>
      </c>
    </row>
    <row r="930" spans="1:3" x14ac:dyDescent="0.25">
      <c r="A930" s="23" t="str">
        <f>IFERROR(VLOOKUP(B930,Code!$C:$E,2,0),"")</f>
        <v/>
      </c>
      <c r="B930" s="23"/>
      <c r="C930" s="23" t="str">
        <f>IFERROR(VLOOKUP(B930,Code!$C:$E,3,0),"")</f>
        <v/>
      </c>
    </row>
    <row r="931" spans="1:3" x14ac:dyDescent="0.25">
      <c r="A931" s="23" t="str">
        <f>IFERROR(VLOOKUP(B931,Code!$C:$E,2,0),"")</f>
        <v/>
      </c>
      <c r="B931" s="23"/>
      <c r="C931" s="23" t="str">
        <f>IFERROR(VLOOKUP(B931,Code!$C:$E,3,0),"")</f>
        <v/>
      </c>
    </row>
    <row r="932" spans="1:3" x14ac:dyDescent="0.25">
      <c r="A932" s="23" t="str">
        <f>IFERROR(VLOOKUP(B932,Code!$C:$E,2,0),"")</f>
        <v/>
      </c>
      <c r="B932" s="23"/>
      <c r="C932" s="23" t="str">
        <f>IFERROR(VLOOKUP(B932,Code!$C:$E,3,0),"")</f>
        <v/>
      </c>
    </row>
    <row r="933" spans="1:3" x14ac:dyDescent="0.25">
      <c r="A933" s="23" t="str">
        <f>IFERROR(VLOOKUP(B933,Code!$C:$E,2,0),"")</f>
        <v/>
      </c>
      <c r="B933" s="23"/>
      <c r="C933" s="23" t="str">
        <f>IFERROR(VLOOKUP(B933,Code!$C:$E,3,0),"")</f>
        <v/>
      </c>
    </row>
    <row r="934" spans="1:3" x14ac:dyDescent="0.25">
      <c r="A934" s="23" t="str">
        <f>IFERROR(VLOOKUP(B934,Code!$C:$E,2,0),"")</f>
        <v/>
      </c>
      <c r="B934" s="23"/>
      <c r="C934" s="23" t="str">
        <f>IFERROR(VLOOKUP(B934,Code!$C:$E,3,0),"")</f>
        <v/>
      </c>
    </row>
    <row r="935" spans="1:3" x14ac:dyDescent="0.25">
      <c r="A935" s="23" t="str">
        <f>IFERROR(VLOOKUP(B935,Code!$C:$E,2,0),"")</f>
        <v/>
      </c>
      <c r="B935" s="23"/>
      <c r="C935" s="23" t="str">
        <f>IFERROR(VLOOKUP(B935,Code!$C:$E,3,0),"")</f>
        <v/>
      </c>
    </row>
    <row r="936" spans="1:3" x14ac:dyDescent="0.25">
      <c r="A936" s="23" t="str">
        <f>IFERROR(VLOOKUP(B936,Code!$C:$E,2,0),"")</f>
        <v/>
      </c>
      <c r="B936" s="23"/>
      <c r="C936" s="23" t="str">
        <f>IFERROR(VLOOKUP(B936,Code!$C:$E,3,0),"")</f>
        <v/>
      </c>
    </row>
    <row r="937" spans="1:3" x14ac:dyDescent="0.25">
      <c r="A937" s="23" t="str">
        <f>IFERROR(VLOOKUP(B937,Code!$C:$E,2,0),"")</f>
        <v/>
      </c>
      <c r="B937" s="23"/>
      <c r="C937" s="23" t="str">
        <f>IFERROR(VLOOKUP(B937,Code!$C:$E,3,0),"")</f>
        <v/>
      </c>
    </row>
    <row r="938" spans="1:3" x14ac:dyDescent="0.25">
      <c r="A938" s="23" t="str">
        <f>IFERROR(VLOOKUP(B938,Code!$C:$E,2,0),"")</f>
        <v/>
      </c>
      <c r="B938" s="23"/>
      <c r="C938" s="23" t="str">
        <f>IFERROR(VLOOKUP(B938,Code!$C:$E,3,0),"")</f>
        <v/>
      </c>
    </row>
    <row r="939" spans="1:3" x14ac:dyDescent="0.25">
      <c r="A939" s="23" t="str">
        <f>IFERROR(VLOOKUP(B939,Code!$C:$E,2,0),"")</f>
        <v/>
      </c>
      <c r="B939" s="23"/>
      <c r="C939" s="23" t="str">
        <f>IFERROR(VLOOKUP(B939,Code!$C:$E,3,0),"")</f>
        <v/>
      </c>
    </row>
    <row r="940" spans="1:3" x14ac:dyDescent="0.25">
      <c r="A940" s="23" t="str">
        <f>IFERROR(VLOOKUP(B940,Code!$C:$E,2,0),"")</f>
        <v/>
      </c>
      <c r="B940" s="23"/>
      <c r="C940" s="23" t="str">
        <f>IFERROR(VLOOKUP(B940,Code!$C:$E,3,0),"")</f>
        <v/>
      </c>
    </row>
    <row r="941" spans="1:3" x14ac:dyDescent="0.25">
      <c r="A941" s="23" t="str">
        <f>IFERROR(VLOOKUP(B941,Code!$C:$E,2,0),"")</f>
        <v/>
      </c>
      <c r="B941" s="23"/>
      <c r="C941" s="23" t="str">
        <f>IFERROR(VLOOKUP(B941,Code!$C:$E,3,0),"")</f>
        <v/>
      </c>
    </row>
    <row r="942" spans="1:3" x14ac:dyDescent="0.25">
      <c r="A942" s="23" t="str">
        <f>IFERROR(VLOOKUP(B942,Code!$C:$E,2,0),"")</f>
        <v/>
      </c>
      <c r="B942" s="23"/>
      <c r="C942" s="23" t="str">
        <f>IFERROR(VLOOKUP(B942,Code!$C:$E,3,0),"")</f>
        <v/>
      </c>
    </row>
    <row r="943" spans="1:3" x14ac:dyDescent="0.25">
      <c r="A943" s="23" t="str">
        <f>IFERROR(VLOOKUP(B943,Code!$C:$E,2,0),"")</f>
        <v/>
      </c>
      <c r="B943" s="23"/>
      <c r="C943" s="23" t="str">
        <f>IFERROR(VLOOKUP(B943,Code!$C:$E,3,0),"")</f>
        <v/>
      </c>
    </row>
    <row r="944" spans="1:3" x14ac:dyDescent="0.25">
      <c r="A944" s="23" t="str">
        <f>IFERROR(VLOOKUP(B944,Code!$C:$E,2,0),"")</f>
        <v/>
      </c>
      <c r="B944" s="23"/>
      <c r="C944" s="23" t="str">
        <f>IFERROR(VLOOKUP(B944,Code!$C:$E,3,0),"")</f>
        <v/>
      </c>
    </row>
    <row r="945" spans="1:3" x14ac:dyDescent="0.25">
      <c r="A945" s="23" t="str">
        <f>IFERROR(VLOOKUP(B945,Code!$C:$E,2,0),"")</f>
        <v/>
      </c>
      <c r="B945" s="23"/>
      <c r="C945" s="23" t="str">
        <f>IFERROR(VLOOKUP(B945,Code!$C:$E,3,0),"")</f>
        <v/>
      </c>
    </row>
    <row r="946" spans="1:3" x14ac:dyDescent="0.25">
      <c r="A946" s="23" t="str">
        <f>IFERROR(VLOOKUP(B946,Code!$C:$E,2,0),"")</f>
        <v/>
      </c>
      <c r="B946" s="23"/>
      <c r="C946" s="23" t="str">
        <f>IFERROR(VLOOKUP(B946,Code!$C:$E,3,0),"")</f>
        <v/>
      </c>
    </row>
    <row r="947" spans="1:3" x14ac:dyDescent="0.25">
      <c r="A947" s="23" t="str">
        <f>IFERROR(VLOOKUP(B947,Code!$C:$E,2,0),"")</f>
        <v/>
      </c>
      <c r="B947" s="23"/>
      <c r="C947" s="23" t="str">
        <f>IFERROR(VLOOKUP(B947,Code!$C:$E,3,0),"")</f>
        <v/>
      </c>
    </row>
    <row r="948" spans="1:3" x14ac:dyDescent="0.25">
      <c r="A948" s="23" t="str">
        <f>IFERROR(VLOOKUP(B948,Code!$C:$E,2,0),"")</f>
        <v/>
      </c>
      <c r="B948" s="23"/>
      <c r="C948" s="23" t="str">
        <f>IFERROR(VLOOKUP(B948,Code!$C:$E,3,0),"")</f>
        <v/>
      </c>
    </row>
    <row r="949" spans="1:3" x14ac:dyDescent="0.25">
      <c r="A949" s="23" t="str">
        <f>IFERROR(VLOOKUP(B949,Code!$C:$E,2,0),"")</f>
        <v/>
      </c>
      <c r="B949" s="23"/>
      <c r="C949" s="23" t="str">
        <f>IFERROR(VLOOKUP(B949,Code!$C:$E,3,0),"")</f>
        <v/>
      </c>
    </row>
    <row r="950" spans="1:3" x14ac:dyDescent="0.25">
      <c r="A950" s="23" t="str">
        <f>IFERROR(VLOOKUP(B950,Code!$C:$E,2,0),"")</f>
        <v/>
      </c>
      <c r="B950" s="23"/>
      <c r="C950" s="23" t="str">
        <f>IFERROR(VLOOKUP(B950,Code!$C:$E,3,0),"")</f>
        <v/>
      </c>
    </row>
    <row r="951" spans="1:3" x14ac:dyDescent="0.25">
      <c r="A951" s="23" t="str">
        <f>IFERROR(VLOOKUP(B951,Code!$C:$E,2,0),"")</f>
        <v/>
      </c>
      <c r="B951" s="23"/>
      <c r="C951" s="23" t="str">
        <f>IFERROR(VLOOKUP(B951,Code!$C:$E,3,0),"")</f>
        <v/>
      </c>
    </row>
    <row r="952" spans="1:3" x14ac:dyDescent="0.25">
      <c r="A952" s="23" t="str">
        <f>IFERROR(VLOOKUP(B952,Code!$C:$E,2,0),"")</f>
        <v/>
      </c>
      <c r="B952" s="23"/>
      <c r="C952" s="23" t="str">
        <f>IFERROR(VLOOKUP(B952,Code!$C:$E,3,0),"")</f>
        <v/>
      </c>
    </row>
    <row r="953" spans="1:3" x14ac:dyDescent="0.25">
      <c r="A953" s="23" t="str">
        <f>IFERROR(VLOOKUP(B953,Code!$C:$E,2,0),"")</f>
        <v/>
      </c>
      <c r="B953" s="23"/>
      <c r="C953" s="23" t="str">
        <f>IFERROR(VLOOKUP(B953,Code!$C:$E,3,0),"")</f>
        <v/>
      </c>
    </row>
    <row r="954" spans="1:3" x14ac:dyDescent="0.25">
      <c r="A954" s="23" t="str">
        <f>IFERROR(VLOOKUP(B954,Code!$C:$E,2,0),"")</f>
        <v/>
      </c>
      <c r="B954" s="23"/>
      <c r="C954" s="23" t="str">
        <f>IFERROR(VLOOKUP(B954,Code!$C:$E,3,0),"")</f>
        <v/>
      </c>
    </row>
    <row r="955" spans="1:3" x14ac:dyDescent="0.25">
      <c r="A955" s="23" t="str">
        <f>IFERROR(VLOOKUP(B955,Code!$C:$E,2,0),"")</f>
        <v/>
      </c>
      <c r="B955" s="23"/>
      <c r="C955" s="23" t="str">
        <f>IFERROR(VLOOKUP(B955,Code!$C:$E,3,0),"")</f>
        <v/>
      </c>
    </row>
    <row r="956" spans="1:3" x14ac:dyDescent="0.25">
      <c r="A956" s="23" t="str">
        <f>IFERROR(VLOOKUP(B956,Code!$C:$E,2,0),"")</f>
        <v/>
      </c>
      <c r="B956" s="23"/>
      <c r="C956" s="23" t="str">
        <f>IFERROR(VLOOKUP(B956,Code!$C:$E,3,0),"")</f>
        <v/>
      </c>
    </row>
    <row r="957" spans="1:3" x14ac:dyDescent="0.25">
      <c r="A957" s="23" t="str">
        <f>IFERROR(VLOOKUP(B957,Code!$C:$E,2,0),"")</f>
        <v/>
      </c>
      <c r="B957" s="23"/>
      <c r="C957" s="23" t="str">
        <f>IFERROR(VLOOKUP(B957,Code!$C:$E,3,0),"")</f>
        <v/>
      </c>
    </row>
    <row r="958" spans="1:3" x14ac:dyDescent="0.25">
      <c r="A958" s="23" t="str">
        <f>IFERROR(VLOOKUP(B958,Code!$C:$E,2,0),"")</f>
        <v/>
      </c>
      <c r="B958" s="23"/>
      <c r="C958" s="23" t="str">
        <f>IFERROR(VLOOKUP(B958,Code!$C:$E,3,0),"")</f>
        <v/>
      </c>
    </row>
    <row r="959" spans="1:3" x14ac:dyDescent="0.25">
      <c r="A959" s="23" t="str">
        <f>IFERROR(VLOOKUP(B959,Code!$C:$E,2,0),"")</f>
        <v/>
      </c>
      <c r="B959" s="23"/>
      <c r="C959" s="23" t="str">
        <f>IFERROR(VLOOKUP(B959,Code!$C:$E,3,0),"")</f>
        <v/>
      </c>
    </row>
    <row r="960" spans="1:3" x14ac:dyDescent="0.25">
      <c r="A960" s="23" t="str">
        <f>IFERROR(VLOOKUP(B960,Code!$C:$E,2,0),"")</f>
        <v/>
      </c>
      <c r="B960" s="23"/>
      <c r="C960" s="23" t="str">
        <f>IFERROR(VLOOKUP(B960,Code!$C:$E,3,0),"")</f>
        <v/>
      </c>
    </row>
    <row r="961" spans="1:3" x14ac:dyDescent="0.25">
      <c r="A961" s="23" t="str">
        <f>IFERROR(VLOOKUP(B961,Code!$C:$E,2,0),"")</f>
        <v/>
      </c>
      <c r="B961" s="23"/>
      <c r="C961" s="23" t="str">
        <f>IFERROR(VLOOKUP(B961,Code!$C:$E,3,0),"")</f>
        <v/>
      </c>
    </row>
    <row r="962" spans="1:3" x14ac:dyDescent="0.25">
      <c r="A962" s="23" t="str">
        <f>IFERROR(VLOOKUP(B962,Code!$C:$E,2,0),"")</f>
        <v/>
      </c>
      <c r="B962" s="23"/>
      <c r="C962" s="23" t="str">
        <f>IFERROR(VLOOKUP(B962,Code!$C:$E,3,0),"")</f>
        <v/>
      </c>
    </row>
    <row r="963" spans="1:3" x14ac:dyDescent="0.25">
      <c r="A963" s="23" t="str">
        <f>IFERROR(VLOOKUP(B963,Code!$C:$E,2,0),"")</f>
        <v/>
      </c>
      <c r="B963" s="23"/>
      <c r="C963" s="23" t="str">
        <f>IFERROR(VLOOKUP(B963,Code!$C:$E,3,0),"")</f>
        <v/>
      </c>
    </row>
    <row r="964" spans="1:3" x14ac:dyDescent="0.25">
      <c r="A964" s="23" t="str">
        <f>IFERROR(VLOOKUP(B964,Code!$C:$E,2,0),"")</f>
        <v/>
      </c>
      <c r="B964" s="23"/>
      <c r="C964" s="23" t="str">
        <f>IFERROR(VLOOKUP(B964,Code!$C:$E,3,0),"")</f>
        <v/>
      </c>
    </row>
    <row r="965" spans="1:3" x14ac:dyDescent="0.25">
      <c r="A965" s="23" t="str">
        <f>IFERROR(VLOOKUP(B965,Code!$C:$E,2,0),"")</f>
        <v/>
      </c>
      <c r="B965" s="23"/>
      <c r="C965" s="23" t="str">
        <f>IFERROR(VLOOKUP(B965,Code!$C:$E,3,0),"")</f>
        <v/>
      </c>
    </row>
    <row r="966" spans="1:3" x14ac:dyDescent="0.25">
      <c r="A966" s="23" t="str">
        <f>IFERROR(VLOOKUP(B966,Code!$C:$E,2,0),"")</f>
        <v/>
      </c>
      <c r="B966" s="23"/>
      <c r="C966" s="23" t="str">
        <f>IFERROR(VLOOKUP(B966,Code!$C:$E,3,0),"")</f>
        <v/>
      </c>
    </row>
    <row r="967" spans="1:3" x14ac:dyDescent="0.25">
      <c r="A967" s="23" t="str">
        <f>IFERROR(VLOOKUP(B967,Code!$C:$E,2,0),"")</f>
        <v/>
      </c>
      <c r="B967" s="23"/>
      <c r="C967" s="23" t="str">
        <f>IFERROR(VLOOKUP(B967,Code!$C:$E,3,0),"")</f>
        <v/>
      </c>
    </row>
    <row r="968" spans="1:3" x14ac:dyDescent="0.25">
      <c r="A968" s="23" t="str">
        <f>IFERROR(VLOOKUP(B968,Code!$C:$E,2,0),"")</f>
        <v/>
      </c>
      <c r="B968" s="23"/>
      <c r="C968" s="23" t="str">
        <f>IFERROR(VLOOKUP(B968,Code!$C:$E,3,0),"")</f>
        <v/>
      </c>
    </row>
    <row r="969" spans="1:3" x14ac:dyDescent="0.25">
      <c r="A969" s="23" t="str">
        <f>IFERROR(VLOOKUP(B969,Code!$C:$E,2,0),"")</f>
        <v/>
      </c>
      <c r="B969" s="23"/>
      <c r="C969" s="23" t="str">
        <f>IFERROR(VLOOKUP(B969,Code!$C:$E,3,0),"")</f>
        <v/>
      </c>
    </row>
    <row r="970" spans="1:3" x14ac:dyDescent="0.25">
      <c r="A970" s="23" t="str">
        <f>IFERROR(VLOOKUP(B970,Code!$C:$E,2,0),"")</f>
        <v/>
      </c>
      <c r="B970" s="23"/>
      <c r="C970" s="23" t="str">
        <f>IFERROR(VLOOKUP(B970,Code!$C:$E,3,0),"")</f>
        <v/>
      </c>
    </row>
    <row r="971" spans="1:3" x14ac:dyDescent="0.25">
      <c r="A971" s="23" t="str">
        <f>IFERROR(VLOOKUP(B971,Code!$C:$E,2,0),"")</f>
        <v/>
      </c>
      <c r="B971" s="23"/>
      <c r="C971" s="23" t="str">
        <f>IFERROR(VLOOKUP(B971,Code!$C:$E,3,0),"")</f>
        <v/>
      </c>
    </row>
    <row r="972" spans="1:3" x14ac:dyDescent="0.25">
      <c r="A972" s="23" t="str">
        <f>IFERROR(VLOOKUP(B972,Code!$C:$E,2,0),"")</f>
        <v/>
      </c>
      <c r="B972" s="23"/>
      <c r="C972" s="23" t="str">
        <f>IFERROR(VLOOKUP(B972,Code!$C:$E,3,0),"")</f>
        <v/>
      </c>
    </row>
    <row r="973" spans="1:3" x14ac:dyDescent="0.25">
      <c r="A973" s="23" t="str">
        <f>IFERROR(VLOOKUP(B973,Code!$C:$E,2,0),"")</f>
        <v/>
      </c>
      <c r="B973" s="23"/>
      <c r="C973" s="23" t="str">
        <f>IFERROR(VLOOKUP(B973,Code!$C:$E,3,0),"")</f>
        <v/>
      </c>
    </row>
    <row r="974" spans="1:3" x14ac:dyDescent="0.25">
      <c r="A974" s="23" t="str">
        <f>IFERROR(VLOOKUP(B974,Code!$C:$E,2,0),"")</f>
        <v/>
      </c>
      <c r="B974" s="23"/>
      <c r="C974" s="23" t="str">
        <f>IFERROR(VLOOKUP(B974,Code!$C:$E,3,0),"")</f>
        <v/>
      </c>
    </row>
    <row r="975" spans="1:3" x14ac:dyDescent="0.25">
      <c r="A975" s="23" t="str">
        <f>IFERROR(VLOOKUP(B975,Code!$C:$E,2,0),"")</f>
        <v/>
      </c>
      <c r="B975" s="23"/>
      <c r="C975" s="23" t="str">
        <f>IFERROR(VLOOKUP(B975,Code!$C:$E,3,0),"")</f>
        <v/>
      </c>
    </row>
    <row r="976" spans="1:3" x14ac:dyDescent="0.25">
      <c r="A976" s="23" t="str">
        <f>IFERROR(VLOOKUP(B976,Code!$C:$E,2,0),"")</f>
        <v/>
      </c>
      <c r="B976" s="23"/>
      <c r="C976" s="23" t="str">
        <f>IFERROR(VLOOKUP(B976,Code!$C:$E,3,0),"")</f>
        <v/>
      </c>
    </row>
    <row r="977" spans="1:3" x14ac:dyDescent="0.25">
      <c r="A977" s="23" t="str">
        <f>IFERROR(VLOOKUP(B977,Code!$C:$E,2,0),"")</f>
        <v/>
      </c>
      <c r="B977" s="23"/>
      <c r="C977" s="23" t="str">
        <f>IFERROR(VLOOKUP(B977,Code!$C:$E,3,0),"")</f>
        <v/>
      </c>
    </row>
    <row r="978" spans="1:3" x14ac:dyDescent="0.25">
      <c r="A978" s="23" t="str">
        <f>IFERROR(VLOOKUP(B978,Code!$C:$E,2,0),"")</f>
        <v/>
      </c>
      <c r="B978" s="23"/>
      <c r="C978" s="23" t="str">
        <f>IFERROR(VLOOKUP(B978,Code!$C:$E,3,0),"")</f>
        <v/>
      </c>
    </row>
    <row r="979" spans="1:3" x14ac:dyDescent="0.25">
      <c r="A979" s="23" t="str">
        <f>IFERROR(VLOOKUP(B979,Code!$C:$E,2,0),"")</f>
        <v/>
      </c>
      <c r="B979" s="23"/>
      <c r="C979" s="23" t="str">
        <f>IFERROR(VLOOKUP(B979,Code!$C:$E,3,0),"")</f>
        <v/>
      </c>
    </row>
    <row r="980" spans="1:3" x14ac:dyDescent="0.25">
      <c r="A980" s="23" t="str">
        <f>IFERROR(VLOOKUP(B980,Code!$C:$E,2,0),"")</f>
        <v/>
      </c>
      <c r="B980" s="23"/>
      <c r="C980" s="23" t="str">
        <f>IFERROR(VLOOKUP(B980,Code!$C:$E,3,0),"")</f>
        <v/>
      </c>
    </row>
    <row r="981" spans="1:3" x14ac:dyDescent="0.25">
      <c r="A981" s="23" t="str">
        <f>IFERROR(VLOOKUP(B981,Code!$C:$E,2,0),"")</f>
        <v/>
      </c>
      <c r="B981" s="23"/>
      <c r="C981" s="23" t="str">
        <f>IFERROR(VLOOKUP(B981,Code!$C:$E,3,0),"")</f>
        <v/>
      </c>
    </row>
    <row r="982" spans="1:3" x14ac:dyDescent="0.25">
      <c r="A982" s="23" t="str">
        <f>IFERROR(VLOOKUP(B982,Code!$C:$E,2,0),"")</f>
        <v/>
      </c>
      <c r="B982" s="23"/>
      <c r="C982" s="23" t="str">
        <f>IFERROR(VLOOKUP(B982,Code!$C:$E,3,0),"")</f>
        <v/>
      </c>
    </row>
    <row r="983" spans="1:3" x14ac:dyDescent="0.25">
      <c r="A983" s="23" t="str">
        <f>IFERROR(VLOOKUP(B983,Code!$C:$E,2,0),"")</f>
        <v/>
      </c>
      <c r="B983" s="23"/>
      <c r="C983" s="23" t="str">
        <f>IFERROR(VLOOKUP(B983,Code!$C:$E,3,0),"")</f>
        <v/>
      </c>
    </row>
    <row r="984" spans="1:3" x14ac:dyDescent="0.25">
      <c r="A984" s="23" t="str">
        <f>IFERROR(VLOOKUP(B984,Code!$C:$E,2,0),"")</f>
        <v/>
      </c>
      <c r="B984" s="23"/>
      <c r="C984" s="23" t="str">
        <f>IFERROR(VLOOKUP(B984,Code!$C:$E,3,0),"")</f>
        <v/>
      </c>
    </row>
    <row r="985" spans="1:3" x14ac:dyDescent="0.25">
      <c r="A985" s="23" t="str">
        <f>IFERROR(VLOOKUP(B985,Code!$C:$E,2,0),"")</f>
        <v/>
      </c>
      <c r="B985" s="23"/>
      <c r="C985" s="23" t="str">
        <f>IFERROR(VLOOKUP(B985,Code!$C:$E,3,0),"")</f>
        <v/>
      </c>
    </row>
    <row r="986" spans="1:3" x14ac:dyDescent="0.25">
      <c r="A986" s="23" t="str">
        <f>IFERROR(VLOOKUP(B986,Code!$C:$E,2,0),"")</f>
        <v/>
      </c>
      <c r="B986" s="23"/>
      <c r="C986" s="23" t="str">
        <f>IFERROR(VLOOKUP(B986,Code!$C:$E,3,0),"")</f>
        <v/>
      </c>
    </row>
    <row r="987" spans="1:3" x14ac:dyDescent="0.25">
      <c r="A987" s="23" t="str">
        <f>IFERROR(VLOOKUP(B987,Code!$C:$E,2,0),"")</f>
        <v/>
      </c>
      <c r="B987" s="23"/>
      <c r="C987" s="23" t="str">
        <f>IFERROR(VLOOKUP(B987,Code!$C:$E,3,0),"")</f>
        <v/>
      </c>
    </row>
    <row r="988" spans="1:3" x14ac:dyDescent="0.25">
      <c r="A988" s="23" t="str">
        <f>IFERROR(VLOOKUP(B988,Code!$C:$E,2,0),"")</f>
        <v/>
      </c>
      <c r="B988" s="23"/>
      <c r="C988" s="23" t="str">
        <f>IFERROR(VLOOKUP(B988,Code!$C:$E,3,0),"")</f>
        <v/>
      </c>
    </row>
    <row r="989" spans="1:3" x14ac:dyDescent="0.25">
      <c r="A989" s="23" t="str">
        <f>IFERROR(VLOOKUP(B989,Code!$C:$E,2,0),"")</f>
        <v/>
      </c>
      <c r="B989" s="23"/>
      <c r="C989" s="23" t="str">
        <f>IFERROR(VLOOKUP(B989,Code!$C:$E,3,0),"")</f>
        <v/>
      </c>
    </row>
    <row r="990" spans="1:3" x14ac:dyDescent="0.25">
      <c r="A990" s="23" t="str">
        <f>IFERROR(VLOOKUP(B990,Code!$C:$E,2,0),"")</f>
        <v/>
      </c>
      <c r="B990" s="23"/>
      <c r="C990" s="23" t="str">
        <f>IFERROR(VLOOKUP(B990,Code!$C:$E,3,0),"")</f>
        <v/>
      </c>
    </row>
    <row r="991" spans="1:3" x14ac:dyDescent="0.25">
      <c r="A991" s="23" t="str">
        <f>IFERROR(VLOOKUP(B991,Code!$C:$E,2,0),"")</f>
        <v/>
      </c>
      <c r="B991" s="23"/>
      <c r="C991" s="23" t="str">
        <f>IFERROR(VLOOKUP(B991,Code!$C:$E,3,0),"")</f>
        <v/>
      </c>
    </row>
    <row r="992" spans="1:3" x14ac:dyDescent="0.25">
      <c r="A992" s="23" t="str">
        <f>IFERROR(VLOOKUP(B992,Code!$C:$E,2,0),"")</f>
        <v/>
      </c>
      <c r="B992" s="23"/>
      <c r="C992" s="23" t="str">
        <f>IFERROR(VLOOKUP(B992,Code!$C:$E,3,0),"")</f>
        <v/>
      </c>
    </row>
    <row r="993" spans="1:3" x14ac:dyDescent="0.25">
      <c r="A993" s="23" t="str">
        <f>IFERROR(VLOOKUP(B993,Code!$C:$E,2,0),"")</f>
        <v/>
      </c>
      <c r="B993" s="23"/>
      <c r="C993" s="23" t="str">
        <f>IFERROR(VLOOKUP(B993,Code!$C:$E,3,0),"")</f>
        <v/>
      </c>
    </row>
    <row r="994" spans="1:3" x14ac:dyDescent="0.25">
      <c r="A994" s="23" t="str">
        <f>IFERROR(VLOOKUP(B994,Code!$C:$E,2,0),"")</f>
        <v/>
      </c>
      <c r="B994" s="23"/>
      <c r="C994" s="23" t="str">
        <f>IFERROR(VLOOKUP(B994,Code!$C:$E,3,0),"")</f>
        <v/>
      </c>
    </row>
    <row r="995" spans="1:3" x14ac:dyDescent="0.25">
      <c r="A995" s="23" t="str">
        <f>IFERROR(VLOOKUP(B995,Code!$C:$E,2,0),"")</f>
        <v/>
      </c>
      <c r="B995" s="23"/>
      <c r="C995" s="23" t="str">
        <f>IFERROR(VLOOKUP(B995,Code!$C:$E,3,0),"")</f>
        <v/>
      </c>
    </row>
    <row r="996" spans="1:3" x14ac:dyDescent="0.25">
      <c r="A996" s="23" t="str">
        <f>IFERROR(VLOOKUP(B996,Code!$C:$E,2,0),"")</f>
        <v/>
      </c>
      <c r="B996" s="23"/>
      <c r="C996" s="23" t="str">
        <f>IFERROR(VLOOKUP(B996,Code!$C:$E,3,0),"")</f>
        <v/>
      </c>
    </row>
    <row r="997" spans="1:3" x14ac:dyDescent="0.25">
      <c r="A997" s="23" t="str">
        <f>IFERROR(VLOOKUP(B997,Code!$C:$E,2,0),"")</f>
        <v/>
      </c>
      <c r="B997" s="23"/>
      <c r="C997" s="23" t="str">
        <f>IFERROR(VLOOKUP(B997,Code!$C:$E,3,0),"")</f>
        <v/>
      </c>
    </row>
    <row r="998" spans="1:3" x14ac:dyDescent="0.25">
      <c r="A998" s="23" t="str">
        <f>IFERROR(VLOOKUP(B998,Code!$C:$E,2,0),"")</f>
        <v/>
      </c>
      <c r="B998" s="23"/>
      <c r="C998" s="23" t="str">
        <f>IFERROR(VLOOKUP(B998,Code!$C:$E,3,0),"")</f>
        <v/>
      </c>
    </row>
    <row r="999" spans="1:3" x14ac:dyDescent="0.25">
      <c r="A999" s="23" t="str">
        <f>IFERROR(VLOOKUP(B999,Code!$C:$E,2,0),"")</f>
        <v/>
      </c>
      <c r="B999" s="23"/>
      <c r="C999" s="23" t="str">
        <f>IFERROR(VLOOKUP(B999,Code!$C:$E,3,0),"")</f>
        <v/>
      </c>
    </row>
    <row r="1000" spans="1:3" x14ac:dyDescent="0.25">
      <c r="A1000" s="23" t="str">
        <f>IFERROR(VLOOKUP(B1000,Code!$C:$E,2,0),"")</f>
        <v/>
      </c>
      <c r="B1000" s="23"/>
      <c r="C1000" s="23" t="str">
        <f>IFERROR(VLOOKUP(B1000,Code!$C:$E,3,0),"")</f>
        <v/>
      </c>
    </row>
    <row r="1001" spans="1:3" x14ac:dyDescent="0.25">
      <c r="A1001" s="23" t="str">
        <f>IFERROR(VLOOKUP(B1001,Code!$C:$E,2,0),"")</f>
        <v/>
      </c>
      <c r="B1001" s="23"/>
      <c r="C1001" s="23" t="str">
        <f>IFERROR(VLOOKUP(B1001,Code!$C:$E,3,0),"")</f>
        <v/>
      </c>
    </row>
    <row r="1002" spans="1:3" x14ac:dyDescent="0.25">
      <c r="A1002" s="23" t="str">
        <f>IFERROR(VLOOKUP(B1002,Code!$C:$E,2,0),"")</f>
        <v/>
      </c>
      <c r="B1002" s="23"/>
      <c r="C1002" s="23" t="str">
        <f>IFERROR(VLOOKUP(B1002,Code!$C:$E,3,0),"")</f>
        <v/>
      </c>
    </row>
    <row r="1003" spans="1:3" x14ac:dyDescent="0.25">
      <c r="A1003" s="23" t="str">
        <f>IFERROR(VLOOKUP(B1003,Code!$C:$E,2,0),"")</f>
        <v/>
      </c>
      <c r="B1003" s="23"/>
      <c r="C1003" s="23" t="str">
        <f>IFERROR(VLOOKUP(B1003,Code!$C:$E,3,0),"")</f>
        <v/>
      </c>
    </row>
    <row r="1004" spans="1:3" x14ac:dyDescent="0.25">
      <c r="A1004" s="23" t="str">
        <f>IFERROR(VLOOKUP(B1004,Code!$C:$E,2,0),"")</f>
        <v/>
      </c>
      <c r="B1004" s="23"/>
      <c r="C1004" s="23" t="str">
        <f>IFERROR(VLOOKUP(B1004,Code!$C:$E,3,0),"")</f>
        <v/>
      </c>
    </row>
    <row r="1005" spans="1:3" x14ac:dyDescent="0.25">
      <c r="A1005" s="23" t="str">
        <f>IFERROR(VLOOKUP(B1005,Code!$C:$E,2,0),"")</f>
        <v/>
      </c>
      <c r="B1005" s="23"/>
      <c r="C1005" s="23" t="str">
        <f>IFERROR(VLOOKUP(B1005,Code!$C:$E,3,0),"")</f>
        <v/>
      </c>
    </row>
    <row r="1006" spans="1:3" x14ac:dyDescent="0.25">
      <c r="A1006" s="23" t="str">
        <f>IFERROR(VLOOKUP(B1006,Code!$C:$E,2,0),"")</f>
        <v/>
      </c>
      <c r="B1006" s="23"/>
      <c r="C1006" s="23" t="str">
        <f>IFERROR(VLOOKUP(B1006,Code!$C:$E,3,0),"")</f>
        <v/>
      </c>
    </row>
    <row r="1007" spans="1:3" x14ac:dyDescent="0.25">
      <c r="A1007" s="23" t="str">
        <f>IFERROR(VLOOKUP(B1007,Code!$C:$E,2,0),"")</f>
        <v/>
      </c>
      <c r="B1007" s="23"/>
      <c r="C1007" s="23" t="str">
        <f>IFERROR(VLOOKUP(B1007,Code!$C:$E,3,0),"")</f>
        <v/>
      </c>
    </row>
    <row r="1008" spans="1:3" x14ac:dyDescent="0.25">
      <c r="A1008" s="23" t="str">
        <f>IFERROR(VLOOKUP(B1008,Code!$C:$E,2,0),"")</f>
        <v/>
      </c>
      <c r="B1008" s="23"/>
      <c r="C1008" s="23" t="str">
        <f>IFERROR(VLOOKUP(B1008,Code!$C:$E,3,0),"")</f>
        <v/>
      </c>
    </row>
    <row r="1009" spans="1:3" x14ac:dyDescent="0.25">
      <c r="A1009" s="23" t="str">
        <f>IFERROR(VLOOKUP(B1009,Code!$C:$E,2,0),"")</f>
        <v/>
      </c>
      <c r="B1009" s="23"/>
      <c r="C1009" s="23" t="str">
        <f>IFERROR(VLOOKUP(B1009,Code!$C:$E,3,0),"")</f>
        <v/>
      </c>
    </row>
    <row r="1010" spans="1:3" x14ac:dyDescent="0.25">
      <c r="A1010" s="23" t="str">
        <f>IFERROR(VLOOKUP(B1010,Code!$C:$E,2,0),"")</f>
        <v/>
      </c>
      <c r="B1010" s="23"/>
      <c r="C1010" s="23" t="str">
        <f>IFERROR(VLOOKUP(B1010,Code!$C:$E,3,0),"")</f>
        <v/>
      </c>
    </row>
    <row r="1011" spans="1:3" x14ac:dyDescent="0.25">
      <c r="A1011" s="23" t="str">
        <f>IFERROR(VLOOKUP(B1011,Code!$C:$E,2,0),"")</f>
        <v/>
      </c>
      <c r="B1011" s="23"/>
      <c r="C1011" s="23" t="str">
        <f>IFERROR(VLOOKUP(B1011,Code!$C:$E,3,0),"")</f>
        <v/>
      </c>
    </row>
    <row r="1012" spans="1:3" x14ac:dyDescent="0.25">
      <c r="A1012" s="23" t="str">
        <f>IFERROR(VLOOKUP(B1012,Code!$C:$E,2,0),"")</f>
        <v/>
      </c>
      <c r="B1012" s="23"/>
      <c r="C1012" s="23" t="str">
        <f>IFERROR(VLOOKUP(B1012,Code!$C:$E,3,0),"")</f>
        <v/>
      </c>
    </row>
    <row r="1013" spans="1:3" x14ac:dyDescent="0.25">
      <c r="A1013" s="23" t="str">
        <f>IFERROR(VLOOKUP(B1013,Code!$C:$E,2,0),"")</f>
        <v/>
      </c>
      <c r="B1013" s="23"/>
      <c r="C1013" s="23" t="str">
        <f>IFERROR(VLOOKUP(B1013,Code!$C:$E,3,0),"")</f>
        <v/>
      </c>
    </row>
    <row r="1014" spans="1:3" x14ac:dyDescent="0.25">
      <c r="A1014" s="23" t="str">
        <f>IFERROR(VLOOKUP(B1014,Code!$C:$E,2,0),"")</f>
        <v/>
      </c>
      <c r="B1014" s="23"/>
      <c r="C1014" s="23" t="str">
        <f>IFERROR(VLOOKUP(B1014,Code!$C:$E,3,0),"")</f>
        <v/>
      </c>
    </row>
    <row r="1015" spans="1:3" x14ac:dyDescent="0.25">
      <c r="A1015" s="23" t="str">
        <f>IFERROR(VLOOKUP(B1015,Code!$C:$E,2,0),"")</f>
        <v/>
      </c>
      <c r="B1015" s="23"/>
      <c r="C1015" s="23" t="str">
        <f>IFERROR(VLOOKUP(B1015,Code!$C:$E,3,0),"")</f>
        <v/>
      </c>
    </row>
    <row r="1016" spans="1:3" x14ac:dyDescent="0.25">
      <c r="A1016" s="23" t="str">
        <f>IFERROR(VLOOKUP(B1016,Code!$C:$E,2,0),"")</f>
        <v/>
      </c>
      <c r="B1016" s="23"/>
      <c r="C1016" s="23" t="str">
        <f>IFERROR(VLOOKUP(B1016,Code!$C:$E,3,0),"")</f>
        <v/>
      </c>
    </row>
    <row r="1017" spans="1:3" x14ac:dyDescent="0.25">
      <c r="A1017" s="23" t="str">
        <f>IFERROR(VLOOKUP(B1017,Code!$C:$E,2,0),"")</f>
        <v/>
      </c>
      <c r="B1017" s="23"/>
      <c r="C1017" s="23" t="str">
        <f>IFERROR(VLOOKUP(B1017,Code!$C:$E,3,0),"")</f>
        <v/>
      </c>
    </row>
    <row r="1018" spans="1:3" x14ac:dyDescent="0.25">
      <c r="A1018" s="23" t="str">
        <f>IFERROR(VLOOKUP(B1018,Code!$C:$E,2,0),"")</f>
        <v/>
      </c>
      <c r="B1018" s="23"/>
      <c r="C1018" s="23" t="str">
        <f>IFERROR(VLOOKUP(B1018,Code!$C:$E,3,0),"")</f>
        <v/>
      </c>
    </row>
    <row r="1019" spans="1:3" x14ac:dyDescent="0.25">
      <c r="A1019" s="23" t="str">
        <f>IFERROR(VLOOKUP(B1019,Code!$C:$E,2,0),"")</f>
        <v/>
      </c>
      <c r="B1019" s="23"/>
      <c r="C1019" s="23" t="str">
        <f>IFERROR(VLOOKUP(B1019,Code!$C:$E,3,0),"")</f>
        <v/>
      </c>
    </row>
    <row r="1020" spans="1:3" x14ac:dyDescent="0.25">
      <c r="A1020" s="23" t="str">
        <f>IFERROR(VLOOKUP(B1020,Code!$C:$E,2,0),"")</f>
        <v/>
      </c>
      <c r="B1020" s="23"/>
      <c r="C1020" s="23" t="str">
        <f>IFERROR(VLOOKUP(B1020,Code!$C:$E,3,0),"")</f>
        <v/>
      </c>
    </row>
    <row r="1021" spans="1:3" x14ac:dyDescent="0.25">
      <c r="A1021" s="23" t="str">
        <f>IFERROR(VLOOKUP(B1021,Code!$C:$E,2,0),"")</f>
        <v/>
      </c>
      <c r="B1021" s="23"/>
      <c r="C1021" s="23" t="str">
        <f>IFERROR(VLOOKUP(B1021,Code!$C:$E,3,0),"")</f>
        <v/>
      </c>
    </row>
    <row r="1022" spans="1:3" x14ac:dyDescent="0.25">
      <c r="A1022" s="23" t="str">
        <f>IFERROR(VLOOKUP(B1022,Code!$C:$E,2,0),"")</f>
        <v/>
      </c>
      <c r="B1022" s="23"/>
      <c r="C1022" s="23" t="str">
        <f>IFERROR(VLOOKUP(B1022,Code!$C:$E,3,0),"")</f>
        <v/>
      </c>
    </row>
    <row r="1023" spans="1:3" x14ac:dyDescent="0.25">
      <c r="A1023" s="23" t="str">
        <f>IFERROR(VLOOKUP(B1023,Code!$C:$E,2,0),"")</f>
        <v/>
      </c>
      <c r="B1023" s="23"/>
      <c r="C1023" s="23" t="str">
        <f>IFERROR(VLOOKUP(B1023,Code!$C:$E,3,0),"")</f>
        <v/>
      </c>
    </row>
    <row r="1024" spans="1:3" x14ac:dyDescent="0.25">
      <c r="A1024" s="23" t="str">
        <f>IFERROR(VLOOKUP(B1024,Code!$C:$E,2,0),"")</f>
        <v/>
      </c>
      <c r="B1024" s="23"/>
      <c r="C1024" s="23" t="str">
        <f>IFERROR(VLOOKUP(B1024,Code!$C:$E,3,0),"")</f>
        <v/>
      </c>
    </row>
    <row r="1025" spans="1:3" x14ac:dyDescent="0.25">
      <c r="A1025" s="23" t="str">
        <f>IFERROR(VLOOKUP(B1025,Code!$C:$E,2,0),"")</f>
        <v/>
      </c>
      <c r="B1025" s="23"/>
      <c r="C1025" s="23" t="str">
        <f>IFERROR(VLOOKUP(B1025,Code!$C:$E,3,0),"")</f>
        <v/>
      </c>
    </row>
    <row r="1026" spans="1:3" x14ac:dyDescent="0.25">
      <c r="A1026" s="23" t="str">
        <f>IFERROR(VLOOKUP(B1026,Code!$C:$E,2,0),"")</f>
        <v/>
      </c>
      <c r="B1026" s="23"/>
      <c r="C1026" s="23" t="str">
        <f>IFERROR(VLOOKUP(B1026,Code!$C:$E,3,0),"")</f>
        <v/>
      </c>
    </row>
    <row r="1027" spans="1:3" x14ac:dyDescent="0.25">
      <c r="A1027" s="23" t="str">
        <f>IFERROR(VLOOKUP(B1027,Code!$C:$E,2,0),"")</f>
        <v/>
      </c>
      <c r="B1027" s="23"/>
      <c r="C1027" s="23" t="str">
        <f>IFERROR(VLOOKUP(B1027,Code!$C:$E,3,0),"")</f>
        <v/>
      </c>
    </row>
    <row r="1028" spans="1:3" x14ac:dyDescent="0.25">
      <c r="A1028" s="23" t="str">
        <f>IFERROR(VLOOKUP(B1028,Code!$C:$E,2,0),"")</f>
        <v/>
      </c>
      <c r="B1028" s="23"/>
      <c r="C1028" s="23" t="str">
        <f>IFERROR(VLOOKUP(B1028,Code!$C:$E,3,0),"")</f>
        <v/>
      </c>
    </row>
    <row r="1029" spans="1:3" x14ac:dyDescent="0.25">
      <c r="A1029" s="23" t="str">
        <f>IFERROR(VLOOKUP(B1029,Code!$C:$E,2,0),"")</f>
        <v/>
      </c>
      <c r="B1029" s="23"/>
      <c r="C1029" s="23" t="str">
        <f>IFERROR(VLOOKUP(B1029,Code!$C:$E,3,0),"")</f>
        <v/>
      </c>
    </row>
    <row r="1030" spans="1:3" x14ac:dyDescent="0.25">
      <c r="A1030" s="23" t="str">
        <f>IFERROR(VLOOKUP(B1030,Code!$C:$E,2,0),"")</f>
        <v/>
      </c>
      <c r="B1030" s="23"/>
      <c r="C1030" s="23" t="str">
        <f>IFERROR(VLOOKUP(B1030,Code!$C:$E,3,0),"")</f>
        <v/>
      </c>
    </row>
    <row r="1031" spans="1:3" x14ac:dyDescent="0.25">
      <c r="A1031" s="23" t="str">
        <f>IFERROR(VLOOKUP(B1031,Code!$C:$E,2,0),"")</f>
        <v/>
      </c>
      <c r="B1031" s="23"/>
      <c r="C1031" s="23" t="str">
        <f>IFERROR(VLOOKUP(B1031,Code!$C:$E,3,0),"")</f>
        <v/>
      </c>
    </row>
    <row r="1032" spans="1:3" x14ac:dyDescent="0.25">
      <c r="A1032" s="23" t="str">
        <f>IFERROR(VLOOKUP(B1032,Code!$C:$E,2,0),"")</f>
        <v/>
      </c>
      <c r="B1032" s="23"/>
      <c r="C1032" s="23" t="str">
        <f>IFERROR(VLOOKUP(B1032,Code!$C:$E,3,0),"")</f>
        <v/>
      </c>
    </row>
    <row r="1033" spans="1:3" x14ac:dyDescent="0.25">
      <c r="A1033" s="23" t="str">
        <f>IFERROR(VLOOKUP(B1033,Code!$C:$E,2,0),"")</f>
        <v/>
      </c>
      <c r="B1033" s="23"/>
      <c r="C1033" s="23" t="str">
        <f>IFERROR(VLOOKUP(B1033,Code!$C:$E,3,0),"")</f>
        <v/>
      </c>
    </row>
    <row r="1034" spans="1:3" x14ac:dyDescent="0.25">
      <c r="A1034" s="23" t="str">
        <f>IFERROR(VLOOKUP(B1034,Code!$C:$E,2,0),"")</f>
        <v/>
      </c>
      <c r="B1034" s="23"/>
      <c r="C1034" s="23" t="str">
        <f>IFERROR(VLOOKUP(B1034,Code!$C:$E,3,0),"")</f>
        <v/>
      </c>
    </row>
    <row r="1035" spans="1:3" x14ac:dyDescent="0.25">
      <c r="A1035" s="23" t="str">
        <f>IFERROR(VLOOKUP(B1035,Code!$C:$E,2,0),"")</f>
        <v/>
      </c>
      <c r="B1035" s="23"/>
      <c r="C1035" s="23" t="str">
        <f>IFERROR(VLOOKUP(B1035,Code!$C:$E,3,0),"")</f>
        <v/>
      </c>
    </row>
    <row r="1036" spans="1:3" x14ac:dyDescent="0.25">
      <c r="A1036" s="23" t="str">
        <f>IFERROR(VLOOKUP(B1036,Code!$C:$E,2,0),"")</f>
        <v/>
      </c>
      <c r="B1036" s="23"/>
      <c r="C1036" s="23" t="str">
        <f>IFERROR(VLOOKUP(B1036,Code!$C:$E,3,0),"")</f>
        <v/>
      </c>
    </row>
    <row r="1037" spans="1:3" x14ac:dyDescent="0.25">
      <c r="A1037" s="23" t="str">
        <f>IFERROR(VLOOKUP(B1037,Code!$C:$E,2,0),"")</f>
        <v/>
      </c>
      <c r="B1037" s="23"/>
      <c r="C1037" s="23" t="str">
        <f>IFERROR(VLOOKUP(B1037,Code!$C:$E,3,0),"")</f>
        <v/>
      </c>
    </row>
    <row r="1038" spans="1:3" x14ac:dyDescent="0.25">
      <c r="A1038" s="23" t="str">
        <f>IFERROR(VLOOKUP(B1038,Code!$C:$E,2,0),"")</f>
        <v/>
      </c>
      <c r="B1038" s="23"/>
      <c r="C1038" s="23" t="str">
        <f>IFERROR(VLOOKUP(B1038,Code!$C:$E,3,0),"")</f>
        <v/>
      </c>
    </row>
    <row r="1039" spans="1:3" x14ac:dyDescent="0.25">
      <c r="A1039" s="23" t="str">
        <f>IFERROR(VLOOKUP(B1039,Code!$C:$E,2,0),"")</f>
        <v/>
      </c>
      <c r="B1039" s="23"/>
      <c r="C1039" s="23" t="str">
        <f>IFERROR(VLOOKUP(B1039,Code!$C:$E,3,0),"")</f>
        <v/>
      </c>
    </row>
    <row r="1040" spans="1:3" x14ac:dyDescent="0.25">
      <c r="A1040" s="23" t="str">
        <f>IFERROR(VLOOKUP(B1040,Code!$C:$E,2,0),"")</f>
        <v/>
      </c>
      <c r="B1040" s="23"/>
      <c r="C1040" s="23" t="str">
        <f>IFERROR(VLOOKUP(B1040,Code!$C:$E,3,0),"")</f>
        <v/>
      </c>
    </row>
    <row r="1041" spans="1:3" x14ac:dyDescent="0.25">
      <c r="A1041" s="23" t="str">
        <f>IFERROR(VLOOKUP(B1041,Code!$C:$E,2,0),"")</f>
        <v/>
      </c>
      <c r="B1041" s="23"/>
      <c r="C1041" s="23" t="str">
        <f>IFERROR(VLOOKUP(B1041,Code!$C:$E,3,0),"")</f>
        <v/>
      </c>
    </row>
    <row r="1042" spans="1:3" x14ac:dyDescent="0.25">
      <c r="A1042" s="23" t="str">
        <f>IFERROR(VLOOKUP(B1042,Code!$C:$E,2,0),"")</f>
        <v/>
      </c>
      <c r="B1042" s="23"/>
      <c r="C1042" s="23" t="str">
        <f>IFERROR(VLOOKUP(B1042,Code!$C:$E,3,0),"")</f>
        <v/>
      </c>
    </row>
    <row r="1043" spans="1:3" x14ac:dyDescent="0.25">
      <c r="A1043" s="23" t="str">
        <f>IFERROR(VLOOKUP(B1043,Code!$C:$E,2,0),"")</f>
        <v/>
      </c>
      <c r="B1043" s="23"/>
      <c r="C1043" s="23" t="str">
        <f>IFERROR(VLOOKUP(B1043,Code!$C:$E,3,0),"")</f>
        <v/>
      </c>
    </row>
    <row r="1044" spans="1:3" x14ac:dyDescent="0.25">
      <c r="A1044" s="23" t="str">
        <f>IFERROR(VLOOKUP(B1044,Code!$C:$E,2,0),"")</f>
        <v/>
      </c>
      <c r="B1044" s="23"/>
      <c r="C1044" s="23" t="str">
        <f>IFERROR(VLOOKUP(B1044,Code!$C:$E,3,0),"")</f>
        <v/>
      </c>
    </row>
    <row r="1045" spans="1:3" x14ac:dyDescent="0.25">
      <c r="A1045" s="23" t="str">
        <f>IFERROR(VLOOKUP(B1045,Code!$C:$E,2,0),"")</f>
        <v/>
      </c>
      <c r="B1045" s="23"/>
      <c r="C1045" s="23" t="str">
        <f>IFERROR(VLOOKUP(B1045,Code!$C:$E,3,0),"")</f>
        <v/>
      </c>
    </row>
    <row r="1046" spans="1:3" x14ac:dyDescent="0.25">
      <c r="A1046" s="23" t="str">
        <f>IFERROR(VLOOKUP(B1046,Code!$C:$E,2,0),"")</f>
        <v/>
      </c>
      <c r="B1046" s="23"/>
      <c r="C1046" s="23" t="str">
        <f>IFERROR(VLOOKUP(B1046,Code!$C:$E,3,0),"")</f>
        <v/>
      </c>
    </row>
    <row r="1047" spans="1:3" x14ac:dyDescent="0.25">
      <c r="A1047" s="23" t="str">
        <f>IFERROR(VLOOKUP(B1047,Code!$C:$E,2,0),"")</f>
        <v/>
      </c>
      <c r="B1047" s="23"/>
      <c r="C1047" s="23" t="str">
        <f>IFERROR(VLOOKUP(B1047,Code!$C:$E,3,0),"")</f>
        <v/>
      </c>
    </row>
    <row r="1048" spans="1:3" x14ac:dyDescent="0.25">
      <c r="A1048" s="23" t="str">
        <f>IFERROR(VLOOKUP(B1048,Code!$C:$E,2,0),"")</f>
        <v/>
      </c>
      <c r="B1048" s="23"/>
      <c r="C1048" s="23" t="str">
        <f>IFERROR(VLOOKUP(B1048,Code!$C:$E,3,0),"")</f>
        <v/>
      </c>
    </row>
    <row r="1049" spans="1:3" x14ac:dyDescent="0.25">
      <c r="A1049" s="23" t="str">
        <f>IFERROR(VLOOKUP(B1049,Code!$C:$E,2,0),"")</f>
        <v/>
      </c>
      <c r="B1049" s="23"/>
      <c r="C1049" s="23" t="str">
        <f>IFERROR(VLOOKUP(B1049,Code!$C:$E,3,0),"")</f>
        <v/>
      </c>
    </row>
    <row r="1050" spans="1:3" x14ac:dyDescent="0.25">
      <c r="A1050" s="23" t="str">
        <f>IFERROR(VLOOKUP(B1050,Code!$C:$E,2,0),"")</f>
        <v/>
      </c>
      <c r="B1050" s="23"/>
      <c r="C1050" s="23" t="str">
        <f>IFERROR(VLOOKUP(B1050,Code!$C:$E,3,0),"")</f>
        <v/>
      </c>
    </row>
    <row r="1051" spans="1:3" x14ac:dyDescent="0.25">
      <c r="A1051" s="23" t="str">
        <f>IFERROR(VLOOKUP(B1051,Code!$C:$E,2,0),"")</f>
        <v/>
      </c>
      <c r="B1051" s="23"/>
      <c r="C1051" s="23" t="str">
        <f>IFERROR(VLOOKUP(B1051,Code!$C:$E,3,0),"")</f>
        <v/>
      </c>
    </row>
    <row r="1052" spans="1:3" x14ac:dyDescent="0.25">
      <c r="A1052" s="23" t="str">
        <f>IFERROR(VLOOKUP(B1052,Code!$C:$E,2,0),"")</f>
        <v/>
      </c>
      <c r="B1052" s="23"/>
      <c r="C1052" s="23" t="str">
        <f>IFERROR(VLOOKUP(B1052,Code!$C:$E,3,0),"")</f>
        <v/>
      </c>
    </row>
    <row r="1053" spans="1:3" x14ac:dyDescent="0.25">
      <c r="A1053" s="23" t="str">
        <f>IFERROR(VLOOKUP(B1053,Code!$C:$E,2,0),"")</f>
        <v/>
      </c>
      <c r="B1053" s="23"/>
      <c r="C1053" s="23" t="str">
        <f>IFERROR(VLOOKUP(B1053,Code!$C:$E,3,0),"")</f>
        <v/>
      </c>
    </row>
    <row r="1054" spans="1:3" x14ac:dyDescent="0.25">
      <c r="A1054" s="23" t="str">
        <f>IFERROR(VLOOKUP(B1054,Code!$C:$E,2,0),"")</f>
        <v/>
      </c>
      <c r="B1054" s="23"/>
      <c r="C1054" s="23" t="str">
        <f>IFERROR(VLOOKUP(B1054,Code!$C:$E,3,0),"")</f>
        <v/>
      </c>
    </row>
    <row r="1055" spans="1:3" x14ac:dyDescent="0.25">
      <c r="A1055" s="23" t="str">
        <f>IFERROR(VLOOKUP(B1055,Code!$C:$E,2,0),"")</f>
        <v/>
      </c>
      <c r="B1055" s="23"/>
      <c r="C1055" s="23" t="str">
        <f>IFERROR(VLOOKUP(B1055,Code!$C:$E,3,0),"")</f>
        <v/>
      </c>
    </row>
    <row r="1056" spans="1:3" x14ac:dyDescent="0.25">
      <c r="A1056" s="23" t="str">
        <f>IFERROR(VLOOKUP(B1056,Code!$C:$E,2,0),"")</f>
        <v/>
      </c>
      <c r="B1056" s="23"/>
      <c r="C1056" s="23" t="str">
        <f>IFERROR(VLOOKUP(B1056,Code!$C:$E,3,0),"")</f>
        <v/>
      </c>
    </row>
    <row r="1057" spans="1:3" x14ac:dyDescent="0.25">
      <c r="A1057" s="23" t="str">
        <f>IFERROR(VLOOKUP(B1057,Code!$C:$E,2,0),"")</f>
        <v/>
      </c>
      <c r="B1057" s="23"/>
      <c r="C1057" s="23" t="str">
        <f>IFERROR(VLOOKUP(B1057,Code!$C:$E,3,0),"")</f>
        <v/>
      </c>
    </row>
    <row r="1058" spans="1:3" x14ac:dyDescent="0.25">
      <c r="A1058" s="23" t="str">
        <f>IFERROR(VLOOKUP(B1058,Code!$C:$E,2,0),"")</f>
        <v/>
      </c>
      <c r="B1058" s="23"/>
      <c r="C1058" s="23" t="str">
        <f>IFERROR(VLOOKUP(B1058,Code!$C:$E,3,0),"")</f>
        <v/>
      </c>
    </row>
    <row r="1059" spans="1:3" x14ac:dyDescent="0.25">
      <c r="A1059" s="23" t="str">
        <f>IFERROR(VLOOKUP(B1059,Code!$C:$E,2,0),"")</f>
        <v/>
      </c>
      <c r="B1059" s="23"/>
      <c r="C1059" s="23" t="str">
        <f>IFERROR(VLOOKUP(B1059,Code!$C:$E,3,0),"")</f>
        <v/>
      </c>
    </row>
    <row r="1060" spans="1:3" x14ac:dyDescent="0.25">
      <c r="A1060" s="23" t="str">
        <f>IFERROR(VLOOKUP(B1060,Code!$C:$E,2,0),"")</f>
        <v/>
      </c>
      <c r="B1060" s="23"/>
      <c r="C1060" s="23" t="str">
        <f>IFERROR(VLOOKUP(B1060,Code!$C:$E,3,0),"")</f>
        <v/>
      </c>
    </row>
    <row r="1061" spans="1:3" x14ac:dyDescent="0.25">
      <c r="A1061" s="23" t="str">
        <f>IFERROR(VLOOKUP(B1061,Code!$C:$E,2,0),"")</f>
        <v/>
      </c>
      <c r="B1061" s="23"/>
      <c r="C1061" s="23" t="str">
        <f>IFERROR(VLOOKUP(B1061,Code!$C:$E,3,0),"")</f>
        <v/>
      </c>
    </row>
    <row r="1062" spans="1:3" x14ac:dyDescent="0.25">
      <c r="A1062" s="23" t="str">
        <f>IFERROR(VLOOKUP(B1062,Code!$C:$E,2,0),"")</f>
        <v/>
      </c>
      <c r="B1062" s="23"/>
      <c r="C1062" s="23" t="str">
        <f>IFERROR(VLOOKUP(B1062,Code!$C:$E,3,0),"")</f>
        <v/>
      </c>
    </row>
    <row r="1063" spans="1:3" x14ac:dyDescent="0.25">
      <c r="A1063" s="23" t="str">
        <f>IFERROR(VLOOKUP(B1063,Code!$C:$E,2,0),"")</f>
        <v/>
      </c>
      <c r="B1063" s="23"/>
      <c r="C1063" s="23" t="str">
        <f>IFERROR(VLOOKUP(B1063,Code!$C:$E,3,0),"")</f>
        <v/>
      </c>
    </row>
    <row r="1064" spans="1:3" x14ac:dyDescent="0.25">
      <c r="A1064" s="23" t="str">
        <f>IFERROR(VLOOKUP(B1064,Code!$C:$E,2,0),"")</f>
        <v/>
      </c>
      <c r="B1064" s="23"/>
      <c r="C1064" s="23" t="str">
        <f>IFERROR(VLOOKUP(B1064,Code!$C:$E,3,0),"")</f>
        <v/>
      </c>
    </row>
    <row r="1065" spans="1:3" x14ac:dyDescent="0.25">
      <c r="A1065" s="23" t="str">
        <f>IFERROR(VLOOKUP(B1065,Code!$C:$E,2,0),"")</f>
        <v/>
      </c>
      <c r="B1065" s="23"/>
      <c r="C1065" s="23" t="str">
        <f>IFERROR(VLOOKUP(B1065,Code!$C:$E,3,0),"")</f>
        <v/>
      </c>
    </row>
    <row r="1066" spans="1:3" x14ac:dyDescent="0.25">
      <c r="A1066" s="23" t="str">
        <f>IFERROR(VLOOKUP(B1066,Code!$C:$E,2,0),"")</f>
        <v/>
      </c>
      <c r="B1066" s="23"/>
      <c r="C1066" s="23" t="str">
        <f>IFERROR(VLOOKUP(B1066,Code!$C:$E,3,0),"")</f>
        <v/>
      </c>
    </row>
    <row r="1067" spans="1:3" x14ac:dyDescent="0.25">
      <c r="A1067" s="23" t="str">
        <f>IFERROR(VLOOKUP(B1067,Code!$C:$E,2,0),"")</f>
        <v/>
      </c>
      <c r="B1067" s="23"/>
      <c r="C1067" s="23" t="str">
        <f>IFERROR(VLOOKUP(B1067,Code!$C:$E,3,0),"")</f>
        <v/>
      </c>
    </row>
    <row r="1068" spans="1:3" x14ac:dyDescent="0.25">
      <c r="A1068" s="23" t="str">
        <f>IFERROR(VLOOKUP(B1068,Code!$C:$E,2,0),"")</f>
        <v/>
      </c>
      <c r="B1068" s="23"/>
      <c r="C1068" s="23" t="str">
        <f>IFERROR(VLOOKUP(B1068,Code!$C:$E,3,0),"")</f>
        <v/>
      </c>
    </row>
    <row r="1069" spans="1:3" x14ac:dyDescent="0.25">
      <c r="A1069" s="23" t="str">
        <f>IFERROR(VLOOKUP(B1069,Code!$C:$E,2,0),"")</f>
        <v/>
      </c>
      <c r="B1069" s="23"/>
      <c r="C1069" s="23" t="str">
        <f>IFERROR(VLOOKUP(B1069,Code!$C:$E,3,0),"")</f>
        <v/>
      </c>
    </row>
    <row r="1070" spans="1:3" x14ac:dyDescent="0.25">
      <c r="A1070" s="23" t="str">
        <f>IFERROR(VLOOKUP(B1070,Code!$C:$E,2,0),"")</f>
        <v/>
      </c>
      <c r="B1070" s="23"/>
      <c r="C1070" s="23" t="str">
        <f>IFERROR(VLOOKUP(B1070,Code!$C:$E,3,0),"")</f>
        <v/>
      </c>
    </row>
    <row r="1071" spans="1:3" x14ac:dyDescent="0.25">
      <c r="A1071" s="23" t="str">
        <f>IFERROR(VLOOKUP(B1071,Code!$C:$E,2,0),"")</f>
        <v/>
      </c>
      <c r="B1071" s="23"/>
      <c r="C1071" s="23" t="str">
        <f>IFERROR(VLOOKUP(B1071,Code!$C:$E,3,0),"")</f>
        <v/>
      </c>
    </row>
    <row r="1072" spans="1:3" x14ac:dyDescent="0.25">
      <c r="A1072" s="23" t="str">
        <f>IFERROR(VLOOKUP(B1072,Code!$C:$E,2,0),"")</f>
        <v/>
      </c>
      <c r="B1072" s="23"/>
      <c r="C1072" s="23" t="str">
        <f>IFERROR(VLOOKUP(B1072,Code!$C:$E,3,0),"")</f>
        <v/>
      </c>
    </row>
    <row r="1073" spans="1:3" x14ac:dyDescent="0.25">
      <c r="A1073" s="23" t="str">
        <f>IFERROR(VLOOKUP(B1073,Code!$C:$E,2,0),"")</f>
        <v/>
      </c>
      <c r="B1073" s="23"/>
      <c r="C1073" s="23" t="str">
        <f>IFERROR(VLOOKUP(B1073,Code!$C:$E,3,0),"")</f>
        <v/>
      </c>
    </row>
    <row r="1074" spans="1:3" x14ac:dyDescent="0.25">
      <c r="A1074" s="23" t="str">
        <f>IFERROR(VLOOKUP(B1074,Code!$C:$E,2,0),"")</f>
        <v/>
      </c>
      <c r="B1074" s="23"/>
      <c r="C1074" s="23" t="str">
        <f>IFERROR(VLOOKUP(B1074,Code!$C:$E,3,0),"")</f>
        <v/>
      </c>
    </row>
    <row r="1075" spans="1:3" x14ac:dyDescent="0.25">
      <c r="A1075" s="23" t="str">
        <f>IFERROR(VLOOKUP(B1075,Code!$C:$E,2,0),"")</f>
        <v/>
      </c>
      <c r="B1075" s="23"/>
      <c r="C1075" s="23" t="str">
        <f>IFERROR(VLOOKUP(B1075,Code!$C:$E,3,0),"")</f>
        <v/>
      </c>
    </row>
    <row r="1076" spans="1:3" x14ac:dyDescent="0.25">
      <c r="A1076" s="23" t="str">
        <f>IFERROR(VLOOKUP(B1076,Code!$C:$E,2,0),"")</f>
        <v/>
      </c>
      <c r="B1076" s="23"/>
      <c r="C1076" s="23" t="str">
        <f>IFERROR(VLOOKUP(B1076,Code!$C:$E,3,0),"")</f>
        <v/>
      </c>
    </row>
    <row r="1077" spans="1:3" x14ac:dyDescent="0.25">
      <c r="A1077" s="23" t="str">
        <f>IFERROR(VLOOKUP(B1077,Code!$C:$E,2,0),"")</f>
        <v/>
      </c>
      <c r="B1077" s="23"/>
      <c r="C1077" s="23" t="str">
        <f>IFERROR(VLOOKUP(B1077,Code!$C:$E,3,0),"")</f>
        <v/>
      </c>
    </row>
    <row r="1078" spans="1:3" x14ac:dyDescent="0.25">
      <c r="A1078" s="23" t="str">
        <f>IFERROR(VLOOKUP(B1078,Code!$C:$E,2,0),"")</f>
        <v/>
      </c>
      <c r="B1078" s="23"/>
      <c r="C1078" s="23" t="str">
        <f>IFERROR(VLOOKUP(B1078,Code!$C:$E,3,0),"")</f>
        <v/>
      </c>
    </row>
    <row r="1079" spans="1:3" x14ac:dyDescent="0.25">
      <c r="A1079" s="23" t="str">
        <f>IFERROR(VLOOKUP(B1079,Code!$C:$E,2,0),"")</f>
        <v/>
      </c>
      <c r="B1079" s="23"/>
      <c r="C1079" s="23" t="str">
        <f>IFERROR(VLOOKUP(B1079,Code!$C:$E,3,0),"")</f>
        <v/>
      </c>
    </row>
    <row r="1080" spans="1:3" x14ac:dyDescent="0.25">
      <c r="A1080" s="23" t="str">
        <f>IFERROR(VLOOKUP(B1080,Code!$C:$E,2,0),"")</f>
        <v/>
      </c>
      <c r="B1080" s="23"/>
      <c r="C1080" s="23" t="str">
        <f>IFERROR(VLOOKUP(B1080,Code!$C:$E,3,0),"")</f>
        <v/>
      </c>
    </row>
    <row r="1081" spans="1:3" x14ac:dyDescent="0.25">
      <c r="A1081" s="23" t="str">
        <f>IFERROR(VLOOKUP(B1081,Code!$C:$E,2,0),"")</f>
        <v/>
      </c>
      <c r="B1081" s="23"/>
      <c r="C1081" s="23" t="str">
        <f>IFERROR(VLOOKUP(B1081,Code!$C:$E,3,0),"")</f>
        <v/>
      </c>
    </row>
    <row r="1082" spans="1:3" x14ac:dyDescent="0.25">
      <c r="A1082" s="23" t="str">
        <f>IFERROR(VLOOKUP(B1082,Code!$C:$E,2,0),"")</f>
        <v/>
      </c>
      <c r="B1082" s="23"/>
      <c r="C1082" s="23" t="str">
        <f>IFERROR(VLOOKUP(B1082,Code!$C:$E,3,0),"")</f>
        <v/>
      </c>
    </row>
    <row r="1083" spans="1:3" x14ac:dyDescent="0.25">
      <c r="A1083" s="23" t="str">
        <f>IFERROR(VLOOKUP(B1083,Code!$C:$E,2,0),"")</f>
        <v/>
      </c>
      <c r="B1083" s="23"/>
      <c r="C1083" s="23" t="str">
        <f>IFERROR(VLOOKUP(B1083,Code!$C:$E,3,0),"")</f>
        <v/>
      </c>
    </row>
    <row r="1084" spans="1:3" x14ac:dyDescent="0.25">
      <c r="A1084" s="23" t="str">
        <f>IFERROR(VLOOKUP(B1084,Code!$C:$E,2,0),"")</f>
        <v/>
      </c>
      <c r="B1084" s="23"/>
      <c r="C1084" s="23" t="str">
        <f>IFERROR(VLOOKUP(B1084,Code!$C:$E,3,0),"")</f>
        <v/>
      </c>
    </row>
    <row r="1085" spans="1:3" x14ac:dyDescent="0.25">
      <c r="A1085" s="23" t="str">
        <f>IFERROR(VLOOKUP(B1085,Code!$C:$E,2,0),"")</f>
        <v/>
      </c>
      <c r="B1085" s="23"/>
      <c r="C1085" s="23" t="str">
        <f>IFERROR(VLOOKUP(B1085,Code!$C:$E,3,0),"")</f>
        <v/>
      </c>
    </row>
    <row r="1086" spans="1:3" x14ac:dyDescent="0.25">
      <c r="A1086" s="23" t="str">
        <f>IFERROR(VLOOKUP(B1086,Code!$C:$E,2,0),"")</f>
        <v/>
      </c>
      <c r="B1086" s="23"/>
      <c r="C1086" s="23" t="str">
        <f>IFERROR(VLOOKUP(B1086,Code!$C:$E,3,0),"")</f>
        <v/>
      </c>
    </row>
    <row r="1087" spans="1:3" x14ac:dyDescent="0.25">
      <c r="A1087" s="23" t="str">
        <f>IFERROR(VLOOKUP(B1087,Code!$C:$E,2,0),"")</f>
        <v/>
      </c>
      <c r="B1087" s="23"/>
      <c r="C1087" s="23" t="str">
        <f>IFERROR(VLOOKUP(B1087,Code!$C:$E,3,0),"")</f>
        <v/>
      </c>
    </row>
    <row r="1088" spans="1:3" x14ac:dyDescent="0.25">
      <c r="A1088" s="23" t="str">
        <f>IFERROR(VLOOKUP(B1088,Code!$C:$E,2,0),"")</f>
        <v/>
      </c>
      <c r="B1088" s="23"/>
      <c r="C1088" s="23" t="str">
        <f>IFERROR(VLOOKUP(B1088,Code!$C:$E,3,0),"")</f>
        <v/>
      </c>
    </row>
    <row r="1089" spans="1:3" x14ac:dyDescent="0.25">
      <c r="A1089" s="23" t="str">
        <f>IFERROR(VLOOKUP(B1089,Code!$C:$E,2,0),"")</f>
        <v/>
      </c>
      <c r="B1089" s="23"/>
      <c r="C1089" s="23" t="str">
        <f>IFERROR(VLOOKUP(B1089,Code!$C:$E,3,0),"")</f>
        <v/>
      </c>
    </row>
    <row r="1090" spans="1:3" x14ac:dyDescent="0.25">
      <c r="A1090" s="23" t="str">
        <f>IFERROR(VLOOKUP(B1090,Code!$C:$E,2,0),"")</f>
        <v/>
      </c>
      <c r="B1090" s="23"/>
      <c r="C1090" s="23" t="str">
        <f>IFERROR(VLOOKUP(B1090,Code!$C:$E,3,0),"")</f>
        <v/>
      </c>
    </row>
    <row r="1091" spans="1:3" x14ac:dyDescent="0.25">
      <c r="A1091" s="23" t="str">
        <f>IFERROR(VLOOKUP(B1091,Code!$C:$E,2,0),"")</f>
        <v/>
      </c>
      <c r="B1091" s="23"/>
      <c r="C1091" s="23" t="str">
        <f>IFERROR(VLOOKUP(B1091,Code!$C:$E,3,0),"")</f>
        <v/>
      </c>
    </row>
    <row r="1092" spans="1:3" x14ac:dyDescent="0.25">
      <c r="A1092" s="23" t="str">
        <f>IFERROR(VLOOKUP(B1092,Code!$C:$E,2,0),"")</f>
        <v/>
      </c>
      <c r="B1092" s="23"/>
      <c r="C1092" s="23" t="str">
        <f>IFERROR(VLOOKUP(B1092,Code!$C:$E,3,0),"")</f>
        <v/>
      </c>
    </row>
    <row r="1093" spans="1:3" x14ac:dyDescent="0.25">
      <c r="A1093" s="23" t="str">
        <f>IFERROR(VLOOKUP(B1093,Code!$C:$E,2,0),"")</f>
        <v/>
      </c>
      <c r="B1093" s="23"/>
      <c r="C1093" s="23" t="str">
        <f>IFERROR(VLOOKUP(B1093,Code!$C:$E,3,0),"")</f>
        <v/>
      </c>
    </row>
    <row r="1094" spans="1:3" x14ac:dyDescent="0.25">
      <c r="A1094" s="23" t="str">
        <f>IFERROR(VLOOKUP(B1094,Code!$C:$E,2,0),"")</f>
        <v/>
      </c>
      <c r="B1094" s="23"/>
      <c r="C1094" s="23" t="str">
        <f>IFERROR(VLOOKUP(B1094,Code!$C:$E,3,0),"")</f>
        <v/>
      </c>
    </row>
    <row r="1095" spans="1:3" x14ac:dyDescent="0.25">
      <c r="A1095" s="23" t="str">
        <f>IFERROR(VLOOKUP(B1095,Code!$C:$E,2,0),"")</f>
        <v/>
      </c>
      <c r="B1095" s="23"/>
      <c r="C1095" s="23" t="str">
        <f>IFERROR(VLOOKUP(B1095,Code!$C:$E,3,0),"")</f>
        <v/>
      </c>
    </row>
    <row r="1096" spans="1:3" x14ac:dyDescent="0.25">
      <c r="A1096" s="23" t="str">
        <f>IFERROR(VLOOKUP(B1096,Code!$C:$E,2,0),"")</f>
        <v/>
      </c>
      <c r="B1096" s="23"/>
      <c r="C1096" s="23" t="str">
        <f>IFERROR(VLOOKUP(B1096,Code!$C:$E,3,0),"")</f>
        <v/>
      </c>
    </row>
    <row r="1097" spans="1:3" x14ac:dyDescent="0.25">
      <c r="A1097" s="23" t="str">
        <f>IFERROR(VLOOKUP(B1097,Code!$C:$E,2,0),"")</f>
        <v/>
      </c>
      <c r="B1097" s="23"/>
      <c r="C1097" s="23" t="str">
        <f>IFERROR(VLOOKUP(B1097,Code!$C:$E,3,0),"")</f>
        <v/>
      </c>
    </row>
    <row r="1098" spans="1:3" x14ac:dyDescent="0.25">
      <c r="A1098" s="23" t="str">
        <f>IFERROR(VLOOKUP(B1098,Code!$C:$E,2,0),"")</f>
        <v/>
      </c>
      <c r="B1098" s="23"/>
      <c r="C1098" s="23" t="str">
        <f>IFERROR(VLOOKUP(B1098,Code!$C:$E,3,0),"")</f>
        <v/>
      </c>
    </row>
    <row r="1099" spans="1:3" x14ac:dyDescent="0.25">
      <c r="A1099" s="23" t="str">
        <f>IFERROR(VLOOKUP(B1099,Code!$C:$E,2,0),"")</f>
        <v/>
      </c>
      <c r="B1099" s="23"/>
      <c r="C1099" s="23" t="str">
        <f>IFERROR(VLOOKUP(B1099,Code!$C:$E,3,0),"")</f>
        <v/>
      </c>
    </row>
    <row r="1100" spans="1:3" x14ac:dyDescent="0.25">
      <c r="A1100" s="23" t="str">
        <f>IFERROR(VLOOKUP(B1100,Code!$C:$E,2,0),"")</f>
        <v/>
      </c>
      <c r="B1100" s="23"/>
      <c r="C1100" s="23" t="str">
        <f>IFERROR(VLOOKUP(B1100,Code!$C:$E,3,0),"")</f>
        <v/>
      </c>
    </row>
    <row r="1101" spans="1:3" x14ac:dyDescent="0.25">
      <c r="A1101" s="23" t="str">
        <f>IFERROR(VLOOKUP(B1101,Code!$C:$E,2,0),"")</f>
        <v/>
      </c>
      <c r="B1101" s="23"/>
      <c r="C1101" s="23" t="str">
        <f>IFERROR(VLOOKUP(B1101,Code!$C:$E,3,0),"")</f>
        <v/>
      </c>
    </row>
    <row r="1102" spans="1:3" x14ac:dyDescent="0.25">
      <c r="A1102" s="23" t="str">
        <f>IFERROR(VLOOKUP(B1102,Code!$C:$E,2,0),"")</f>
        <v/>
      </c>
      <c r="B1102" s="23"/>
      <c r="C1102" s="23" t="str">
        <f>IFERROR(VLOOKUP(B1102,Code!$C:$E,3,0),"")</f>
        <v/>
      </c>
    </row>
    <row r="1103" spans="1:3" x14ac:dyDescent="0.25">
      <c r="A1103" s="23" t="str">
        <f>IFERROR(VLOOKUP(B1103,Code!$C:$E,2,0),"")</f>
        <v/>
      </c>
      <c r="B1103" s="23"/>
      <c r="C1103" s="23" t="str">
        <f>IFERROR(VLOOKUP(B1103,Code!$C:$E,3,0),"")</f>
        <v/>
      </c>
    </row>
    <row r="1104" spans="1:3" x14ac:dyDescent="0.25">
      <c r="A1104" s="23" t="str">
        <f>IFERROR(VLOOKUP(B1104,Code!$C:$E,2,0),"")</f>
        <v/>
      </c>
      <c r="B1104" s="23"/>
      <c r="C1104" s="23" t="str">
        <f>IFERROR(VLOOKUP(B1104,Code!$C:$E,3,0),"")</f>
        <v/>
      </c>
    </row>
    <row r="1105" spans="1:3" x14ac:dyDescent="0.25">
      <c r="A1105" s="23" t="str">
        <f>IFERROR(VLOOKUP(B1105,Code!$C:$E,2,0),"")</f>
        <v/>
      </c>
      <c r="B1105" s="23"/>
      <c r="C1105" s="23" t="str">
        <f>IFERROR(VLOOKUP(B1105,Code!$C:$E,3,0),"")</f>
        <v/>
      </c>
    </row>
    <row r="1106" spans="1:3" x14ac:dyDescent="0.25">
      <c r="A1106" s="23" t="str">
        <f>IFERROR(VLOOKUP(B1106,Code!$C:$E,2,0),"")</f>
        <v/>
      </c>
      <c r="B1106" s="23"/>
      <c r="C1106" s="23" t="str">
        <f>IFERROR(VLOOKUP(B1106,Code!$C:$E,3,0),"")</f>
        <v/>
      </c>
    </row>
    <row r="1107" spans="1:3" x14ac:dyDescent="0.25">
      <c r="A1107" s="23" t="str">
        <f>IFERROR(VLOOKUP(B1107,Code!$C:$E,2,0),"")</f>
        <v/>
      </c>
      <c r="B1107" s="23"/>
      <c r="C1107" s="23" t="str">
        <f>IFERROR(VLOOKUP(B1107,Code!$C:$E,3,0),"")</f>
        <v/>
      </c>
    </row>
    <row r="1108" spans="1:3" x14ac:dyDescent="0.25">
      <c r="A1108" s="23" t="str">
        <f>IFERROR(VLOOKUP(B1108,Code!$C:$E,2,0),"")</f>
        <v/>
      </c>
      <c r="B1108" s="23"/>
      <c r="C1108" s="23" t="str">
        <f>IFERROR(VLOOKUP(B1108,Code!$C:$E,3,0),"")</f>
        <v/>
      </c>
    </row>
    <row r="1109" spans="1:3" x14ac:dyDescent="0.25">
      <c r="A1109" s="23" t="str">
        <f>IFERROR(VLOOKUP(B1109,Code!$C:$E,2,0),"")</f>
        <v/>
      </c>
      <c r="B1109" s="23"/>
      <c r="C1109" s="23" t="str">
        <f>IFERROR(VLOOKUP(B1109,Code!$C:$E,3,0),"")</f>
        <v/>
      </c>
    </row>
    <row r="1110" spans="1:3" x14ac:dyDescent="0.25">
      <c r="A1110" s="23" t="str">
        <f>IFERROR(VLOOKUP(B1110,Code!$C:$E,2,0),"")</f>
        <v/>
      </c>
      <c r="B1110" s="23"/>
      <c r="C1110" s="23" t="str">
        <f>IFERROR(VLOOKUP(B1110,Code!$C:$E,3,0),"")</f>
        <v/>
      </c>
    </row>
    <row r="1111" spans="1:3" x14ac:dyDescent="0.25">
      <c r="A1111" s="23" t="str">
        <f>IFERROR(VLOOKUP(B1111,Code!$C:$E,2,0),"")</f>
        <v/>
      </c>
      <c r="B1111" s="23"/>
      <c r="C1111" s="23" t="str">
        <f>IFERROR(VLOOKUP(B1111,Code!$C:$E,3,0),"")</f>
        <v/>
      </c>
    </row>
    <row r="1112" spans="1:3" x14ac:dyDescent="0.25">
      <c r="A1112" s="23" t="str">
        <f>IFERROR(VLOOKUP(B1112,Code!$C:$E,2,0),"")</f>
        <v/>
      </c>
      <c r="B1112" s="23"/>
      <c r="C1112" s="23" t="str">
        <f>IFERROR(VLOOKUP(B1112,Code!$C:$E,3,0),"")</f>
        <v/>
      </c>
    </row>
    <row r="1113" spans="1:3" x14ac:dyDescent="0.25">
      <c r="A1113" s="23" t="str">
        <f>IFERROR(VLOOKUP(B1113,Code!$C:$E,2,0),"")</f>
        <v/>
      </c>
      <c r="B1113" s="23"/>
      <c r="C1113" s="23" t="str">
        <f>IFERROR(VLOOKUP(B1113,Code!$C:$E,3,0),"")</f>
        <v/>
      </c>
    </row>
    <row r="1114" spans="1:3" x14ac:dyDescent="0.25">
      <c r="A1114" s="23" t="str">
        <f>IFERROR(VLOOKUP(B1114,Code!$C:$E,2,0),"")</f>
        <v/>
      </c>
      <c r="B1114" s="23"/>
      <c r="C1114" s="23" t="str">
        <f>IFERROR(VLOOKUP(B1114,Code!$C:$E,3,0),"")</f>
        <v/>
      </c>
    </row>
    <row r="1115" spans="1:3" x14ac:dyDescent="0.25">
      <c r="A1115" s="23" t="str">
        <f>IFERROR(VLOOKUP(B1115,Code!$C:$E,2,0),"")</f>
        <v/>
      </c>
      <c r="B1115" s="23"/>
      <c r="C1115" s="23" t="str">
        <f>IFERROR(VLOOKUP(B1115,Code!$C:$E,3,0),"")</f>
        <v/>
      </c>
    </row>
    <row r="1116" spans="1:3" x14ac:dyDescent="0.25">
      <c r="A1116" s="23" t="str">
        <f>IFERROR(VLOOKUP(B1116,Code!$C:$E,2,0),"")</f>
        <v/>
      </c>
      <c r="B1116" s="23"/>
      <c r="C1116" s="23" t="str">
        <f>IFERROR(VLOOKUP(B1116,Code!$C:$E,3,0),"")</f>
        <v/>
      </c>
    </row>
    <row r="1117" spans="1:3" x14ac:dyDescent="0.25">
      <c r="A1117" s="23" t="str">
        <f>IFERROR(VLOOKUP(B1117,Code!$C:$E,2,0),"")</f>
        <v/>
      </c>
      <c r="B1117" s="23"/>
      <c r="C1117" s="23" t="str">
        <f>IFERROR(VLOOKUP(B1117,Code!$C:$E,3,0),"")</f>
        <v/>
      </c>
    </row>
    <row r="1118" spans="1:3" x14ac:dyDescent="0.25">
      <c r="A1118" s="23" t="str">
        <f>IFERROR(VLOOKUP(B1118,Code!$C:$E,2,0),"")</f>
        <v/>
      </c>
      <c r="B1118" s="23"/>
      <c r="C1118" s="23" t="str">
        <f>IFERROR(VLOOKUP(B1118,Code!$C:$E,3,0),"")</f>
        <v/>
      </c>
    </row>
    <row r="1119" spans="1:3" x14ac:dyDescent="0.25">
      <c r="A1119" s="23" t="str">
        <f>IFERROR(VLOOKUP(B1119,Code!$C:$E,2,0),"")</f>
        <v/>
      </c>
      <c r="B1119" s="23"/>
      <c r="C1119" s="23" t="str">
        <f>IFERROR(VLOOKUP(B1119,Code!$C:$E,3,0),"")</f>
        <v/>
      </c>
    </row>
    <row r="1120" spans="1:3" x14ac:dyDescent="0.25">
      <c r="A1120" s="23" t="str">
        <f>IFERROR(VLOOKUP(B1120,Code!$C:$E,2,0),"")</f>
        <v/>
      </c>
      <c r="B1120" s="23"/>
      <c r="C1120" s="23" t="str">
        <f>IFERROR(VLOOKUP(B1120,Code!$C:$E,3,0),"")</f>
        <v/>
      </c>
    </row>
    <row r="1121" spans="1:3" x14ac:dyDescent="0.25">
      <c r="A1121" s="23" t="str">
        <f>IFERROR(VLOOKUP(B1121,Code!$C:$E,2,0),"")</f>
        <v/>
      </c>
      <c r="B1121" s="23"/>
      <c r="C1121" s="23" t="str">
        <f>IFERROR(VLOOKUP(B1121,Code!$C:$E,3,0),"")</f>
        <v/>
      </c>
    </row>
    <row r="1122" spans="1:3" x14ac:dyDescent="0.25">
      <c r="A1122" s="23" t="str">
        <f>IFERROR(VLOOKUP(B1122,Code!$C:$E,2,0),"")</f>
        <v/>
      </c>
      <c r="B1122" s="23"/>
      <c r="C1122" s="23" t="str">
        <f>IFERROR(VLOOKUP(B1122,Code!$C:$E,3,0),"")</f>
        <v/>
      </c>
    </row>
    <row r="1123" spans="1:3" x14ac:dyDescent="0.25">
      <c r="A1123" s="23" t="str">
        <f>IFERROR(VLOOKUP(B1123,Code!$C:$E,2,0),"")</f>
        <v/>
      </c>
      <c r="B1123" s="23"/>
      <c r="C1123" s="23" t="str">
        <f>IFERROR(VLOOKUP(B1123,Code!$C:$E,3,0),"")</f>
        <v/>
      </c>
    </row>
    <row r="1124" spans="1:3" x14ac:dyDescent="0.25">
      <c r="A1124" s="23" t="str">
        <f>IFERROR(VLOOKUP(B1124,Code!$C:$E,2,0),"")</f>
        <v/>
      </c>
      <c r="B1124" s="23"/>
      <c r="C1124" s="23" t="str">
        <f>IFERROR(VLOOKUP(B1124,Code!$C:$E,3,0),"")</f>
        <v/>
      </c>
    </row>
    <row r="1125" spans="1:3" x14ac:dyDescent="0.25">
      <c r="A1125" s="23" t="str">
        <f>IFERROR(VLOOKUP(B1125,Code!$C:$E,2,0),"")</f>
        <v/>
      </c>
      <c r="B1125" s="23"/>
      <c r="C1125" s="23" t="str">
        <f>IFERROR(VLOOKUP(B1125,Code!$C:$E,3,0),"")</f>
        <v/>
      </c>
    </row>
    <row r="1126" spans="1:3" x14ac:dyDescent="0.25">
      <c r="A1126" s="23" t="str">
        <f>IFERROR(VLOOKUP(B1126,Code!$C:$E,2,0),"")</f>
        <v/>
      </c>
      <c r="B1126" s="23"/>
      <c r="C1126" s="23" t="str">
        <f>IFERROR(VLOOKUP(B1126,Code!$C:$E,3,0),"")</f>
        <v/>
      </c>
    </row>
    <row r="1127" spans="1:3" x14ac:dyDescent="0.25">
      <c r="A1127" s="23" t="str">
        <f>IFERROR(VLOOKUP(B1127,Code!$C:$E,2,0),"")</f>
        <v/>
      </c>
      <c r="B1127" s="23"/>
      <c r="C1127" s="23" t="str">
        <f>IFERROR(VLOOKUP(B1127,Code!$C:$E,3,0),"")</f>
        <v/>
      </c>
    </row>
    <row r="1128" spans="1:3" x14ac:dyDescent="0.25">
      <c r="A1128" s="23" t="str">
        <f>IFERROR(VLOOKUP(B1128,Code!$C:$E,2,0),"")</f>
        <v/>
      </c>
      <c r="B1128" s="23"/>
      <c r="C1128" s="23" t="str">
        <f>IFERROR(VLOOKUP(B1128,Code!$C:$E,3,0),"")</f>
        <v/>
      </c>
    </row>
    <row r="1129" spans="1:3" x14ac:dyDescent="0.25">
      <c r="A1129" s="23" t="str">
        <f>IFERROR(VLOOKUP(B1129,Code!$C:$E,2,0),"")</f>
        <v/>
      </c>
      <c r="B1129" s="23"/>
      <c r="C1129" s="23" t="str">
        <f>IFERROR(VLOOKUP(B1129,Code!$C:$E,3,0),"")</f>
        <v/>
      </c>
    </row>
    <row r="1130" spans="1:3" x14ac:dyDescent="0.25">
      <c r="A1130" s="23" t="str">
        <f>IFERROR(VLOOKUP(B1130,Code!$C:$E,2,0),"")</f>
        <v/>
      </c>
      <c r="B1130" s="23"/>
      <c r="C1130" s="23" t="str">
        <f>IFERROR(VLOOKUP(B1130,Code!$C:$E,3,0),"")</f>
        <v/>
      </c>
    </row>
    <row r="1131" spans="1:3" x14ac:dyDescent="0.25">
      <c r="A1131" s="23" t="str">
        <f>IFERROR(VLOOKUP(B1131,Code!$C:$E,2,0),"")</f>
        <v/>
      </c>
      <c r="B1131" s="23"/>
      <c r="C1131" s="23" t="str">
        <f>IFERROR(VLOOKUP(B1131,Code!$C:$E,3,0),"")</f>
        <v/>
      </c>
    </row>
    <row r="1132" spans="1:3" x14ac:dyDescent="0.25">
      <c r="A1132" s="23" t="str">
        <f>IFERROR(VLOOKUP(B1132,Code!$C:$E,2,0),"")</f>
        <v/>
      </c>
      <c r="B1132" s="23"/>
      <c r="C1132" s="23" t="str">
        <f>IFERROR(VLOOKUP(B1132,Code!$C:$E,3,0),"")</f>
        <v/>
      </c>
    </row>
    <row r="1133" spans="1:3" x14ac:dyDescent="0.25">
      <c r="A1133" s="23" t="str">
        <f>IFERROR(VLOOKUP(B1133,Code!$C:$E,2,0),"")</f>
        <v/>
      </c>
      <c r="B1133" s="23"/>
      <c r="C1133" s="23" t="str">
        <f>IFERROR(VLOOKUP(B1133,Code!$C:$E,3,0),"")</f>
        <v/>
      </c>
    </row>
    <row r="1134" spans="1:3" x14ac:dyDescent="0.25">
      <c r="A1134" s="23" t="str">
        <f>IFERROR(VLOOKUP(B1134,Code!$C:$E,2,0),"")</f>
        <v/>
      </c>
      <c r="B1134" s="23"/>
      <c r="C1134" s="23" t="str">
        <f>IFERROR(VLOOKUP(B1134,Code!$C:$E,3,0),"")</f>
        <v/>
      </c>
    </row>
    <row r="1135" spans="1:3" x14ac:dyDescent="0.25">
      <c r="A1135" s="23" t="str">
        <f>IFERROR(VLOOKUP(B1135,Code!$C:$E,2,0),"")</f>
        <v/>
      </c>
      <c r="B1135" s="23"/>
      <c r="C1135" s="23" t="str">
        <f>IFERROR(VLOOKUP(B1135,Code!$C:$E,3,0),"")</f>
        <v/>
      </c>
    </row>
    <row r="1136" spans="1:3" x14ac:dyDescent="0.25">
      <c r="A1136" s="23" t="str">
        <f>IFERROR(VLOOKUP(B1136,Code!$C:$E,2,0),"")</f>
        <v/>
      </c>
      <c r="B1136" s="23"/>
      <c r="C1136" s="23" t="str">
        <f>IFERROR(VLOOKUP(B1136,Code!$C:$E,3,0),"")</f>
        <v/>
      </c>
    </row>
    <row r="1137" spans="1:3" x14ac:dyDescent="0.25">
      <c r="A1137" s="23" t="str">
        <f>IFERROR(VLOOKUP(B1137,Code!$C:$E,2,0),"")</f>
        <v/>
      </c>
      <c r="B1137" s="23"/>
      <c r="C1137" s="23" t="str">
        <f>IFERROR(VLOOKUP(B1137,Code!$C:$E,3,0),"")</f>
        <v/>
      </c>
    </row>
    <row r="1138" spans="1:3" x14ac:dyDescent="0.25">
      <c r="A1138" s="23" t="str">
        <f>IFERROR(VLOOKUP(B1138,Code!$C:$E,2,0),"")</f>
        <v/>
      </c>
      <c r="B1138" s="23"/>
      <c r="C1138" s="23" t="str">
        <f>IFERROR(VLOOKUP(B1138,Code!$C:$E,3,0),"")</f>
        <v/>
      </c>
    </row>
    <row r="1139" spans="1:3" x14ac:dyDescent="0.25">
      <c r="A1139" s="23" t="str">
        <f>IFERROR(VLOOKUP(B1139,Code!$C:$E,2,0),"")</f>
        <v/>
      </c>
      <c r="B1139" s="23"/>
      <c r="C1139" s="23" t="str">
        <f>IFERROR(VLOOKUP(B1139,Code!$C:$E,3,0),"")</f>
        <v/>
      </c>
    </row>
    <row r="1140" spans="1:3" x14ac:dyDescent="0.25">
      <c r="A1140" s="23" t="str">
        <f>IFERROR(VLOOKUP(B1140,Code!$C:$E,2,0),"")</f>
        <v/>
      </c>
      <c r="B1140" s="23"/>
      <c r="C1140" s="23" t="str">
        <f>IFERROR(VLOOKUP(B1140,Code!$C:$E,3,0),"")</f>
        <v/>
      </c>
    </row>
    <row r="1141" spans="1:3" x14ac:dyDescent="0.25">
      <c r="A1141" s="23" t="str">
        <f>IFERROR(VLOOKUP(B1141,Code!$C:$E,2,0),"")</f>
        <v/>
      </c>
      <c r="B1141" s="23"/>
      <c r="C1141" s="23" t="str">
        <f>IFERROR(VLOOKUP(B1141,Code!$C:$E,3,0),"")</f>
        <v/>
      </c>
    </row>
    <row r="1142" spans="1:3" x14ac:dyDescent="0.25">
      <c r="A1142" s="23" t="str">
        <f>IFERROR(VLOOKUP(B1142,Code!$C:$E,2,0),"")</f>
        <v/>
      </c>
      <c r="B1142" s="23"/>
      <c r="C1142" s="23" t="str">
        <f>IFERROR(VLOOKUP(B1142,Code!$C:$E,3,0),"")</f>
        <v/>
      </c>
    </row>
    <row r="1143" spans="1:3" x14ac:dyDescent="0.25">
      <c r="A1143" s="23" t="str">
        <f>IFERROR(VLOOKUP(B1143,Code!$C:$E,2,0),"")</f>
        <v/>
      </c>
      <c r="B1143" s="23"/>
      <c r="C1143" s="23" t="str">
        <f>IFERROR(VLOOKUP(B1143,Code!$C:$E,3,0),"")</f>
        <v/>
      </c>
    </row>
    <row r="1144" spans="1:3" x14ac:dyDescent="0.25">
      <c r="A1144" s="23" t="str">
        <f>IFERROR(VLOOKUP(B1144,Code!$C:$E,2,0),"")</f>
        <v/>
      </c>
      <c r="B1144" s="23"/>
      <c r="C1144" s="23" t="str">
        <f>IFERROR(VLOOKUP(B1144,Code!$C:$E,3,0),"")</f>
        <v/>
      </c>
    </row>
    <row r="1145" spans="1:3" x14ac:dyDescent="0.25">
      <c r="A1145" s="23" t="str">
        <f>IFERROR(VLOOKUP(B1145,Code!$C:$E,2,0),"")</f>
        <v/>
      </c>
      <c r="B1145" s="23"/>
      <c r="C1145" s="23" t="str">
        <f>IFERROR(VLOOKUP(B1145,Code!$C:$E,3,0),"")</f>
        <v/>
      </c>
    </row>
    <row r="1146" spans="1:3" x14ac:dyDescent="0.25">
      <c r="A1146" s="23" t="str">
        <f>IFERROR(VLOOKUP(B1146,Code!$C:$E,2,0),"")</f>
        <v/>
      </c>
      <c r="B1146" s="23"/>
      <c r="C1146" s="23" t="str">
        <f>IFERROR(VLOOKUP(B1146,Code!$C:$E,3,0),"")</f>
        <v/>
      </c>
    </row>
    <row r="1147" spans="1:3" x14ac:dyDescent="0.25">
      <c r="A1147" s="23" t="str">
        <f>IFERROR(VLOOKUP(B1147,Code!$C:$E,2,0),"")</f>
        <v/>
      </c>
      <c r="B1147" s="23"/>
      <c r="C1147" s="23" t="str">
        <f>IFERROR(VLOOKUP(B1147,Code!$C:$E,3,0),"")</f>
        <v/>
      </c>
    </row>
    <row r="1148" spans="1:3" x14ac:dyDescent="0.25">
      <c r="A1148" s="23" t="str">
        <f>IFERROR(VLOOKUP(B1148,Code!$C:$E,2,0),"")</f>
        <v/>
      </c>
      <c r="B1148" s="23"/>
      <c r="C1148" s="23" t="str">
        <f>IFERROR(VLOOKUP(B1148,Code!$C:$E,3,0),"")</f>
        <v/>
      </c>
    </row>
    <row r="1149" spans="1:3" x14ac:dyDescent="0.25">
      <c r="A1149" s="23" t="str">
        <f>IFERROR(VLOOKUP(B1149,Code!$C:$E,2,0),"")</f>
        <v/>
      </c>
      <c r="B1149" s="23"/>
      <c r="C1149" s="23" t="str">
        <f>IFERROR(VLOOKUP(B1149,Code!$C:$E,3,0),"")</f>
        <v/>
      </c>
    </row>
    <row r="1150" spans="1:3" x14ac:dyDescent="0.25">
      <c r="A1150" s="23" t="str">
        <f>IFERROR(VLOOKUP(B1150,Code!$C:$E,2,0),"")</f>
        <v/>
      </c>
      <c r="B1150" s="23"/>
      <c r="C1150" s="23" t="str">
        <f>IFERROR(VLOOKUP(B1150,Code!$C:$E,3,0),"")</f>
        <v/>
      </c>
    </row>
    <row r="1151" spans="1:3" x14ac:dyDescent="0.25">
      <c r="A1151" s="23" t="str">
        <f>IFERROR(VLOOKUP(B1151,Code!$C:$E,2,0),"")</f>
        <v/>
      </c>
      <c r="B1151" s="23"/>
      <c r="C1151" s="23" t="str">
        <f>IFERROR(VLOOKUP(B1151,Code!$C:$E,3,0),"")</f>
        <v/>
      </c>
    </row>
    <row r="1152" spans="1:3" x14ac:dyDescent="0.25">
      <c r="A1152" s="23" t="str">
        <f>IFERROR(VLOOKUP(B1152,Code!$C:$E,2,0),"")</f>
        <v/>
      </c>
      <c r="B1152" s="23"/>
      <c r="C1152" s="23" t="str">
        <f>IFERROR(VLOOKUP(B1152,Code!$C:$E,3,0),"")</f>
        <v/>
      </c>
    </row>
    <row r="1153" spans="1:3" x14ac:dyDescent="0.25">
      <c r="A1153" s="23" t="str">
        <f>IFERROR(VLOOKUP(B1153,Code!$C:$E,2,0),"")</f>
        <v/>
      </c>
      <c r="B1153" s="23"/>
      <c r="C1153" s="23" t="str">
        <f>IFERROR(VLOOKUP(B1153,Code!$C:$E,3,0),"")</f>
        <v/>
      </c>
    </row>
    <row r="1154" spans="1:3" x14ac:dyDescent="0.25">
      <c r="A1154" s="23" t="str">
        <f>IFERROR(VLOOKUP(B1154,Code!$C:$E,2,0),"")</f>
        <v/>
      </c>
      <c r="B1154" s="23"/>
      <c r="C1154" s="23" t="str">
        <f>IFERROR(VLOOKUP(B1154,Code!$C:$E,3,0),"")</f>
        <v/>
      </c>
    </row>
    <row r="1155" spans="1:3" x14ac:dyDescent="0.25">
      <c r="A1155" s="23" t="str">
        <f>IFERROR(VLOOKUP(B1155,Code!$C:$E,2,0),"")</f>
        <v/>
      </c>
      <c r="B1155" s="23"/>
      <c r="C1155" s="23" t="str">
        <f>IFERROR(VLOOKUP(B1155,Code!$C:$E,3,0),"")</f>
        <v/>
      </c>
    </row>
    <row r="1156" spans="1:3" x14ac:dyDescent="0.25">
      <c r="A1156" s="23" t="str">
        <f>IFERROR(VLOOKUP(B1156,Code!$C:$E,2,0),"")</f>
        <v/>
      </c>
      <c r="B1156" s="23"/>
      <c r="C1156" s="23" t="str">
        <f>IFERROR(VLOOKUP(B1156,Code!$C:$E,3,0),"")</f>
        <v/>
      </c>
    </row>
    <row r="1157" spans="1:3" x14ac:dyDescent="0.25">
      <c r="A1157" s="23" t="str">
        <f>IFERROR(VLOOKUP(B1157,Code!$C:$E,2,0),"")</f>
        <v/>
      </c>
      <c r="B1157" s="23"/>
      <c r="C1157" s="23" t="str">
        <f>IFERROR(VLOOKUP(B1157,Code!$C:$E,3,0),"")</f>
        <v/>
      </c>
    </row>
    <row r="1158" spans="1:3" x14ac:dyDescent="0.25">
      <c r="A1158" s="23" t="str">
        <f>IFERROR(VLOOKUP(B1158,Code!$C:$E,2,0),"")</f>
        <v/>
      </c>
      <c r="B1158" s="23"/>
      <c r="C1158" s="23" t="str">
        <f>IFERROR(VLOOKUP(B1158,Code!$C:$E,3,0),"")</f>
        <v/>
      </c>
    </row>
    <row r="1159" spans="1:3" x14ac:dyDescent="0.25">
      <c r="A1159" s="23" t="str">
        <f>IFERROR(VLOOKUP(B1159,Code!$C:$E,2,0),"")</f>
        <v/>
      </c>
      <c r="B1159" s="23"/>
      <c r="C1159" s="23" t="str">
        <f>IFERROR(VLOOKUP(B1159,Code!$C:$E,3,0),"")</f>
        <v/>
      </c>
    </row>
    <row r="1160" spans="1:3" x14ac:dyDescent="0.25">
      <c r="A1160" s="23" t="str">
        <f>IFERROR(VLOOKUP(B1160,Code!$C:$E,2,0),"")</f>
        <v/>
      </c>
      <c r="B1160" s="23"/>
      <c r="C1160" s="23" t="str">
        <f>IFERROR(VLOOKUP(B1160,Code!$C:$E,3,0),"")</f>
        <v/>
      </c>
    </row>
    <row r="1161" spans="1:3" x14ac:dyDescent="0.25">
      <c r="A1161" s="23" t="str">
        <f>IFERROR(VLOOKUP(B1161,Code!$C:$E,2,0),"")</f>
        <v/>
      </c>
      <c r="B1161" s="23"/>
      <c r="C1161" s="23" t="str">
        <f>IFERROR(VLOOKUP(B1161,Code!$C:$E,3,0),"")</f>
        <v/>
      </c>
    </row>
    <row r="1162" spans="1:3" x14ac:dyDescent="0.25">
      <c r="A1162" s="23" t="str">
        <f>IFERROR(VLOOKUP(B1162,Code!$C:$E,2,0),"")</f>
        <v/>
      </c>
      <c r="B1162" s="23"/>
      <c r="C1162" s="23" t="str">
        <f>IFERROR(VLOOKUP(B1162,Code!$C:$E,3,0),"")</f>
        <v/>
      </c>
    </row>
    <row r="1163" spans="1:3" x14ac:dyDescent="0.25">
      <c r="A1163" s="23" t="str">
        <f>IFERROR(VLOOKUP(B1163,Code!$C:$E,2,0),"")</f>
        <v/>
      </c>
      <c r="B1163" s="23"/>
      <c r="C1163" s="23" t="str">
        <f>IFERROR(VLOOKUP(B1163,Code!$C:$E,3,0),"")</f>
        <v/>
      </c>
    </row>
    <row r="1164" spans="1:3" x14ac:dyDescent="0.25">
      <c r="A1164" s="23" t="str">
        <f>IFERROR(VLOOKUP(B1164,Code!$C:$E,2,0),"")</f>
        <v/>
      </c>
      <c r="B1164" s="23"/>
      <c r="C1164" s="23" t="str">
        <f>IFERROR(VLOOKUP(B1164,Code!$C:$E,3,0),"")</f>
        <v/>
      </c>
    </row>
    <row r="1165" spans="1:3" x14ac:dyDescent="0.25">
      <c r="A1165" s="23" t="str">
        <f>IFERROR(VLOOKUP(B1165,Code!$C:$E,2,0),"")</f>
        <v/>
      </c>
      <c r="B1165" s="23"/>
      <c r="C1165" s="23" t="str">
        <f>IFERROR(VLOOKUP(B1165,Code!$C:$E,3,0),"")</f>
        <v/>
      </c>
    </row>
    <row r="1166" spans="1:3" x14ac:dyDescent="0.25">
      <c r="A1166" s="23" t="str">
        <f>IFERROR(VLOOKUP(B1166,Code!$C:$E,2,0),"")</f>
        <v/>
      </c>
      <c r="B1166" s="23"/>
      <c r="C1166" s="23" t="str">
        <f>IFERROR(VLOOKUP(B1166,Code!$C:$E,3,0),"")</f>
        <v/>
      </c>
    </row>
    <row r="1167" spans="1:3" x14ac:dyDescent="0.25">
      <c r="A1167" s="23" t="str">
        <f>IFERROR(VLOOKUP(B1167,Code!$C:$E,2,0),"")</f>
        <v/>
      </c>
      <c r="B1167" s="23"/>
      <c r="C1167" s="23" t="str">
        <f>IFERROR(VLOOKUP(B1167,Code!$C:$E,3,0),"")</f>
        <v/>
      </c>
    </row>
    <row r="1168" spans="1:3" x14ac:dyDescent="0.25">
      <c r="A1168" s="23" t="str">
        <f>IFERROR(VLOOKUP(B1168,Code!$C:$E,2,0),"")</f>
        <v/>
      </c>
      <c r="B1168" s="23"/>
      <c r="C1168" s="23" t="str">
        <f>IFERROR(VLOOKUP(B1168,Code!$C:$E,3,0),"")</f>
        <v/>
      </c>
    </row>
    <row r="1169" spans="1:3" x14ac:dyDescent="0.25">
      <c r="A1169" s="23" t="str">
        <f>IFERROR(VLOOKUP(B1169,Code!$C:$E,2,0),"")</f>
        <v/>
      </c>
      <c r="B1169" s="23"/>
      <c r="C1169" s="23" t="str">
        <f>IFERROR(VLOOKUP(B1169,Code!$C:$E,3,0),"")</f>
        <v/>
      </c>
    </row>
    <row r="1170" spans="1:3" x14ac:dyDescent="0.25">
      <c r="A1170" s="23" t="str">
        <f>IFERROR(VLOOKUP(B1170,Code!$C:$E,2,0),"")</f>
        <v/>
      </c>
      <c r="B1170" s="23"/>
      <c r="C1170" s="23" t="str">
        <f>IFERROR(VLOOKUP(B1170,Code!$C:$E,3,0),"")</f>
        <v/>
      </c>
    </row>
    <row r="1171" spans="1:3" x14ac:dyDescent="0.25">
      <c r="A1171" s="23" t="str">
        <f>IFERROR(VLOOKUP(B1171,Code!$C:$E,2,0),"")</f>
        <v/>
      </c>
      <c r="B1171" s="23"/>
      <c r="C1171" s="23" t="str">
        <f>IFERROR(VLOOKUP(B1171,Code!$C:$E,3,0),"")</f>
        <v/>
      </c>
    </row>
    <row r="1172" spans="1:3" x14ac:dyDescent="0.25">
      <c r="A1172" s="23" t="str">
        <f>IFERROR(VLOOKUP(B1172,Code!$C:$E,2,0),"")</f>
        <v/>
      </c>
      <c r="B1172" s="23"/>
      <c r="C1172" s="23" t="str">
        <f>IFERROR(VLOOKUP(B1172,Code!$C:$E,3,0),"")</f>
        <v/>
      </c>
    </row>
    <row r="1173" spans="1:3" x14ac:dyDescent="0.25">
      <c r="A1173" s="23" t="str">
        <f>IFERROR(VLOOKUP(B1173,Code!$C:$E,2,0),"")</f>
        <v/>
      </c>
      <c r="B1173" s="23"/>
      <c r="C1173" s="23" t="str">
        <f>IFERROR(VLOOKUP(B1173,Code!$C:$E,3,0),"")</f>
        <v/>
      </c>
    </row>
    <row r="1174" spans="1:3" x14ac:dyDescent="0.25">
      <c r="A1174" s="23" t="str">
        <f>IFERROR(VLOOKUP(B1174,Code!$C:$E,2,0),"")</f>
        <v/>
      </c>
      <c r="B1174" s="23"/>
      <c r="C1174" s="23" t="str">
        <f>IFERROR(VLOOKUP(B1174,Code!$C:$E,3,0),"")</f>
        <v/>
      </c>
    </row>
    <row r="1175" spans="1:3" x14ac:dyDescent="0.25">
      <c r="A1175" s="23" t="str">
        <f>IFERROR(VLOOKUP(B1175,Code!$C:$E,2,0),"")</f>
        <v/>
      </c>
      <c r="B1175" s="23"/>
      <c r="C1175" s="23" t="str">
        <f>IFERROR(VLOOKUP(B1175,Code!$C:$E,3,0),"")</f>
        <v/>
      </c>
    </row>
    <row r="1176" spans="1:3" x14ac:dyDescent="0.25">
      <c r="A1176" s="23" t="str">
        <f>IFERROR(VLOOKUP(B1176,Code!$C:$E,2,0),"")</f>
        <v/>
      </c>
      <c r="B1176" s="23"/>
      <c r="C1176" s="23" t="str">
        <f>IFERROR(VLOOKUP(B1176,Code!$C:$E,3,0),"")</f>
        <v/>
      </c>
    </row>
    <row r="1177" spans="1:3" x14ac:dyDescent="0.25">
      <c r="A1177" s="23" t="str">
        <f>IFERROR(VLOOKUP(B1177,Code!$C:$E,2,0),"")</f>
        <v/>
      </c>
      <c r="B1177" s="23"/>
      <c r="C1177" s="23" t="str">
        <f>IFERROR(VLOOKUP(B1177,Code!$C:$E,3,0),"")</f>
        <v/>
      </c>
    </row>
    <row r="1178" spans="1:3" x14ac:dyDescent="0.25">
      <c r="A1178" s="23" t="str">
        <f>IFERROR(VLOOKUP(B1178,Code!$C:$E,2,0),"")</f>
        <v/>
      </c>
      <c r="B1178" s="23"/>
      <c r="C1178" s="23" t="str">
        <f>IFERROR(VLOOKUP(B1178,Code!$C:$E,3,0),"")</f>
        <v/>
      </c>
    </row>
    <row r="1179" spans="1:3" x14ac:dyDescent="0.25">
      <c r="A1179" s="23" t="str">
        <f>IFERROR(VLOOKUP(B1179,Code!$C:$E,2,0),"")</f>
        <v/>
      </c>
      <c r="B1179" s="23"/>
      <c r="C1179" s="23" t="str">
        <f>IFERROR(VLOOKUP(B1179,Code!$C:$E,3,0),"")</f>
        <v/>
      </c>
    </row>
    <row r="1180" spans="1:3" x14ac:dyDescent="0.25">
      <c r="A1180" s="23" t="str">
        <f>IFERROR(VLOOKUP(B1180,Code!$C:$E,2,0),"")</f>
        <v/>
      </c>
      <c r="B1180" s="23"/>
      <c r="C1180" s="23" t="str">
        <f>IFERROR(VLOOKUP(B1180,Code!$C:$E,3,0),"")</f>
        <v/>
      </c>
    </row>
    <row r="1181" spans="1:3" x14ac:dyDescent="0.25">
      <c r="A1181" s="23" t="str">
        <f>IFERROR(VLOOKUP(B1181,Code!$C:$E,2,0),"")</f>
        <v/>
      </c>
      <c r="B1181" s="23"/>
      <c r="C1181" s="23" t="str">
        <f>IFERROR(VLOOKUP(B1181,Code!$C:$E,3,0),"")</f>
        <v/>
      </c>
    </row>
    <row r="1182" spans="1:3" x14ac:dyDescent="0.25">
      <c r="A1182" s="23" t="str">
        <f>IFERROR(VLOOKUP(B1182,Code!$C:$E,2,0),"")</f>
        <v/>
      </c>
      <c r="B1182" s="23"/>
      <c r="C1182" s="23" t="str">
        <f>IFERROR(VLOOKUP(B1182,Code!$C:$E,3,0),"")</f>
        <v/>
      </c>
    </row>
    <row r="1183" spans="1:3" x14ac:dyDescent="0.25">
      <c r="A1183" s="23" t="str">
        <f>IFERROR(VLOOKUP(B1183,Code!$C:$E,2,0),"")</f>
        <v/>
      </c>
      <c r="B1183" s="23"/>
      <c r="C1183" s="23" t="str">
        <f>IFERROR(VLOOKUP(B1183,Code!$C:$E,3,0),"")</f>
        <v/>
      </c>
    </row>
    <row r="1184" spans="1:3" x14ac:dyDescent="0.25">
      <c r="A1184" s="23" t="str">
        <f>IFERROR(VLOOKUP(B1184,Code!$C:$E,2,0),"")</f>
        <v/>
      </c>
      <c r="B1184" s="23"/>
      <c r="C1184" s="23" t="str">
        <f>IFERROR(VLOOKUP(B1184,Code!$C:$E,3,0),"")</f>
        <v/>
      </c>
    </row>
    <row r="1185" spans="1:3" x14ac:dyDescent="0.25">
      <c r="A1185" s="23" t="str">
        <f>IFERROR(VLOOKUP(B1185,Code!$C:$E,2,0),"")</f>
        <v/>
      </c>
      <c r="B1185" s="23"/>
      <c r="C1185" s="23" t="str">
        <f>IFERROR(VLOOKUP(B1185,Code!$C:$E,3,0),"")</f>
        <v/>
      </c>
    </row>
    <row r="1186" spans="1:3" x14ac:dyDescent="0.25">
      <c r="A1186" s="23" t="str">
        <f>IFERROR(VLOOKUP(B1186,Code!$C:$E,2,0),"")</f>
        <v/>
      </c>
      <c r="B1186" s="23"/>
      <c r="C1186" s="23" t="str">
        <f>IFERROR(VLOOKUP(B1186,Code!$C:$E,3,0),"")</f>
        <v/>
      </c>
    </row>
    <row r="1187" spans="1:3" x14ac:dyDescent="0.25">
      <c r="A1187" s="23" t="str">
        <f>IFERROR(VLOOKUP(B1187,Code!$C:$E,2,0),"")</f>
        <v/>
      </c>
      <c r="B1187" s="23"/>
      <c r="C1187" s="23" t="str">
        <f>IFERROR(VLOOKUP(B1187,Code!$C:$E,3,0),"")</f>
        <v/>
      </c>
    </row>
    <row r="1188" spans="1:3" x14ac:dyDescent="0.25">
      <c r="A1188" s="23" t="str">
        <f>IFERROR(VLOOKUP(B1188,Code!$C:$E,2,0),"")</f>
        <v/>
      </c>
      <c r="B1188" s="23"/>
      <c r="C1188" s="23" t="str">
        <f>IFERROR(VLOOKUP(B1188,Code!$C:$E,3,0),"")</f>
        <v/>
      </c>
    </row>
    <row r="1189" spans="1:3" x14ac:dyDescent="0.25">
      <c r="A1189" s="23" t="str">
        <f>IFERROR(VLOOKUP(B1189,Code!$C:$E,2,0),"")</f>
        <v/>
      </c>
      <c r="B1189" s="23"/>
      <c r="C1189" s="23" t="str">
        <f>IFERROR(VLOOKUP(B1189,Code!$C:$E,3,0),"")</f>
        <v/>
      </c>
    </row>
    <row r="1190" spans="1:3" x14ac:dyDescent="0.25">
      <c r="A1190" s="23" t="str">
        <f>IFERROR(VLOOKUP(B1190,Code!$C:$E,2,0),"")</f>
        <v/>
      </c>
      <c r="B1190" s="23"/>
      <c r="C1190" s="23" t="str">
        <f>IFERROR(VLOOKUP(B1190,Code!$C:$E,3,0),"")</f>
        <v/>
      </c>
    </row>
    <row r="1191" spans="1:3" x14ac:dyDescent="0.25">
      <c r="A1191" s="23" t="str">
        <f>IFERROR(VLOOKUP(B1191,Code!$C:$E,2,0),"")</f>
        <v/>
      </c>
      <c r="B1191" s="23"/>
      <c r="C1191" s="23" t="str">
        <f>IFERROR(VLOOKUP(B1191,Code!$C:$E,3,0),"")</f>
        <v/>
      </c>
    </row>
    <row r="1192" spans="1:3" x14ac:dyDescent="0.25">
      <c r="A1192" s="23" t="str">
        <f>IFERROR(VLOOKUP(B1192,Code!$C:$E,2,0),"")</f>
        <v/>
      </c>
      <c r="B1192" s="23"/>
      <c r="C1192" s="23" t="str">
        <f>IFERROR(VLOOKUP(B1192,Code!$C:$E,3,0),"")</f>
        <v/>
      </c>
    </row>
    <row r="1193" spans="1:3" x14ac:dyDescent="0.25">
      <c r="A1193" s="23" t="str">
        <f>IFERROR(VLOOKUP(B1193,Code!$C:$E,2,0),"")</f>
        <v/>
      </c>
      <c r="B1193" s="23"/>
      <c r="C1193" s="23" t="str">
        <f>IFERROR(VLOOKUP(B1193,Code!$C:$E,3,0),"")</f>
        <v/>
      </c>
    </row>
    <row r="1194" spans="1:3" x14ac:dyDescent="0.25">
      <c r="A1194" s="23" t="str">
        <f>IFERROR(VLOOKUP(B1194,Code!$C:$E,2,0),"")</f>
        <v/>
      </c>
      <c r="B1194" s="23"/>
      <c r="C1194" s="23" t="str">
        <f>IFERROR(VLOOKUP(B1194,Code!$C:$E,3,0),"")</f>
        <v/>
      </c>
    </row>
    <row r="1195" spans="1:3" x14ac:dyDescent="0.25">
      <c r="A1195" s="23" t="str">
        <f>IFERROR(VLOOKUP(B1195,Code!$C:$E,2,0),"")</f>
        <v/>
      </c>
      <c r="B1195" s="23"/>
      <c r="C1195" s="23" t="str">
        <f>IFERROR(VLOOKUP(B1195,Code!$C:$E,3,0),"")</f>
        <v/>
      </c>
    </row>
    <row r="1196" spans="1:3" x14ac:dyDescent="0.25">
      <c r="A1196" s="23" t="str">
        <f>IFERROR(VLOOKUP(B1196,Code!$C:$E,2,0),"")</f>
        <v/>
      </c>
      <c r="B1196" s="23"/>
      <c r="C1196" s="23" t="str">
        <f>IFERROR(VLOOKUP(B1196,Code!$C:$E,3,0),"")</f>
        <v/>
      </c>
    </row>
    <row r="1197" spans="1:3" x14ac:dyDescent="0.25">
      <c r="A1197" s="23" t="str">
        <f>IFERROR(VLOOKUP(B1197,Code!$C:$E,2,0),"")</f>
        <v/>
      </c>
      <c r="B1197" s="23"/>
      <c r="C1197" s="23" t="str">
        <f>IFERROR(VLOOKUP(B1197,Code!$C:$E,3,0),"")</f>
        <v/>
      </c>
    </row>
    <row r="1198" spans="1:3" x14ac:dyDescent="0.25">
      <c r="A1198" s="23" t="str">
        <f>IFERROR(VLOOKUP(B1198,Code!$C:$E,2,0),"")</f>
        <v/>
      </c>
      <c r="B1198" s="23"/>
      <c r="C1198" s="23" t="str">
        <f>IFERROR(VLOOKUP(B1198,Code!$C:$E,3,0),"")</f>
        <v/>
      </c>
    </row>
    <row r="1199" spans="1:3" x14ac:dyDescent="0.25">
      <c r="A1199" s="23" t="str">
        <f>IFERROR(VLOOKUP(B1199,Code!$C:$E,2,0),"")</f>
        <v/>
      </c>
      <c r="B1199" s="23"/>
      <c r="C1199" s="23" t="str">
        <f>IFERROR(VLOOKUP(B1199,Code!$C:$E,3,0),"")</f>
        <v/>
      </c>
    </row>
    <row r="1200" spans="1:3" x14ac:dyDescent="0.25">
      <c r="A1200" s="23" t="str">
        <f>IFERROR(VLOOKUP(B1200,Code!$C:$E,2,0),"")</f>
        <v/>
      </c>
      <c r="B1200" s="23"/>
      <c r="C1200" s="23" t="str">
        <f>IFERROR(VLOOKUP(B1200,Code!$C:$E,3,0),"")</f>
        <v/>
      </c>
    </row>
    <row r="1201" spans="1:3" x14ac:dyDescent="0.25">
      <c r="A1201" s="23" t="str">
        <f>IFERROR(VLOOKUP(B1201,Code!$C:$E,2,0),"")</f>
        <v/>
      </c>
      <c r="B1201" s="23"/>
      <c r="C1201" s="23" t="str">
        <f>IFERROR(VLOOKUP(B1201,Code!$C:$E,3,0),"")</f>
        <v/>
      </c>
    </row>
    <row r="1202" spans="1:3" x14ac:dyDescent="0.25">
      <c r="A1202" s="23" t="str">
        <f>IFERROR(VLOOKUP(B1202,Code!$C:$E,2,0),"")</f>
        <v/>
      </c>
      <c r="B1202" s="23"/>
      <c r="C1202" s="23" t="str">
        <f>IFERROR(VLOOKUP(B1202,Code!$C:$E,3,0),"")</f>
        <v/>
      </c>
    </row>
    <row r="1203" spans="1:3" x14ac:dyDescent="0.25">
      <c r="A1203" s="23" t="str">
        <f>IFERROR(VLOOKUP(B1203,Code!$C:$E,2,0),"")</f>
        <v/>
      </c>
      <c r="B1203" s="23"/>
      <c r="C1203" s="23" t="str">
        <f>IFERROR(VLOOKUP(B1203,Code!$C:$E,3,0),"")</f>
        <v/>
      </c>
    </row>
    <row r="1204" spans="1:3" x14ac:dyDescent="0.25">
      <c r="A1204" s="23" t="str">
        <f>IFERROR(VLOOKUP(B1204,Code!$C:$E,2,0),"")</f>
        <v/>
      </c>
      <c r="B1204" s="23"/>
      <c r="C1204" s="23" t="str">
        <f>IFERROR(VLOOKUP(B1204,Code!$C:$E,3,0),"")</f>
        <v/>
      </c>
    </row>
    <row r="1205" spans="1:3" x14ac:dyDescent="0.25">
      <c r="A1205" s="23" t="str">
        <f>IFERROR(VLOOKUP(B1205,Code!$C:$E,2,0),"")</f>
        <v/>
      </c>
      <c r="B1205" s="23"/>
      <c r="C1205" s="23" t="str">
        <f>IFERROR(VLOOKUP(B1205,Code!$C:$E,3,0),"")</f>
        <v/>
      </c>
    </row>
    <row r="1206" spans="1:3" x14ac:dyDescent="0.25">
      <c r="A1206" s="23" t="str">
        <f>IFERROR(VLOOKUP(B1206,Code!$C:$E,2,0),"")</f>
        <v/>
      </c>
      <c r="B1206" s="23"/>
      <c r="C1206" s="23" t="str">
        <f>IFERROR(VLOOKUP(B1206,Code!$C:$E,3,0),"")</f>
        <v/>
      </c>
    </row>
    <row r="1207" spans="1:3" x14ac:dyDescent="0.25">
      <c r="A1207" s="23" t="str">
        <f>IFERROR(VLOOKUP(B1207,Code!$C:$E,2,0),"")</f>
        <v/>
      </c>
      <c r="B1207" s="23"/>
      <c r="C1207" s="23" t="str">
        <f>IFERROR(VLOOKUP(B1207,Code!$C:$E,3,0),"")</f>
        <v/>
      </c>
    </row>
    <row r="1208" spans="1:3" x14ac:dyDescent="0.25">
      <c r="A1208" s="23" t="str">
        <f>IFERROR(VLOOKUP(B1208,Code!$C:$E,2,0),"")</f>
        <v/>
      </c>
      <c r="B1208" s="23"/>
      <c r="C1208" s="23" t="str">
        <f>IFERROR(VLOOKUP(B1208,Code!$C:$E,3,0),"")</f>
        <v/>
      </c>
    </row>
    <row r="1209" spans="1:3" x14ac:dyDescent="0.25">
      <c r="A1209" s="23" t="str">
        <f>IFERROR(VLOOKUP(B1209,Code!$C:$E,2,0),"")</f>
        <v/>
      </c>
      <c r="B1209" s="23"/>
      <c r="C1209" s="23" t="str">
        <f>IFERROR(VLOOKUP(B1209,Code!$C:$E,3,0),"")</f>
        <v/>
      </c>
    </row>
    <row r="1210" spans="1:3" x14ac:dyDescent="0.25">
      <c r="A1210" s="23" t="str">
        <f>IFERROR(VLOOKUP(B1210,Code!$C:$E,2,0),"")</f>
        <v/>
      </c>
      <c r="B1210" s="23"/>
      <c r="C1210" s="23" t="str">
        <f>IFERROR(VLOOKUP(B1210,Code!$C:$E,3,0),"")</f>
        <v/>
      </c>
    </row>
    <row r="1211" spans="1:3" x14ac:dyDescent="0.25">
      <c r="A1211" s="23" t="str">
        <f>IFERROR(VLOOKUP(B1211,Code!$C:$E,2,0),"")</f>
        <v/>
      </c>
      <c r="B1211" s="23"/>
      <c r="C1211" s="23" t="str">
        <f>IFERROR(VLOOKUP(B1211,Code!$C:$E,3,0),"")</f>
        <v/>
      </c>
    </row>
    <row r="1212" spans="1:3" x14ac:dyDescent="0.25">
      <c r="A1212" s="23" t="str">
        <f>IFERROR(VLOOKUP(B1212,Code!$C:$E,2,0),"")</f>
        <v/>
      </c>
      <c r="B1212" s="23"/>
      <c r="C1212" s="23" t="str">
        <f>IFERROR(VLOOKUP(B1212,Code!$C:$E,3,0),"")</f>
        <v/>
      </c>
    </row>
    <row r="1213" spans="1:3" x14ac:dyDescent="0.25">
      <c r="A1213" s="23" t="str">
        <f>IFERROR(VLOOKUP(B1213,Code!$C:$E,2,0),"")</f>
        <v/>
      </c>
      <c r="B1213" s="23"/>
      <c r="C1213" s="23" t="str">
        <f>IFERROR(VLOOKUP(B1213,Code!$C:$E,3,0),"")</f>
        <v/>
      </c>
    </row>
    <row r="1214" spans="1:3" x14ac:dyDescent="0.25">
      <c r="A1214" s="23" t="str">
        <f>IFERROR(VLOOKUP(B1214,Code!$C:$E,2,0),"")</f>
        <v/>
      </c>
      <c r="B1214" s="23"/>
      <c r="C1214" s="23" t="str">
        <f>IFERROR(VLOOKUP(B1214,Code!$C:$E,3,0),"")</f>
        <v/>
      </c>
    </row>
    <row r="1215" spans="1:3" x14ac:dyDescent="0.25">
      <c r="A1215" s="23" t="str">
        <f>IFERROR(VLOOKUP(B1215,Code!$C:$E,2,0),"")</f>
        <v/>
      </c>
      <c r="B1215" s="23"/>
      <c r="C1215" s="23" t="str">
        <f>IFERROR(VLOOKUP(B1215,Code!$C:$E,3,0),"")</f>
        <v/>
      </c>
    </row>
    <row r="1216" spans="1:3" x14ac:dyDescent="0.25">
      <c r="A1216" s="23" t="str">
        <f>IFERROR(VLOOKUP(B1216,Code!$C:$E,2,0),"")</f>
        <v/>
      </c>
      <c r="B1216" s="23"/>
      <c r="C1216" s="23" t="str">
        <f>IFERROR(VLOOKUP(B1216,Code!$C:$E,3,0),"")</f>
        <v/>
      </c>
    </row>
    <row r="1217" spans="1:3" x14ac:dyDescent="0.25">
      <c r="A1217" s="23" t="str">
        <f>IFERROR(VLOOKUP(B1217,Code!$C:$E,2,0),"")</f>
        <v/>
      </c>
      <c r="B1217" s="23"/>
      <c r="C1217" s="23" t="str">
        <f>IFERROR(VLOOKUP(B1217,Code!$C:$E,3,0),"")</f>
        <v/>
      </c>
    </row>
    <row r="1218" spans="1:3" x14ac:dyDescent="0.25">
      <c r="A1218" s="23" t="str">
        <f>IFERROR(VLOOKUP(B1218,Code!$C:$E,2,0),"")</f>
        <v/>
      </c>
      <c r="B1218" s="23"/>
      <c r="C1218" s="23" t="str">
        <f>IFERROR(VLOOKUP(B1218,Code!$C:$E,3,0),"")</f>
        <v/>
      </c>
    </row>
    <row r="1219" spans="1:3" x14ac:dyDescent="0.25">
      <c r="A1219" s="23" t="str">
        <f>IFERROR(VLOOKUP(B1219,Code!$C:$E,2,0),"")</f>
        <v/>
      </c>
      <c r="B1219" s="23"/>
      <c r="C1219" s="23" t="str">
        <f>IFERROR(VLOOKUP(B1219,Code!$C:$E,3,0),"")</f>
        <v/>
      </c>
    </row>
    <row r="1220" spans="1:3" x14ac:dyDescent="0.25">
      <c r="A1220" s="23" t="str">
        <f>IFERROR(VLOOKUP(B1220,Code!$C:$E,2,0),"")</f>
        <v/>
      </c>
      <c r="B1220" s="23"/>
      <c r="C1220" s="23" t="str">
        <f>IFERROR(VLOOKUP(B1220,Code!$C:$E,3,0),"")</f>
        <v/>
      </c>
    </row>
    <row r="1221" spans="1:3" x14ac:dyDescent="0.25">
      <c r="A1221" s="23" t="str">
        <f>IFERROR(VLOOKUP(B1221,Code!$C:$E,2,0),"")</f>
        <v/>
      </c>
      <c r="B1221" s="23"/>
      <c r="C1221" s="23" t="str">
        <f>IFERROR(VLOOKUP(B1221,Code!$C:$E,3,0),"")</f>
        <v/>
      </c>
    </row>
    <row r="1222" spans="1:3" x14ac:dyDescent="0.25">
      <c r="A1222" s="23" t="str">
        <f>IFERROR(VLOOKUP(B1222,Code!$C:$E,2,0),"")</f>
        <v/>
      </c>
      <c r="B1222" s="23"/>
      <c r="C1222" s="23" t="str">
        <f>IFERROR(VLOOKUP(B1222,Code!$C:$E,3,0),"")</f>
        <v/>
      </c>
    </row>
    <row r="1223" spans="1:3" x14ac:dyDescent="0.25">
      <c r="A1223" s="23" t="str">
        <f>IFERROR(VLOOKUP(B1223,Code!$C:$E,2,0),"")</f>
        <v/>
      </c>
      <c r="B1223" s="23"/>
      <c r="C1223" s="23" t="str">
        <f>IFERROR(VLOOKUP(B1223,Code!$C:$E,3,0),"")</f>
        <v/>
      </c>
    </row>
    <row r="1224" spans="1:3" x14ac:dyDescent="0.25">
      <c r="A1224" s="23" t="str">
        <f>IFERROR(VLOOKUP(B1224,Code!$C:$E,2,0),"")</f>
        <v/>
      </c>
      <c r="B1224" s="23"/>
      <c r="C1224" s="23" t="str">
        <f>IFERROR(VLOOKUP(B1224,Code!$C:$E,3,0),"")</f>
        <v/>
      </c>
    </row>
    <row r="1225" spans="1:3" x14ac:dyDescent="0.25">
      <c r="A1225" s="23" t="str">
        <f>IFERROR(VLOOKUP(B1225,Code!$C:$E,2,0),"")</f>
        <v/>
      </c>
      <c r="B1225" s="23"/>
      <c r="C1225" s="23" t="str">
        <f>IFERROR(VLOOKUP(B1225,Code!$C:$E,3,0),"")</f>
        <v/>
      </c>
    </row>
    <row r="1226" spans="1:3" x14ac:dyDescent="0.25">
      <c r="A1226" s="23" t="str">
        <f>IFERROR(VLOOKUP(B1226,Code!$C:$E,2,0),"")</f>
        <v/>
      </c>
      <c r="B1226" s="23"/>
      <c r="C1226" s="23" t="str">
        <f>IFERROR(VLOOKUP(B1226,Code!$C:$E,3,0),"")</f>
        <v/>
      </c>
    </row>
    <row r="1227" spans="1:3" x14ac:dyDescent="0.25">
      <c r="A1227" s="23" t="str">
        <f>IFERROR(VLOOKUP(B1227,Code!$C:$E,2,0),"")</f>
        <v/>
      </c>
      <c r="B1227" s="23"/>
      <c r="C1227" s="23" t="str">
        <f>IFERROR(VLOOKUP(B1227,Code!$C:$E,3,0),"")</f>
        <v/>
      </c>
    </row>
    <row r="1228" spans="1:3" x14ac:dyDescent="0.25">
      <c r="A1228" s="23" t="str">
        <f>IFERROR(VLOOKUP(B1228,Code!$C:$E,2,0),"")</f>
        <v/>
      </c>
      <c r="B1228" s="23"/>
      <c r="C1228" s="23" t="str">
        <f>IFERROR(VLOOKUP(B1228,Code!$C:$E,3,0),"")</f>
        <v/>
      </c>
    </row>
    <row r="1229" spans="1:3" x14ac:dyDescent="0.25">
      <c r="A1229" s="23" t="str">
        <f>IFERROR(VLOOKUP(B1229,Code!$C:$E,2,0),"")</f>
        <v/>
      </c>
      <c r="B1229" s="23"/>
      <c r="C1229" s="23" t="str">
        <f>IFERROR(VLOOKUP(B1229,Code!$C:$E,3,0),"")</f>
        <v/>
      </c>
    </row>
    <row r="1230" spans="1:3" x14ac:dyDescent="0.25">
      <c r="A1230" s="23" t="str">
        <f>IFERROR(VLOOKUP(B1230,Code!$C:$E,2,0),"")</f>
        <v/>
      </c>
      <c r="B1230" s="23"/>
      <c r="C1230" s="23" t="str">
        <f>IFERROR(VLOOKUP(B1230,Code!$C:$E,3,0),"")</f>
        <v/>
      </c>
    </row>
    <row r="1231" spans="1:3" x14ac:dyDescent="0.25">
      <c r="A1231" s="23" t="str">
        <f>IFERROR(VLOOKUP(B1231,Code!$C:$E,2,0),"")</f>
        <v/>
      </c>
      <c r="B1231" s="23"/>
      <c r="C1231" s="23" t="str">
        <f>IFERROR(VLOOKUP(B1231,Code!$C:$E,3,0),"")</f>
        <v/>
      </c>
    </row>
    <row r="1232" spans="1:3" x14ac:dyDescent="0.25">
      <c r="A1232" s="23" t="str">
        <f>IFERROR(VLOOKUP(B1232,Code!$C:$E,2,0),"")</f>
        <v/>
      </c>
      <c r="B1232" s="23"/>
      <c r="C1232" s="23" t="str">
        <f>IFERROR(VLOOKUP(B1232,Code!$C:$E,3,0),"")</f>
        <v/>
      </c>
    </row>
    <row r="1233" spans="1:3" x14ac:dyDescent="0.25">
      <c r="A1233" s="23" t="str">
        <f>IFERROR(VLOOKUP(B1233,Code!$C:$E,2,0),"")</f>
        <v/>
      </c>
      <c r="B1233" s="23"/>
      <c r="C1233" s="23" t="str">
        <f>IFERROR(VLOOKUP(B1233,Code!$C:$E,3,0),"")</f>
        <v/>
      </c>
    </row>
    <row r="1234" spans="1:3" x14ac:dyDescent="0.25">
      <c r="A1234" s="23" t="str">
        <f>IFERROR(VLOOKUP(B1234,Code!$C:$E,2,0),"")</f>
        <v/>
      </c>
      <c r="B1234" s="23"/>
      <c r="C1234" s="23" t="str">
        <f>IFERROR(VLOOKUP(B1234,Code!$C:$E,3,0),"")</f>
        <v/>
      </c>
    </row>
    <row r="1235" spans="1:3" x14ac:dyDescent="0.25">
      <c r="A1235" s="23" t="str">
        <f>IFERROR(VLOOKUP(B1235,Code!$C:$E,2,0),"")</f>
        <v/>
      </c>
      <c r="B1235" s="23"/>
      <c r="C1235" s="23" t="str">
        <f>IFERROR(VLOOKUP(B1235,Code!$C:$E,3,0),"")</f>
        <v/>
      </c>
    </row>
    <row r="1236" spans="1:3" x14ac:dyDescent="0.25">
      <c r="A1236" s="23" t="str">
        <f>IFERROR(VLOOKUP(B1236,Code!$C:$E,2,0),"")</f>
        <v/>
      </c>
      <c r="B1236" s="23"/>
      <c r="C1236" s="23" t="str">
        <f>IFERROR(VLOOKUP(B1236,Code!$C:$E,3,0),"")</f>
        <v/>
      </c>
    </row>
    <row r="1237" spans="1:3" x14ac:dyDescent="0.25">
      <c r="A1237" s="23" t="str">
        <f>IFERROR(VLOOKUP(B1237,Code!$C:$E,2,0),"")</f>
        <v/>
      </c>
      <c r="B1237" s="23"/>
      <c r="C1237" s="23" t="str">
        <f>IFERROR(VLOOKUP(B1237,Code!$C:$E,3,0),"")</f>
        <v/>
      </c>
    </row>
    <row r="1238" spans="1:3" x14ac:dyDescent="0.25">
      <c r="A1238" s="23" t="str">
        <f>IFERROR(VLOOKUP(B1238,Code!$C:$E,2,0),"")</f>
        <v/>
      </c>
      <c r="B1238" s="23"/>
      <c r="C1238" s="23" t="str">
        <f>IFERROR(VLOOKUP(B1238,Code!$C:$E,3,0),"")</f>
        <v/>
      </c>
    </row>
    <row r="1239" spans="1:3" x14ac:dyDescent="0.25">
      <c r="A1239" s="23" t="str">
        <f>IFERROR(VLOOKUP(B1239,Code!$C:$E,2,0),"")</f>
        <v/>
      </c>
      <c r="B1239" s="23"/>
      <c r="C1239" s="23" t="str">
        <f>IFERROR(VLOOKUP(B1239,Code!$C:$E,3,0),"")</f>
        <v/>
      </c>
    </row>
    <row r="1240" spans="1:3" x14ac:dyDescent="0.25">
      <c r="A1240" s="23" t="str">
        <f>IFERROR(VLOOKUP(B1240,Code!$C:$E,2,0),"")</f>
        <v/>
      </c>
      <c r="B1240" s="23"/>
      <c r="C1240" s="23" t="str">
        <f>IFERROR(VLOOKUP(B1240,Code!$C:$E,3,0),"")</f>
        <v/>
      </c>
    </row>
    <row r="1241" spans="1:3" x14ac:dyDescent="0.25">
      <c r="A1241" s="23" t="str">
        <f>IFERROR(VLOOKUP(B1241,Code!$C:$E,2,0),"")</f>
        <v/>
      </c>
      <c r="B1241" s="23"/>
      <c r="C1241" s="23" t="str">
        <f>IFERROR(VLOOKUP(B1241,Code!$C:$E,3,0),"")</f>
        <v/>
      </c>
    </row>
    <row r="1242" spans="1:3" x14ac:dyDescent="0.25">
      <c r="A1242" s="23" t="str">
        <f>IFERROR(VLOOKUP(B1242,Code!$C:$E,2,0),"")</f>
        <v/>
      </c>
      <c r="B1242" s="23"/>
      <c r="C1242" s="23" t="str">
        <f>IFERROR(VLOOKUP(B1242,Code!$C:$E,3,0),"")</f>
        <v/>
      </c>
    </row>
    <row r="1243" spans="1:3" x14ac:dyDescent="0.25">
      <c r="A1243" s="23" t="str">
        <f>IFERROR(VLOOKUP(B1243,Code!$C:$E,2,0),"")</f>
        <v/>
      </c>
      <c r="B1243" s="23"/>
      <c r="C1243" s="23" t="str">
        <f>IFERROR(VLOOKUP(B1243,Code!$C:$E,3,0),"")</f>
        <v/>
      </c>
    </row>
    <row r="1244" spans="1:3" x14ac:dyDescent="0.25">
      <c r="A1244" s="23" t="str">
        <f>IFERROR(VLOOKUP(B1244,Code!$C:$E,2,0),"")</f>
        <v/>
      </c>
      <c r="B1244" s="23"/>
      <c r="C1244" s="23" t="str">
        <f>IFERROR(VLOOKUP(B1244,Code!$C:$E,3,0),"")</f>
        <v/>
      </c>
    </row>
    <row r="1245" spans="1:3" x14ac:dyDescent="0.25">
      <c r="A1245" s="23" t="str">
        <f>IFERROR(VLOOKUP(B1245,Code!$C:$E,2,0),"")</f>
        <v/>
      </c>
      <c r="B1245" s="23"/>
      <c r="C1245" s="23" t="str">
        <f>IFERROR(VLOOKUP(B1245,Code!$C:$E,3,0),"")</f>
        <v/>
      </c>
    </row>
    <row r="1246" spans="1:3" x14ac:dyDescent="0.25">
      <c r="A1246" s="23" t="str">
        <f>IFERROR(VLOOKUP(B1246,Code!$C:$E,2,0),"")</f>
        <v/>
      </c>
      <c r="B1246" s="23"/>
      <c r="C1246" s="23" t="str">
        <f>IFERROR(VLOOKUP(B1246,Code!$C:$E,3,0),"")</f>
        <v/>
      </c>
    </row>
    <row r="1247" spans="1:3" x14ac:dyDescent="0.25">
      <c r="A1247" s="23" t="str">
        <f>IFERROR(VLOOKUP(B1247,Code!$C:$E,2,0),"")</f>
        <v/>
      </c>
      <c r="B1247" s="23"/>
      <c r="C1247" s="23" t="str">
        <f>IFERROR(VLOOKUP(B1247,Code!$C:$E,3,0),"")</f>
        <v/>
      </c>
    </row>
    <row r="1248" spans="1:3" x14ac:dyDescent="0.25">
      <c r="A1248" s="23" t="str">
        <f>IFERROR(VLOOKUP(B1248,Code!$C:$E,2,0),"")</f>
        <v/>
      </c>
      <c r="B1248" s="23"/>
      <c r="C1248" s="23" t="str">
        <f>IFERROR(VLOOKUP(B1248,Code!$C:$E,3,0),"")</f>
        <v/>
      </c>
    </row>
    <row r="1249" spans="1:3" x14ac:dyDescent="0.25">
      <c r="A1249" s="23" t="str">
        <f>IFERROR(VLOOKUP(B1249,Code!$C:$E,2,0),"")</f>
        <v/>
      </c>
      <c r="B1249" s="23"/>
      <c r="C1249" s="23" t="str">
        <f>IFERROR(VLOOKUP(B1249,Code!$C:$E,3,0),"")</f>
        <v/>
      </c>
    </row>
    <row r="1250" spans="1:3" x14ac:dyDescent="0.25">
      <c r="A1250" s="23" t="str">
        <f>IFERROR(VLOOKUP(B1250,Code!$C:$E,2,0),"")</f>
        <v/>
      </c>
      <c r="B1250" s="23"/>
      <c r="C1250" s="23" t="str">
        <f>IFERROR(VLOOKUP(B1250,Code!$C:$E,3,0),"")</f>
        <v/>
      </c>
    </row>
    <row r="1251" spans="1:3" x14ac:dyDescent="0.25">
      <c r="A1251" s="23" t="str">
        <f>IFERROR(VLOOKUP(B1251,Code!$C:$E,2,0),"")</f>
        <v/>
      </c>
      <c r="B1251" s="23"/>
      <c r="C1251" s="23" t="str">
        <f>IFERROR(VLOOKUP(B1251,Code!$C:$E,3,0),"")</f>
        <v/>
      </c>
    </row>
    <row r="1252" spans="1:3" x14ac:dyDescent="0.25">
      <c r="A1252" s="23" t="str">
        <f>IFERROR(VLOOKUP(B1252,Code!$C:$E,2,0),"")</f>
        <v/>
      </c>
      <c r="B1252" s="23"/>
      <c r="C1252" s="23" t="str">
        <f>IFERROR(VLOOKUP(B1252,Code!$C:$E,3,0),"")</f>
        <v/>
      </c>
    </row>
    <row r="1253" spans="1:3" x14ac:dyDescent="0.25">
      <c r="A1253" s="23" t="str">
        <f>IFERROR(VLOOKUP(B1253,Code!$C:$E,2,0),"")</f>
        <v/>
      </c>
      <c r="B1253" s="23"/>
      <c r="C1253" s="23" t="str">
        <f>IFERROR(VLOOKUP(B1253,Code!$C:$E,3,0),"")</f>
        <v/>
      </c>
    </row>
    <row r="1254" spans="1:3" x14ac:dyDescent="0.25">
      <c r="A1254" s="23" t="str">
        <f>IFERROR(VLOOKUP(B1254,Code!$C:$E,2,0),"")</f>
        <v/>
      </c>
      <c r="B1254" s="23"/>
      <c r="C1254" s="23" t="str">
        <f>IFERROR(VLOOKUP(B1254,Code!$C:$E,3,0),"")</f>
        <v/>
      </c>
    </row>
    <row r="1255" spans="1:3" x14ac:dyDescent="0.25">
      <c r="A1255" s="23" t="str">
        <f>IFERROR(VLOOKUP(B1255,Code!$C:$E,2,0),"")</f>
        <v/>
      </c>
      <c r="B1255" s="23"/>
      <c r="C1255" s="23" t="str">
        <f>IFERROR(VLOOKUP(B1255,Code!$C:$E,3,0),"")</f>
        <v/>
      </c>
    </row>
    <row r="1256" spans="1:3" x14ac:dyDescent="0.25">
      <c r="A1256" s="23" t="str">
        <f>IFERROR(VLOOKUP(B1256,Code!$C:$E,2,0),"")</f>
        <v/>
      </c>
      <c r="B1256" s="23"/>
      <c r="C1256" s="23" t="str">
        <f>IFERROR(VLOOKUP(B1256,Code!$C:$E,3,0),"")</f>
        <v/>
      </c>
    </row>
    <row r="1257" spans="1:3" x14ac:dyDescent="0.25">
      <c r="A1257" s="23" t="str">
        <f>IFERROR(VLOOKUP(B1257,Code!$C:$E,2,0),"")</f>
        <v/>
      </c>
      <c r="B1257" s="23"/>
      <c r="C1257" s="23" t="str">
        <f>IFERROR(VLOOKUP(B1257,Code!$C:$E,3,0),"")</f>
        <v/>
      </c>
    </row>
    <row r="1258" spans="1:3" x14ac:dyDescent="0.25">
      <c r="A1258" s="23" t="str">
        <f>IFERROR(VLOOKUP(B1258,Code!$C:$E,2,0),"")</f>
        <v/>
      </c>
      <c r="B1258" s="23"/>
      <c r="C1258" s="23" t="str">
        <f>IFERROR(VLOOKUP(B1258,Code!$C:$E,3,0),"")</f>
        <v/>
      </c>
    </row>
    <row r="1259" spans="1:3" x14ac:dyDescent="0.25">
      <c r="A1259" s="23" t="str">
        <f>IFERROR(VLOOKUP(B1259,Code!$C:$E,2,0),"")</f>
        <v/>
      </c>
      <c r="B1259" s="23"/>
      <c r="C1259" s="23" t="str">
        <f>IFERROR(VLOOKUP(B1259,Code!$C:$E,3,0),"")</f>
        <v/>
      </c>
    </row>
    <row r="1260" spans="1:3" x14ac:dyDescent="0.25">
      <c r="A1260" s="23" t="str">
        <f>IFERROR(VLOOKUP(B1260,Code!$C:$E,2,0),"")</f>
        <v/>
      </c>
      <c r="B1260" s="23"/>
      <c r="C1260" s="23" t="str">
        <f>IFERROR(VLOOKUP(B1260,Code!$C:$E,3,0),"")</f>
        <v/>
      </c>
    </row>
    <row r="1261" spans="1:3" x14ac:dyDescent="0.25">
      <c r="A1261" s="23" t="str">
        <f>IFERROR(VLOOKUP(B1261,Code!$C:$E,2,0),"")</f>
        <v/>
      </c>
      <c r="B1261" s="23"/>
      <c r="C1261" s="23" t="str">
        <f>IFERROR(VLOOKUP(B1261,Code!$C:$E,3,0),"")</f>
        <v/>
      </c>
    </row>
    <row r="1262" spans="1:3" x14ac:dyDescent="0.25">
      <c r="A1262" s="23" t="str">
        <f>IFERROR(VLOOKUP(B1262,Code!$C:$E,2,0),"")</f>
        <v/>
      </c>
      <c r="B1262" s="23"/>
      <c r="C1262" s="23" t="str">
        <f>IFERROR(VLOOKUP(B1262,Code!$C:$E,3,0),"")</f>
        <v/>
      </c>
    </row>
    <row r="1263" spans="1:3" x14ac:dyDescent="0.25">
      <c r="A1263" s="23" t="str">
        <f>IFERROR(VLOOKUP(B1263,Code!$C:$E,2,0),"")</f>
        <v/>
      </c>
      <c r="B1263" s="23"/>
      <c r="C1263" s="23" t="str">
        <f>IFERROR(VLOOKUP(B1263,Code!$C:$E,3,0),"")</f>
        <v/>
      </c>
    </row>
    <row r="1264" spans="1:3" x14ac:dyDescent="0.25">
      <c r="A1264" s="23" t="str">
        <f>IFERROR(VLOOKUP(B1264,Code!$C:$E,2,0),"")</f>
        <v/>
      </c>
      <c r="B1264" s="23"/>
      <c r="C1264" s="23" t="str">
        <f>IFERROR(VLOOKUP(B1264,Code!$C:$E,3,0),"")</f>
        <v/>
      </c>
    </row>
    <row r="1265" spans="1:3" x14ac:dyDescent="0.25">
      <c r="A1265" s="23" t="str">
        <f>IFERROR(VLOOKUP(B1265,Code!$C:$E,2,0),"")</f>
        <v/>
      </c>
      <c r="B1265" s="23"/>
      <c r="C1265" s="23" t="str">
        <f>IFERROR(VLOOKUP(B1265,Code!$C:$E,3,0),"")</f>
        <v/>
      </c>
    </row>
    <row r="1266" spans="1:3" x14ac:dyDescent="0.25">
      <c r="A1266" s="23" t="str">
        <f>IFERROR(VLOOKUP(B1266,Code!$C:$E,2,0),"")</f>
        <v/>
      </c>
      <c r="B1266" s="23"/>
      <c r="C1266" s="23" t="str">
        <f>IFERROR(VLOOKUP(B1266,Code!$C:$E,3,0),"")</f>
        <v/>
      </c>
    </row>
    <row r="1267" spans="1:3" x14ac:dyDescent="0.25">
      <c r="A1267" s="23" t="str">
        <f>IFERROR(VLOOKUP(B1267,Code!$C:$E,2,0),"")</f>
        <v/>
      </c>
      <c r="B1267" s="23"/>
      <c r="C1267" s="23" t="str">
        <f>IFERROR(VLOOKUP(B1267,Code!$C:$E,3,0),"")</f>
        <v/>
      </c>
    </row>
    <row r="1268" spans="1:3" x14ac:dyDescent="0.25">
      <c r="A1268" s="23" t="str">
        <f>IFERROR(VLOOKUP(B1268,Code!$C:$E,2,0),"")</f>
        <v/>
      </c>
      <c r="B1268" s="23"/>
      <c r="C1268" s="23" t="str">
        <f>IFERROR(VLOOKUP(B1268,Code!$C:$E,3,0),"")</f>
        <v/>
      </c>
    </row>
    <row r="1269" spans="1:3" x14ac:dyDescent="0.25">
      <c r="A1269" s="23" t="str">
        <f>IFERROR(VLOOKUP(B1269,Code!$C:$E,2,0),"")</f>
        <v/>
      </c>
      <c r="B1269" s="23"/>
      <c r="C1269" s="23" t="str">
        <f>IFERROR(VLOOKUP(B1269,Code!$C:$E,3,0),"")</f>
        <v/>
      </c>
    </row>
    <row r="1270" spans="1:3" x14ac:dyDescent="0.25">
      <c r="A1270" s="23" t="str">
        <f>IFERROR(VLOOKUP(B1270,Code!$C:$E,2,0),"")</f>
        <v/>
      </c>
      <c r="B1270" s="23"/>
      <c r="C1270" s="23" t="str">
        <f>IFERROR(VLOOKUP(B1270,Code!$C:$E,3,0),"")</f>
        <v/>
      </c>
    </row>
    <row r="1271" spans="1:3" x14ac:dyDescent="0.25">
      <c r="A1271" s="23" t="str">
        <f>IFERROR(VLOOKUP(B1271,Code!$C:$E,2,0),"")</f>
        <v/>
      </c>
      <c r="B1271" s="23"/>
      <c r="C1271" s="23" t="str">
        <f>IFERROR(VLOOKUP(B1271,Code!$C:$E,3,0),"")</f>
        <v/>
      </c>
    </row>
    <row r="1272" spans="1:3" x14ac:dyDescent="0.25">
      <c r="A1272" s="23" t="str">
        <f>IFERROR(VLOOKUP(B1272,Code!$C:$E,2,0),"")</f>
        <v/>
      </c>
      <c r="B1272" s="23"/>
      <c r="C1272" s="23" t="str">
        <f>IFERROR(VLOOKUP(B1272,Code!$C:$E,3,0),"")</f>
        <v/>
      </c>
    </row>
    <row r="1273" spans="1:3" x14ac:dyDescent="0.25">
      <c r="A1273" s="23" t="str">
        <f>IFERROR(VLOOKUP(B1273,Code!$C:$E,2,0),"")</f>
        <v/>
      </c>
      <c r="B1273" s="23"/>
      <c r="C1273" s="23" t="str">
        <f>IFERROR(VLOOKUP(B1273,Code!$C:$E,3,0),"")</f>
        <v/>
      </c>
    </row>
    <row r="1274" spans="1:3" x14ac:dyDescent="0.25">
      <c r="A1274" s="23" t="str">
        <f>IFERROR(VLOOKUP(B1274,Code!$C:$E,2,0),"")</f>
        <v/>
      </c>
      <c r="B1274" s="23"/>
      <c r="C1274" s="23" t="str">
        <f>IFERROR(VLOOKUP(B1274,Code!$C:$E,3,0),"")</f>
        <v/>
      </c>
    </row>
    <row r="1275" spans="1:3" x14ac:dyDescent="0.25">
      <c r="A1275" s="23" t="str">
        <f>IFERROR(VLOOKUP(B1275,Code!$C:$E,2,0),"")</f>
        <v/>
      </c>
      <c r="B1275" s="23"/>
      <c r="C1275" s="23" t="str">
        <f>IFERROR(VLOOKUP(B1275,Code!$C:$E,3,0),"")</f>
        <v/>
      </c>
    </row>
    <row r="1276" spans="1:3" x14ac:dyDescent="0.25">
      <c r="A1276" s="23" t="str">
        <f>IFERROR(VLOOKUP(B1276,Code!$C:$E,2,0),"")</f>
        <v/>
      </c>
      <c r="B1276" s="23"/>
      <c r="C1276" s="23" t="str">
        <f>IFERROR(VLOOKUP(B1276,Code!$C:$E,3,0),"")</f>
        <v/>
      </c>
    </row>
    <row r="1277" spans="1:3" x14ac:dyDescent="0.25">
      <c r="A1277" s="23" t="str">
        <f>IFERROR(VLOOKUP(B1277,Code!$C:$E,2,0),"")</f>
        <v/>
      </c>
      <c r="B1277" s="23"/>
      <c r="C1277" s="23" t="str">
        <f>IFERROR(VLOOKUP(B1277,Code!$C:$E,3,0),"")</f>
        <v/>
      </c>
    </row>
    <row r="1278" spans="1:3" x14ac:dyDescent="0.25">
      <c r="A1278" s="23" t="str">
        <f>IFERROR(VLOOKUP(B1278,Code!$C:$E,2,0),"")</f>
        <v/>
      </c>
      <c r="B1278" s="23"/>
      <c r="C1278" s="23" t="str">
        <f>IFERROR(VLOOKUP(B1278,Code!$C:$E,3,0),"")</f>
        <v/>
      </c>
    </row>
    <row r="1279" spans="1:3" x14ac:dyDescent="0.25">
      <c r="A1279" s="23" t="str">
        <f>IFERROR(VLOOKUP(B1279,Code!$C:$E,2,0),"")</f>
        <v/>
      </c>
      <c r="B1279" s="23"/>
      <c r="C1279" s="23" t="str">
        <f>IFERROR(VLOOKUP(B1279,Code!$C:$E,3,0),"")</f>
        <v/>
      </c>
    </row>
    <row r="1280" spans="1:3" x14ac:dyDescent="0.25">
      <c r="A1280" s="23" t="str">
        <f>IFERROR(VLOOKUP(B1280,Code!$C:$E,2,0),"")</f>
        <v/>
      </c>
      <c r="B1280" s="23"/>
      <c r="C1280" s="23" t="str">
        <f>IFERROR(VLOOKUP(B1280,Code!$C:$E,3,0),"")</f>
        <v/>
      </c>
    </row>
    <row r="1281" spans="1:3" x14ac:dyDescent="0.25">
      <c r="A1281" s="23" t="str">
        <f>IFERROR(VLOOKUP(B1281,Code!$C:$E,2,0),"")</f>
        <v/>
      </c>
      <c r="B1281" s="23"/>
      <c r="C1281" s="23" t="str">
        <f>IFERROR(VLOOKUP(B1281,Code!$C:$E,3,0),"")</f>
        <v/>
      </c>
    </row>
    <row r="1282" spans="1:3" x14ac:dyDescent="0.25">
      <c r="A1282" s="23" t="str">
        <f>IFERROR(VLOOKUP(B1282,Code!$C:$E,2,0),"")</f>
        <v/>
      </c>
      <c r="B1282" s="23"/>
      <c r="C1282" s="23" t="str">
        <f>IFERROR(VLOOKUP(B1282,Code!$C:$E,3,0),"")</f>
        <v/>
      </c>
    </row>
    <row r="1283" spans="1:3" x14ac:dyDescent="0.25">
      <c r="A1283" s="23" t="str">
        <f>IFERROR(VLOOKUP(B1283,Code!$C:$E,2,0),"")</f>
        <v/>
      </c>
      <c r="B1283" s="23"/>
      <c r="C1283" s="23" t="str">
        <f>IFERROR(VLOOKUP(B1283,Code!$C:$E,3,0),"")</f>
        <v/>
      </c>
    </row>
    <row r="1284" spans="1:3" x14ac:dyDescent="0.25">
      <c r="A1284" s="23" t="str">
        <f>IFERROR(VLOOKUP(B1284,Code!$C:$E,2,0),"")</f>
        <v/>
      </c>
      <c r="B1284" s="23"/>
      <c r="C1284" s="23" t="str">
        <f>IFERROR(VLOOKUP(B1284,Code!$C:$E,3,0),"")</f>
        <v/>
      </c>
    </row>
    <row r="1285" spans="1:3" x14ac:dyDescent="0.25">
      <c r="A1285" s="23" t="str">
        <f>IFERROR(VLOOKUP(B1285,Code!$C:$E,2,0),"")</f>
        <v/>
      </c>
      <c r="B1285" s="23"/>
      <c r="C1285" s="23" t="str">
        <f>IFERROR(VLOOKUP(B1285,Code!$C:$E,3,0),"")</f>
        <v/>
      </c>
    </row>
    <row r="1286" spans="1:3" x14ac:dyDescent="0.25">
      <c r="A1286" s="23" t="str">
        <f>IFERROR(VLOOKUP(B1286,Code!$C:$E,2,0),"")</f>
        <v/>
      </c>
      <c r="B1286" s="23"/>
      <c r="C1286" s="23" t="str">
        <f>IFERROR(VLOOKUP(B1286,Code!$C:$E,3,0),"")</f>
        <v/>
      </c>
    </row>
    <row r="1287" spans="1:3" x14ac:dyDescent="0.25">
      <c r="A1287" s="23" t="str">
        <f>IFERROR(VLOOKUP(B1287,Code!$C:$E,2,0),"")</f>
        <v/>
      </c>
      <c r="B1287" s="23"/>
      <c r="C1287" s="23" t="str">
        <f>IFERROR(VLOOKUP(B1287,Code!$C:$E,3,0),"")</f>
        <v/>
      </c>
    </row>
    <row r="1288" spans="1:3" x14ac:dyDescent="0.25">
      <c r="A1288" s="23" t="str">
        <f>IFERROR(VLOOKUP(B1288,Code!$C:$E,2,0),"")</f>
        <v/>
      </c>
      <c r="B1288" s="23"/>
      <c r="C1288" s="23" t="str">
        <f>IFERROR(VLOOKUP(B1288,Code!$C:$E,3,0),"")</f>
        <v/>
      </c>
    </row>
    <row r="1289" spans="1:3" x14ac:dyDescent="0.25">
      <c r="A1289" s="23" t="str">
        <f>IFERROR(VLOOKUP(B1289,Code!$C:$E,2,0),"")</f>
        <v/>
      </c>
      <c r="B1289" s="23"/>
      <c r="C1289" s="23" t="str">
        <f>IFERROR(VLOOKUP(B1289,Code!$C:$E,3,0),"")</f>
        <v/>
      </c>
    </row>
    <row r="1290" spans="1:3" x14ac:dyDescent="0.25">
      <c r="A1290" s="23" t="str">
        <f>IFERROR(VLOOKUP(B1290,Code!$C:$E,2,0),"")</f>
        <v/>
      </c>
      <c r="B1290" s="23"/>
      <c r="C1290" s="23" t="str">
        <f>IFERROR(VLOOKUP(B1290,Code!$C:$E,3,0),"")</f>
        <v/>
      </c>
    </row>
    <row r="1291" spans="1:3" x14ac:dyDescent="0.25">
      <c r="A1291" s="23" t="str">
        <f>IFERROR(VLOOKUP(B1291,Code!$C:$E,2,0),"")</f>
        <v/>
      </c>
      <c r="B1291" s="23"/>
      <c r="C1291" s="23" t="str">
        <f>IFERROR(VLOOKUP(B1291,Code!$C:$E,3,0),"")</f>
        <v/>
      </c>
    </row>
    <row r="1292" spans="1:3" x14ac:dyDescent="0.25">
      <c r="A1292" s="23" t="str">
        <f>IFERROR(VLOOKUP(B1292,Code!$C:$E,2,0),"")</f>
        <v/>
      </c>
      <c r="B1292" s="23"/>
      <c r="C1292" s="23" t="str">
        <f>IFERROR(VLOOKUP(B1292,Code!$C:$E,3,0),"")</f>
        <v/>
      </c>
    </row>
    <row r="1293" spans="1:3" x14ac:dyDescent="0.25">
      <c r="A1293" s="23" t="str">
        <f>IFERROR(VLOOKUP(B1293,Code!$C:$E,2,0),"")</f>
        <v/>
      </c>
      <c r="B1293" s="23"/>
      <c r="C1293" s="23" t="str">
        <f>IFERROR(VLOOKUP(B1293,Code!$C:$E,3,0),"")</f>
        <v/>
      </c>
    </row>
    <row r="1294" spans="1:3" x14ac:dyDescent="0.25">
      <c r="A1294" s="23" t="str">
        <f>IFERROR(VLOOKUP(B1294,Code!$C:$E,2,0),"")</f>
        <v/>
      </c>
      <c r="B1294" s="23"/>
      <c r="C1294" s="23" t="str">
        <f>IFERROR(VLOOKUP(B1294,Code!$C:$E,3,0),"")</f>
        <v/>
      </c>
    </row>
    <row r="1295" spans="1:3" x14ac:dyDescent="0.25">
      <c r="A1295" s="23" t="str">
        <f>IFERROR(VLOOKUP(B1295,Code!$C:$E,2,0),"")</f>
        <v/>
      </c>
      <c r="B1295" s="23"/>
      <c r="C1295" s="23" t="str">
        <f>IFERROR(VLOOKUP(B1295,Code!$C:$E,3,0),"")</f>
        <v/>
      </c>
    </row>
    <row r="1296" spans="1:3" x14ac:dyDescent="0.25">
      <c r="A1296" s="23" t="str">
        <f>IFERROR(VLOOKUP(B1296,Code!$C:$E,2,0),"")</f>
        <v/>
      </c>
      <c r="B1296" s="23"/>
      <c r="C1296" s="23" t="str">
        <f>IFERROR(VLOOKUP(B1296,Code!$C:$E,3,0),"")</f>
        <v/>
      </c>
    </row>
    <row r="1297" spans="1:3" x14ac:dyDescent="0.25">
      <c r="A1297" s="23" t="str">
        <f>IFERROR(VLOOKUP(B1297,Code!$C:$E,2,0),"")</f>
        <v/>
      </c>
      <c r="B1297" s="23"/>
      <c r="C1297" s="23" t="str">
        <f>IFERROR(VLOOKUP(B1297,Code!$C:$E,3,0),"")</f>
        <v/>
      </c>
    </row>
    <row r="1298" spans="1:3" x14ac:dyDescent="0.25">
      <c r="A1298" s="23" t="str">
        <f>IFERROR(VLOOKUP(B1298,Code!$C:$E,2,0),"")</f>
        <v/>
      </c>
      <c r="B1298" s="23"/>
      <c r="C1298" s="23" t="str">
        <f>IFERROR(VLOOKUP(B1298,Code!$C:$E,3,0),"")</f>
        <v/>
      </c>
    </row>
    <row r="1299" spans="1:3" x14ac:dyDescent="0.25">
      <c r="A1299" s="23" t="str">
        <f>IFERROR(VLOOKUP(B1299,Code!$C:$E,2,0),"")</f>
        <v/>
      </c>
      <c r="B1299" s="23"/>
      <c r="C1299" s="23" t="str">
        <f>IFERROR(VLOOKUP(B1299,Code!$C:$E,3,0),"")</f>
        <v/>
      </c>
    </row>
    <row r="1300" spans="1:3" x14ac:dyDescent="0.25">
      <c r="A1300" s="23" t="str">
        <f>IFERROR(VLOOKUP(B1300,Code!$C:$E,2,0),"")</f>
        <v/>
      </c>
      <c r="B1300" s="23"/>
      <c r="C1300" s="23" t="str">
        <f>IFERROR(VLOOKUP(B1300,Code!$C:$E,3,0),"")</f>
        <v/>
      </c>
    </row>
    <row r="1301" spans="1:3" x14ac:dyDescent="0.25">
      <c r="A1301" s="23" t="str">
        <f>IFERROR(VLOOKUP(B1301,Code!$C:$E,2,0),"")</f>
        <v/>
      </c>
      <c r="B1301" s="23"/>
      <c r="C1301" s="23" t="str">
        <f>IFERROR(VLOOKUP(B1301,Code!$C:$E,3,0),"")</f>
        <v/>
      </c>
    </row>
    <row r="1302" spans="1:3" x14ac:dyDescent="0.25">
      <c r="A1302" s="23" t="str">
        <f>IFERROR(VLOOKUP(B1302,Code!$C:$E,2,0),"")</f>
        <v/>
      </c>
      <c r="B1302" s="23"/>
      <c r="C1302" s="23" t="str">
        <f>IFERROR(VLOOKUP(B1302,Code!$C:$E,3,0),"")</f>
        <v/>
      </c>
    </row>
    <row r="1303" spans="1:3" x14ac:dyDescent="0.25">
      <c r="A1303" s="23" t="str">
        <f>IFERROR(VLOOKUP(B1303,Code!$C:$E,2,0),"")</f>
        <v/>
      </c>
      <c r="B1303" s="23"/>
      <c r="C1303" s="23" t="str">
        <f>IFERROR(VLOOKUP(B1303,Code!$C:$E,3,0),"")</f>
        <v/>
      </c>
    </row>
    <row r="1304" spans="1:3" x14ac:dyDescent="0.25">
      <c r="A1304" s="23" t="str">
        <f>IFERROR(VLOOKUP(B1304,Code!$C:$E,2,0),"")</f>
        <v/>
      </c>
      <c r="B1304" s="23"/>
      <c r="C1304" s="23" t="str">
        <f>IFERROR(VLOOKUP(B1304,Code!$C:$E,3,0),"")</f>
        <v/>
      </c>
    </row>
    <row r="1305" spans="1:3" x14ac:dyDescent="0.25">
      <c r="A1305" s="23" t="str">
        <f>IFERROR(VLOOKUP(B1305,Code!$C:$E,2,0),"")</f>
        <v/>
      </c>
      <c r="B1305" s="23"/>
      <c r="C1305" s="23" t="str">
        <f>IFERROR(VLOOKUP(B1305,Code!$C:$E,3,0),"")</f>
        <v/>
      </c>
    </row>
    <row r="1306" spans="1:3" x14ac:dyDescent="0.25">
      <c r="A1306" s="23" t="str">
        <f>IFERROR(VLOOKUP(B1306,Code!$C:$E,2,0),"")</f>
        <v/>
      </c>
      <c r="B1306" s="23"/>
      <c r="C1306" s="23" t="str">
        <f>IFERROR(VLOOKUP(B1306,Code!$C:$E,3,0),"")</f>
        <v/>
      </c>
    </row>
    <row r="1307" spans="1:3" x14ac:dyDescent="0.25">
      <c r="A1307" s="23" t="str">
        <f>IFERROR(VLOOKUP(B1307,Code!$C:$E,2,0),"")</f>
        <v/>
      </c>
      <c r="B1307" s="23"/>
      <c r="C1307" s="23" t="str">
        <f>IFERROR(VLOOKUP(B1307,Code!$C:$E,3,0),"")</f>
        <v/>
      </c>
    </row>
    <row r="1308" spans="1:3" x14ac:dyDescent="0.25">
      <c r="A1308" s="23" t="str">
        <f>IFERROR(VLOOKUP(B1308,Code!$C:$E,2,0),"")</f>
        <v/>
      </c>
      <c r="B1308" s="23"/>
      <c r="C1308" s="23" t="str">
        <f>IFERROR(VLOOKUP(B1308,Code!$C:$E,3,0),"")</f>
        <v/>
      </c>
    </row>
    <row r="1309" spans="1:3" x14ac:dyDescent="0.25">
      <c r="A1309" s="23" t="str">
        <f>IFERROR(VLOOKUP(B1309,Code!$C:$E,2,0),"")</f>
        <v/>
      </c>
      <c r="B1309" s="23"/>
      <c r="C1309" s="23" t="str">
        <f>IFERROR(VLOOKUP(B1309,Code!$C:$E,3,0),"")</f>
        <v/>
      </c>
    </row>
    <row r="1310" spans="1:3" x14ac:dyDescent="0.25">
      <c r="A1310" s="23" t="str">
        <f>IFERROR(VLOOKUP(B1310,Code!$C:$E,2,0),"")</f>
        <v/>
      </c>
      <c r="B1310" s="23"/>
      <c r="C1310" s="23" t="str">
        <f>IFERROR(VLOOKUP(B1310,Code!$C:$E,3,0),"")</f>
        <v/>
      </c>
    </row>
    <row r="1311" spans="1:3" x14ac:dyDescent="0.25">
      <c r="A1311" s="23" t="str">
        <f>IFERROR(VLOOKUP(B1311,Code!$C:$E,2,0),"")</f>
        <v/>
      </c>
      <c r="B1311" s="23"/>
      <c r="C1311" s="23" t="str">
        <f>IFERROR(VLOOKUP(B1311,Code!$C:$E,3,0),"")</f>
        <v/>
      </c>
    </row>
    <row r="1312" spans="1:3" x14ac:dyDescent="0.25">
      <c r="A1312" s="23" t="str">
        <f>IFERROR(VLOOKUP(B1312,Code!$C:$E,2,0),"")</f>
        <v/>
      </c>
      <c r="B1312" s="23"/>
      <c r="C1312" s="23" t="str">
        <f>IFERROR(VLOOKUP(B1312,Code!$C:$E,3,0),"")</f>
        <v/>
      </c>
    </row>
    <row r="1313" spans="1:3" x14ac:dyDescent="0.25">
      <c r="A1313" s="23" t="str">
        <f>IFERROR(VLOOKUP(B1313,Code!$C:$E,2,0),"")</f>
        <v/>
      </c>
      <c r="B1313" s="23"/>
      <c r="C1313" s="23" t="str">
        <f>IFERROR(VLOOKUP(B1313,Code!$C:$E,3,0),"")</f>
        <v/>
      </c>
    </row>
    <row r="1314" spans="1:3" x14ac:dyDescent="0.25">
      <c r="A1314" s="23" t="str">
        <f>IFERROR(VLOOKUP(B1314,Code!$C:$E,2,0),"")</f>
        <v/>
      </c>
      <c r="B1314" s="23"/>
      <c r="C1314" s="23" t="str">
        <f>IFERROR(VLOOKUP(B1314,Code!$C:$E,3,0),"")</f>
        <v/>
      </c>
    </row>
    <row r="1315" spans="1:3" x14ac:dyDescent="0.25">
      <c r="A1315" s="23" t="str">
        <f>IFERROR(VLOOKUP(B1315,Code!$C:$E,2,0),"")</f>
        <v/>
      </c>
      <c r="B1315" s="23"/>
      <c r="C1315" s="23" t="str">
        <f>IFERROR(VLOOKUP(B1315,Code!$C:$E,3,0),"")</f>
        <v/>
      </c>
    </row>
    <row r="1316" spans="1:3" x14ac:dyDescent="0.25">
      <c r="A1316" s="23" t="str">
        <f>IFERROR(VLOOKUP(B1316,Code!$C:$E,2,0),"")</f>
        <v/>
      </c>
      <c r="B1316" s="23"/>
      <c r="C1316" s="23" t="str">
        <f>IFERROR(VLOOKUP(B1316,Code!$C:$E,3,0),"")</f>
        <v/>
      </c>
    </row>
    <row r="1317" spans="1:3" x14ac:dyDescent="0.25">
      <c r="A1317" s="23" t="str">
        <f>IFERROR(VLOOKUP(B1317,Code!$C:$E,2,0),"")</f>
        <v/>
      </c>
      <c r="B1317" s="23"/>
      <c r="C1317" s="23" t="str">
        <f>IFERROR(VLOOKUP(B1317,Code!$C:$E,3,0),"")</f>
        <v/>
      </c>
    </row>
    <row r="1318" spans="1:3" x14ac:dyDescent="0.25">
      <c r="A1318" s="23" t="str">
        <f>IFERROR(VLOOKUP(B1318,Code!$C:$E,2,0),"")</f>
        <v/>
      </c>
      <c r="B1318" s="23"/>
      <c r="C1318" s="23" t="str">
        <f>IFERROR(VLOOKUP(B1318,Code!$C:$E,3,0),"")</f>
        <v/>
      </c>
    </row>
    <row r="1319" spans="1:3" x14ac:dyDescent="0.25">
      <c r="A1319" s="23" t="str">
        <f>IFERROR(VLOOKUP(B1319,Code!$C:$E,2,0),"")</f>
        <v/>
      </c>
      <c r="B1319" s="23"/>
      <c r="C1319" s="23" t="str">
        <f>IFERROR(VLOOKUP(B1319,Code!$C:$E,3,0),"")</f>
        <v/>
      </c>
    </row>
    <row r="1320" spans="1:3" x14ac:dyDescent="0.25">
      <c r="A1320" s="23" t="str">
        <f>IFERROR(VLOOKUP(B1320,Code!$C:$E,2,0),"")</f>
        <v/>
      </c>
      <c r="B1320" s="23"/>
      <c r="C1320" s="23" t="str">
        <f>IFERROR(VLOOKUP(B1320,Code!$C:$E,3,0),"")</f>
        <v/>
      </c>
    </row>
    <row r="1321" spans="1:3" x14ac:dyDescent="0.25">
      <c r="A1321" s="23" t="str">
        <f>IFERROR(VLOOKUP(B1321,Code!$C:$E,2,0),"")</f>
        <v/>
      </c>
      <c r="B1321" s="23"/>
      <c r="C1321" s="23" t="str">
        <f>IFERROR(VLOOKUP(B1321,Code!$C:$E,3,0),"")</f>
        <v/>
      </c>
    </row>
    <row r="1322" spans="1:3" x14ac:dyDescent="0.25">
      <c r="A1322" s="23" t="str">
        <f>IFERROR(VLOOKUP(B1322,Code!$C:$E,2,0),"")</f>
        <v/>
      </c>
      <c r="B1322" s="23"/>
      <c r="C1322" s="23" t="str">
        <f>IFERROR(VLOOKUP(B1322,Code!$C:$E,3,0),"")</f>
        <v/>
      </c>
    </row>
    <row r="1323" spans="1:3" x14ac:dyDescent="0.25">
      <c r="A1323" s="23" t="str">
        <f>IFERROR(VLOOKUP(B1323,Code!$C:$E,2,0),"")</f>
        <v/>
      </c>
      <c r="B1323" s="23"/>
      <c r="C1323" s="23" t="str">
        <f>IFERROR(VLOOKUP(B1323,Code!$C:$E,3,0),"")</f>
        <v/>
      </c>
    </row>
    <row r="1324" spans="1:3" x14ac:dyDescent="0.25">
      <c r="A1324" s="23" t="str">
        <f>IFERROR(VLOOKUP(B1324,Code!$C:$E,2,0),"")</f>
        <v/>
      </c>
      <c r="B1324" s="23"/>
      <c r="C1324" s="23" t="str">
        <f>IFERROR(VLOOKUP(B1324,Code!$C:$E,3,0),"")</f>
        <v/>
      </c>
    </row>
    <row r="1325" spans="1:3" x14ac:dyDescent="0.25">
      <c r="A1325" s="23" t="str">
        <f>IFERROR(VLOOKUP(B1325,Code!$C:$E,2,0),"")</f>
        <v/>
      </c>
      <c r="B1325" s="23"/>
      <c r="C1325" s="23" t="str">
        <f>IFERROR(VLOOKUP(B1325,Code!$C:$E,3,0),"")</f>
        <v/>
      </c>
    </row>
    <row r="1326" spans="1:3" x14ac:dyDescent="0.25">
      <c r="A1326" s="23" t="str">
        <f>IFERROR(VLOOKUP(B1326,Code!$C:$E,2,0),"")</f>
        <v/>
      </c>
      <c r="B1326" s="23"/>
      <c r="C1326" s="23" t="str">
        <f>IFERROR(VLOOKUP(B1326,Code!$C:$E,3,0),"")</f>
        <v/>
      </c>
    </row>
    <row r="1327" spans="1:3" x14ac:dyDescent="0.25">
      <c r="A1327" s="23" t="str">
        <f>IFERROR(VLOOKUP(B1327,Code!$C:$E,2,0),"")</f>
        <v/>
      </c>
      <c r="B1327" s="23"/>
      <c r="C1327" s="23" t="str">
        <f>IFERROR(VLOOKUP(B1327,Code!$C:$E,3,0),"")</f>
        <v/>
      </c>
    </row>
    <row r="1328" spans="1:3" x14ac:dyDescent="0.25">
      <c r="A1328" s="23" t="str">
        <f>IFERROR(VLOOKUP(B1328,Code!$C:$E,2,0),"")</f>
        <v/>
      </c>
      <c r="B1328" s="23"/>
      <c r="C1328" s="23" t="str">
        <f>IFERROR(VLOOKUP(B1328,Code!$C:$E,3,0),"")</f>
        <v/>
      </c>
    </row>
    <row r="1329" spans="1:3" x14ac:dyDescent="0.25">
      <c r="A1329" s="23" t="str">
        <f>IFERROR(VLOOKUP(B1329,Code!$C:$E,2,0),"")</f>
        <v/>
      </c>
      <c r="B1329" s="23"/>
      <c r="C1329" s="23" t="str">
        <f>IFERROR(VLOOKUP(B1329,Code!$C:$E,3,0),"")</f>
        <v/>
      </c>
    </row>
    <row r="1330" spans="1:3" x14ac:dyDescent="0.25">
      <c r="A1330" s="23" t="str">
        <f>IFERROR(VLOOKUP(B1330,Code!$C:$E,2,0),"")</f>
        <v/>
      </c>
      <c r="B1330" s="23"/>
      <c r="C1330" s="23" t="str">
        <f>IFERROR(VLOOKUP(B1330,Code!$C:$E,3,0),"")</f>
        <v/>
      </c>
    </row>
    <row r="1331" spans="1:3" x14ac:dyDescent="0.25">
      <c r="A1331" s="23" t="str">
        <f>IFERROR(VLOOKUP(B1331,Code!$C:$E,2,0),"")</f>
        <v/>
      </c>
      <c r="B1331" s="23"/>
      <c r="C1331" s="23" t="str">
        <f>IFERROR(VLOOKUP(B1331,Code!$C:$E,3,0),"")</f>
        <v/>
      </c>
    </row>
    <row r="1332" spans="1:3" x14ac:dyDescent="0.25">
      <c r="A1332" s="23" t="str">
        <f>IFERROR(VLOOKUP(B1332,Code!$C:$E,2,0),"")</f>
        <v/>
      </c>
      <c r="B1332" s="23"/>
      <c r="C1332" s="23" t="str">
        <f>IFERROR(VLOOKUP(B1332,Code!$C:$E,3,0),"")</f>
        <v/>
      </c>
    </row>
    <row r="1333" spans="1:3" x14ac:dyDescent="0.25">
      <c r="A1333" s="23" t="str">
        <f>IFERROR(VLOOKUP(B1333,Code!$C:$E,2,0),"")</f>
        <v/>
      </c>
      <c r="B1333" s="23"/>
      <c r="C1333" s="23" t="str">
        <f>IFERROR(VLOOKUP(B1333,Code!$C:$E,3,0),"")</f>
        <v/>
      </c>
    </row>
    <row r="1334" spans="1:3" x14ac:dyDescent="0.25">
      <c r="A1334" s="23" t="str">
        <f>IFERROR(VLOOKUP(B1334,Code!$C:$E,2,0),"")</f>
        <v/>
      </c>
      <c r="B1334" s="23"/>
      <c r="C1334" s="23" t="str">
        <f>IFERROR(VLOOKUP(B1334,Code!$C:$E,3,0),"")</f>
        <v/>
      </c>
    </row>
    <row r="1335" spans="1:3" x14ac:dyDescent="0.25">
      <c r="A1335" s="23" t="str">
        <f>IFERROR(VLOOKUP(B1335,Code!$C:$E,2,0),"")</f>
        <v/>
      </c>
      <c r="B1335" s="23"/>
      <c r="C1335" s="23" t="str">
        <f>IFERROR(VLOOKUP(B1335,Code!$C:$E,3,0),"")</f>
        <v/>
      </c>
    </row>
    <row r="1336" spans="1:3" x14ac:dyDescent="0.25">
      <c r="A1336" s="23" t="str">
        <f>IFERROR(VLOOKUP(B1336,Code!$C:$E,2,0),"")</f>
        <v/>
      </c>
      <c r="B1336" s="23"/>
      <c r="C1336" s="23" t="str">
        <f>IFERROR(VLOOKUP(B1336,Code!$C:$E,3,0),"")</f>
        <v/>
      </c>
    </row>
    <row r="1337" spans="1:3" x14ac:dyDescent="0.25">
      <c r="A1337" s="23" t="str">
        <f>IFERROR(VLOOKUP(B1337,Code!$C:$E,2,0),"")</f>
        <v/>
      </c>
      <c r="B1337" s="23"/>
      <c r="C1337" s="23" t="str">
        <f>IFERROR(VLOOKUP(B1337,Code!$C:$E,3,0),"")</f>
        <v/>
      </c>
    </row>
    <row r="1338" spans="1:3" x14ac:dyDescent="0.25">
      <c r="A1338" s="23" t="str">
        <f>IFERROR(VLOOKUP(B1338,Code!$C:$E,2,0),"")</f>
        <v/>
      </c>
      <c r="B1338" s="23"/>
      <c r="C1338" s="23" t="str">
        <f>IFERROR(VLOOKUP(B1338,Code!$C:$E,3,0),"")</f>
        <v/>
      </c>
    </row>
    <row r="1339" spans="1:3" x14ac:dyDescent="0.25">
      <c r="A1339" s="23" t="str">
        <f>IFERROR(VLOOKUP(B1339,Code!$C:$E,2,0),"")</f>
        <v/>
      </c>
      <c r="B1339" s="23"/>
      <c r="C1339" s="23" t="str">
        <f>IFERROR(VLOOKUP(B1339,Code!$C:$E,3,0),"")</f>
        <v/>
      </c>
    </row>
    <row r="1340" spans="1:3" x14ac:dyDescent="0.25">
      <c r="A1340" s="23" t="str">
        <f>IFERROR(VLOOKUP(B1340,Code!$C:$E,2,0),"")</f>
        <v/>
      </c>
      <c r="B1340" s="23"/>
      <c r="C1340" s="23" t="str">
        <f>IFERROR(VLOOKUP(B1340,Code!$C:$E,3,0),"")</f>
        <v/>
      </c>
    </row>
    <row r="1341" spans="1:3" x14ac:dyDescent="0.25">
      <c r="A1341" s="23" t="str">
        <f>IFERROR(VLOOKUP(B1341,Code!$C:$E,2,0),"")</f>
        <v/>
      </c>
      <c r="B1341" s="23"/>
      <c r="C1341" s="23" t="str">
        <f>IFERROR(VLOOKUP(B1341,Code!$C:$E,3,0),"")</f>
        <v/>
      </c>
    </row>
    <row r="1342" spans="1:3" x14ac:dyDescent="0.25">
      <c r="A1342" s="23" t="str">
        <f>IFERROR(VLOOKUP(B1342,Code!$C:$E,2,0),"")</f>
        <v/>
      </c>
      <c r="B1342" s="23"/>
      <c r="C1342" s="23" t="str">
        <f>IFERROR(VLOOKUP(B1342,Code!$C:$E,3,0),"")</f>
        <v/>
      </c>
    </row>
    <row r="1343" spans="1:3" x14ac:dyDescent="0.25">
      <c r="A1343" s="23" t="str">
        <f>IFERROR(VLOOKUP(B1343,Code!$C:$E,2,0),"")</f>
        <v/>
      </c>
      <c r="B1343" s="23"/>
      <c r="C1343" s="23" t="str">
        <f>IFERROR(VLOOKUP(B1343,Code!$C:$E,3,0),"")</f>
        <v/>
      </c>
    </row>
    <row r="1344" spans="1:3" x14ac:dyDescent="0.25">
      <c r="A1344" s="23" t="str">
        <f>IFERROR(VLOOKUP(B1344,Code!$C:$E,2,0),"")</f>
        <v/>
      </c>
      <c r="B1344" s="23"/>
      <c r="C1344" s="23" t="str">
        <f>IFERROR(VLOOKUP(B1344,Code!$C:$E,3,0),"")</f>
        <v/>
      </c>
    </row>
    <row r="1345" spans="1:3" x14ac:dyDescent="0.25">
      <c r="A1345" s="23" t="str">
        <f>IFERROR(VLOOKUP(B1345,Code!$C:$E,2,0),"")</f>
        <v/>
      </c>
      <c r="B1345" s="23"/>
      <c r="C1345" s="23" t="str">
        <f>IFERROR(VLOOKUP(B1345,Code!$C:$E,3,0),"")</f>
        <v/>
      </c>
    </row>
    <row r="1346" spans="1:3" x14ac:dyDescent="0.25">
      <c r="A1346" s="23" t="str">
        <f>IFERROR(VLOOKUP(B1346,Code!$C:$E,2,0),"")</f>
        <v/>
      </c>
      <c r="B1346" s="23"/>
      <c r="C1346" s="23" t="str">
        <f>IFERROR(VLOOKUP(B1346,Code!$C:$E,3,0),"")</f>
        <v/>
      </c>
    </row>
    <row r="1347" spans="1:3" x14ac:dyDescent="0.25">
      <c r="A1347" s="23" t="str">
        <f>IFERROR(VLOOKUP(B1347,Code!$C:$E,2,0),"")</f>
        <v/>
      </c>
      <c r="B1347" s="23"/>
      <c r="C1347" s="23" t="str">
        <f>IFERROR(VLOOKUP(B1347,Code!$C:$E,3,0),"")</f>
        <v/>
      </c>
    </row>
    <row r="1348" spans="1:3" x14ac:dyDescent="0.25">
      <c r="A1348" s="23" t="str">
        <f>IFERROR(VLOOKUP(B1348,Code!$C:$E,2,0),"")</f>
        <v/>
      </c>
      <c r="B1348" s="23"/>
      <c r="C1348" s="23" t="str">
        <f>IFERROR(VLOOKUP(B1348,Code!$C:$E,3,0),"")</f>
        <v/>
      </c>
    </row>
    <row r="1349" spans="1:3" x14ac:dyDescent="0.25">
      <c r="A1349" s="23" t="str">
        <f>IFERROR(VLOOKUP(B1349,Code!$C:$E,2,0),"")</f>
        <v/>
      </c>
      <c r="B1349" s="23"/>
      <c r="C1349" s="23" t="str">
        <f>IFERROR(VLOOKUP(B1349,Code!$C:$E,3,0),"")</f>
        <v/>
      </c>
    </row>
    <row r="1350" spans="1:3" x14ac:dyDescent="0.25">
      <c r="A1350" s="23" t="str">
        <f>IFERROR(VLOOKUP(B1350,Code!$C:$E,2,0),"")</f>
        <v/>
      </c>
      <c r="B1350" s="23"/>
      <c r="C1350" s="23" t="str">
        <f>IFERROR(VLOOKUP(B1350,Code!$C:$E,3,0),"")</f>
        <v/>
      </c>
    </row>
    <row r="1351" spans="1:3" x14ac:dyDescent="0.25">
      <c r="A1351" s="23" t="str">
        <f>IFERROR(VLOOKUP(B1351,Code!$C:$E,2,0),"")</f>
        <v/>
      </c>
      <c r="B1351" s="23"/>
      <c r="C1351" s="23" t="str">
        <f>IFERROR(VLOOKUP(B1351,Code!$C:$E,3,0),"")</f>
        <v/>
      </c>
    </row>
    <row r="1352" spans="1:3" x14ac:dyDescent="0.25">
      <c r="A1352" s="23" t="str">
        <f>IFERROR(VLOOKUP(B1352,Code!$C:$E,2,0),"")</f>
        <v/>
      </c>
      <c r="B1352" s="23"/>
      <c r="C1352" s="23" t="str">
        <f>IFERROR(VLOOKUP(B1352,Code!$C:$E,3,0),"")</f>
        <v/>
      </c>
    </row>
    <row r="1353" spans="1:3" x14ac:dyDescent="0.25">
      <c r="A1353" s="23" t="str">
        <f>IFERROR(VLOOKUP(B1353,Code!$C:$E,2,0),"")</f>
        <v/>
      </c>
      <c r="B1353" s="23"/>
      <c r="C1353" s="23" t="str">
        <f>IFERROR(VLOOKUP(B1353,Code!$C:$E,3,0),"")</f>
        <v/>
      </c>
    </row>
    <row r="1354" spans="1:3" x14ac:dyDescent="0.25">
      <c r="A1354" s="23" t="str">
        <f>IFERROR(VLOOKUP(B1354,Code!$C:$E,2,0),"")</f>
        <v/>
      </c>
      <c r="B1354" s="23"/>
      <c r="C1354" s="23" t="str">
        <f>IFERROR(VLOOKUP(B1354,Code!$C:$E,3,0),"")</f>
        <v/>
      </c>
    </row>
    <row r="1355" spans="1:3" x14ac:dyDescent="0.25">
      <c r="A1355" s="23" t="str">
        <f>IFERROR(VLOOKUP(B1355,Code!$C:$E,2,0),"")</f>
        <v/>
      </c>
      <c r="B1355" s="23"/>
      <c r="C1355" s="23" t="str">
        <f>IFERROR(VLOOKUP(B1355,Code!$C:$E,3,0),"")</f>
        <v/>
      </c>
    </row>
    <row r="1356" spans="1:3" x14ac:dyDescent="0.25">
      <c r="A1356" s="23" t="str">
        <f>IFERROR(VLOOKUP(B1356,Code!$C:$E,2,0),"")</f>
        <v/>
      </c>
      <c r="B1356" s="23"/>
      <c r="C1356" s="23" t="str">
        <f>IFERROR(VLOOKUP(B1356,Code!$C:$E,3,0),"")</f>
        <v/>
      </c>
    </row>
    <row r="1357" spans="1:3" x14ac:dyDescent="0.25">
      <c r="A1357" s="23" t="str">
        <f>IFERROR(VLOOKUP(B1357,Code!$C:$E,2,0),"")</f>
        <v/>
      </c>
      <c r="B1357" s="23"/>
      <c r="C1357" s="23" t="str">
        <f>IFERROR(VLOOKUP(B1357,Code!$C:$E,3,0),"")</f>
        <v/>
      </c>
    </row>
    <row r="1358" spans="1:3" x14ac:dyDescent="0.25">
      <c r="A1358" s="23" t="str">
        <f>IFERROR(VLOOKUP(B1358,Code!$C:$E,2,0),"")</f>
        <v/>
      </c>
      <c r="B1358" s="23"/>
      <c r="C1358" s="23" t="str">
        <f>IFERROR(VLOOKUP(B1358,Code!$C:$E,3,0),"")</f>
        <v/>
      </c>
    </row>
    <row r="1359" spans="1:3" x14ac:dyDescent="0.25">
      <c r="A1359" s="23" t="str">
        <f>IFERROR(VLOOKUP(B1359,Code!$C:$E,2,0),"")</f>
        <v/>
      </c>
      <c r="B1359" s="23"/>
      <c r="C1359" s="23" t="str">
        <f>IFERROR(VLOOKUP(B1359,Code!$C:$E,3,0),"")</f>
        <v/>
      </c>
    </row>
    <row r="1360" spans="1:3" x14ac:dyDescent="0.25">
      <c r="A1360" s="23" t="str">
        <f>IFERROR(VLOOKUP(B1360,Code!$C:$E,2,0),"")</f>
        <v/>
      </c>
      <c r="B1360" s="23"/>
      <c r="C1360" s="23" t="str">
        <f>IFERROR(VLOOKUP(B1360,Code!$C:$E,3,0),"")</f>
        <v/>
      </c>
    </row>
    <row r="1361" spans="1:3" x14ac:dyDescent="0.25">
      <c r="A1361" s="23" t="str">
        <f>IFERROR(VLOOKUP(B1361,Code!$C:$E,2,0),"")</f>
        <v/>
      </c>
      <c r="B1361" s="23"/>
      <c r="C1361" s="23" t="str">
        <f>IFERROR(VLOOKUP(B1361,Code!$C:$E,3,0),"")</f>
        <v/>
      </c>
    </row>
    <row r="1362" spans="1:3" x14ac:dyDescent="0.25">
      <c r="A1362" s="23" t="str">
        <f>IFERROR(VLOOKUP(B1362,Code!$C:$E,2,0),"")</f>
        <v/>
      </c>
      <c r="B1362" s="23"/>
      <c r="C1362" s="23" t="str">
        <f>IFERROR(VLOOKUP(B1362,Code!$C:$E,3,0),"")</f>
        <v/>
      </c>
    </row>
  </sheetData>
  <autoFilter ref="B1:C1" xr:uid="{2C4D1A76-8A3E-47C3-A90F-7ABDF23B99B9}"/>
  <pageMargins left="0.7" right="0.7" top="0.75" bottom="0.75" header="0.3" footer="0.3"/>
  <pageSetup orientation="portrait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ADC57A-4B69-45B1-902A-B46DC1EA1B05}">
          <x14:formula1>
            <xm:f>Code!$C$10:$C$708</xm:f>
          </x14:formula1>
          <xm:sqref>B2:B1362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Code</vt:lpstr>
      <vt:lpstr>ورقة العمل</vt:lpstr>
      <vt:lpstr>'ورقة العمل'!_FilterDatabase</vt:lpstr>
      <vt:lpstr>'ورقة العمل'!Print_Area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Center Kitchen</dc:creator>
  <cp:lastModifiedBy>cc -ck</cp:lastModifiedBy>
  <cp:lastPrinted>2026-06-30T10:41:16Z</cp:lastPrinted>
  <dcterms:created xsi:type="dcterms:W3CDTF">2026-03-30T08:26:03Z</dcterms:created>
  <dcterms:modified xsi:type="dcterms:W3CDTF">2026-09-02T17:39:39Z</dcterms:modified>
</cp:coreProperties>
</file>