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275207FD-C0AB-4BD8-B2C1-83BEC574D824}" xr6:coauthVersionLast="45" xr6:coauthVersionMax="45" xr10:uidLastSave="{00000000-0000-0000-0000-000000000000}"/>
  <bookViews>
    <workbookView xWindow="-110" yWindow="-110" windowWidth="19420" windowHeight="11020" activeTab="2" xr2:uid="{E20436F4-0F20-4520-87D8-3AEF99F3497B}"/>
  </bookViews>
  <sheets>
    <sheet name="Albacore" sheetId="1" r:id="rId1"/>
    <sheet name="Banga" sheetId="2" r:id="rId2"/>
    <sheet name="Butter" sheetId="3" r:id="rId3"/>
    <sheet name="Trout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F4" i="1"/>
  <c r="F5" i="1"/>
  <c r="F6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tc={68F36CC6-981C-46D4-B162-768A2F433535}</author>
    <author>tc={4C388D58-7613-4A20-87A4-92C714C5C91B}</author>
  </authors>
  <commentList>
    <comment ref="A1" authorId="0" shapeId="0" xr:uid="{68F36CC6-981C-46D4-B162-768A2F433535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Units = Metric Tonnes</t>
      </text>
    </comment>
    <comment ref="C1" authorId="1" shapeId="0" xr:uid="{4C388D58-7613-4A20-87A4-92C714C5C9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ObsC/Days at Sea x 100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tc={E3F67F59-4B45-472D-BEB4-866CBED4F3D7}</author>
    <author>tc={765D896B-C6C2-490C-8AE8-3DE28ED36406}</author>
  </authors>
  <commentList>
    <comment ref="A1" authorId="0" shapeId="0" xr:uid="{E3F67F59-4B45-472D-BEB4-866CBED4F3D7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Units = Metric Tonnes</t>
      </text>
    </comment>
    <comment ref="C1" authorId="1" shapeId="0" xr:uid="{765D896B-C6C2-490C-8AE8-3DE28ED3640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ObsC/Days at Sea x 100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tc={D3CC5385-288B-4ACC-94A7-76E0D1968C7F}</author>
    <author>tc={0C6D454B-1532-4A2C-888E-FA1D5E845FB7}</author>
  </authors>
  <commentList>
    <comment ref="A1" authorId="0" shapeId="0" xr:uid="{D3CC5385-288B-4ACC-94A7-76E0D1968C7F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Units = Metric Tonnes</t>
      </text>
    </comment>
    <comment ref="C1" authorId="1" shapeId="0" xr:uid="{0C6D454B-1532-4A2C-888E-FA1D5E845F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ObsC/Days at Sea x 100</t>
      </text>
    </comment>
  </commentList>
</comments>
</file>

<file path=xl/sharedStrings.xml><?xml version="1.0" encoding="utf-8"?>
<sst xmlns="http://schemas.openxmlformats.org/spreadsheetml/2006/main" count="16" uniqueCount="8">
  <si>
    <t>ObsC</t>
  </si>
  <si>
    <t>TimeC</t>
  </si>
  <si>
    <t>ObsI</t>
  </si>
  <si>
    <t>TimeI</t>
  </si>
  <si>
    <t>obsC</t>
  </si>
  <si>
    <t>timeC</t>
  </si>
  <si>
    <t>obsI</t>
  </si>
  <si>
    <t>timeI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</si>
</sst>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ion Adika Richardson" id="{0A5432B8-65DD-4AD9-A7CD-4686988729A8}" userId="Seion Adika Richards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04T14:46:16.76" personId="{0A5432B8-65DD-4AD9-A7CD-4686988729A8}" id="{68F36CC6-981C-46D4-B162-768A2F433535}">
    <text>Units = Metric Tonnes</text>
  </threadedComment>
  <threadedComment ref="C1" dT="2020-09-04T14:53:53.02" personId="{0A5432B8-65DD-4AD9-A7CD-4686988729A8}" id="{4C388D58-7613-4A20-87A4-92C714C5C91B}">
    <text>Formula: ObsC/Days at Sea x 100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04T14:46:16.76" personId="{0A5432B8-65DD-4AD9-A7CD-4686988729A8}" id="{E3F67F59-4B45-472D-BEB4-866CBED4F3D7}">
    <text>Units = Metric Tonnes</text>
  </threadedComment>
  <threadedComment ref="C1" dT="2020-09-04T14:53:53.02" personId="{0A5432B8-65DD-4AD9-A7CD-4686988729A8}" id="{765D896B-C6C2-490C-8AE8-3DE28ED36406}">
    <text>Formula: ObsC/Days at Sea x 100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9-04T14:46:16.76" personId="{0A5432B8-65DD-4AD9-A7CD-4686988729A8}" id="{D3CC5385-288B-4ACC-94A7-76E0D1968C7F}">
    <text>Units = Metric Tonnes</text>
  </threadedComment>
  <threadedComment ref="C1" dT="2020-09-04T14:53:53.02" personId="{0A5432B8-65DD-4AD9-A7CD-4686988729A8}" id="{0C6D454B-1532-4A2C-888E-FA1D5E845FB7}">
    <text>Formula: ObsC/Days at Sea x 100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95E-53CB-4270-A171-89B5216CABF1}">
  <dimension ref="A1:F24"/>
  <sheetViews>
    <sheetView topLeftCell="A25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s="3">
        <v>15.9</v>
      </c>
      <c r="B2" s="5">
        <v>1967</v>
      </c>
      <c r="C2" s="2">
        <v>61.89</v>
      </c>
      <c r="D2" s="5">
        <v>1967</v>
      </c>
      <c r="F2" s="2">
        <f>A2-C2</f>
        <v>-45.99</v>
      </c>
    </row>
    <row r="3" spans="1:6" x14ac:dyDescent="0.35">
      <c r="A3" s="4">
        <v>25.7</v>
      </c>
      <c r="B3" s="5">
        <v>1968</v>
      </c>
      <c r="C3" s="2">
        <v>78.98</v>
      </c>
      <c r="D3" s="5">
        <v>1968</v>
      </c>
      <c r="F3" s="2">
        <f t="shared" ref="F3:F24" si="0">A3-C3</f>
        <v>-53.28</v>
      </c>
    </row>
    <row r="4" spans="1:6" x14ac:dyDescent="0.35">
      <c r="A4" s="4">
        <v>28.5</v>
      </c>
      <c r="B4" s="5">
        <v>1969</v>
      </c>
      <c r="C4" s="2">
        <v>55.59</v>
      </c>
      <c r="D4" s="5">
        <v>1969</v>
      </c>
      <c r="F4" s="2">
        <f t="shared" si="0"/>
        <v>-27.090000000000003</v>
      </c>
    </row>
    <row r="5" spans="1:6" x14ac:dyDescent="0.35">
      <c r="A5" s="4">
        <v>23.7</v>
      </c>
      <c r="B5" s="5">
        <v>1970</v>
      </c>
      <c r="C5" s="2">
        <v>44.61</v>
      </c>
      <c r="D5" s="5">
        <v>1970</v>
      </c>
      <c r="F5" s="2">
        <f t="shared" si="0"/>
        <v>-20.91</v>
      </c>
    </row>
    <row r="6" spans="1:6" x14ac:dyDescent="0.35">
      <c r="A6" s="4">
        <v>25</v>
      </c>
      <c r="B6" s="5">
        <v>1971</v>
      </c>
      <c r="C6" s="2">
        <v>56.89</v>
      </c>
      <c r="D6" s="5">
        <v>1971</v>
      </c>
      <c r="F6" s="2">
        <f t="shared" si="0"/>
        <v>-31.89</v>
      </c>
    </row>
    <row r="7" spans="1:6" x14ac:dyDescent="0.35">
      <c r="A7" s="4">
        <v>33.299999999999997</v>
      </c>
      <c r="B7" s="5">
        <v>1972</v>
      </c>
      <c r="C7" s="2">
        <v>38.270000000000003</v>
      </c>
      <c r="D7" s="5">
        <v>1972</v>
      </c>
      <c r="F7" s="2">
        <f t="shared" si="0"/>
        <v>-4.970000000000006</v>
      </c>
    </row>
    <row r="8" spans="1:6" x14ac:dyDescent="0.35">
      <c r="A8" s="4">
        <v>28.2</v>
      </c>
      <c r="B8" s="5">
        <v>1973</v>
      </c>
      <c r="C8" s="2">
        <v>33.840000000000003</v>
      </c>
      <c r="D8" s="5">
        <v>1973</v>
      </c>
      <c r="F8" s="2">
        <f t="shared" si="0"/>
        <v>-5.6400000000000041</v>
      </c>
    </row>
    <row r="9" spans="1:6" x14ac:dyDescent="0.35">
      <c r="A9" s="4">
        <v>19.7</v>
      </c>
      <c r="B9" s="5">
        <v>1974</v>
      </c>
      <c r="C9" s="2">
        <v>36.130000000000003</v>
      </c>
      <c r="D9" s="5">
        <v>1974</v>
      </c>
      <c r="F9" s="2">
        <f t="shared" si="0"/>
        <v>-16.430000000000003</v>
      </c>
    </row>
    <row r="10" spans="1:6" x14ac:dyDescent="0.35">
      <c r="A10" s="4">
        <v>17.5</v>
      </c>
      <c r="B10" s="5">
        <v>1975</v>
      </c>
      <c r="C10" s="2">
        <v>41.95</v>
      </c>
      <c r="D10" s="5">
        <v>1975</v>
      </c>
      <c r="F10" s="2">
        <f t="shared" si="0"/>
        <v>-24.450000000000003</v>
      </c>
    </row>
    <row r="11" spans="1:6" x14ac:dyDescent="0.35">
      <c r="A11" s="4">
        <v>19.3</v>
      </c>
      <c r="B11" s="5">
        <v>1976</v>
      </c>
      <c r="C11" s="2">
        <v>36.630000000000003</v>
      </c>
      <c r="D11" s="5">
        <v>1976</v>
      </c>
      <c r="F11" s="2">
        <f t="shared" si="0"/>
        <v>-17.330000000000002</v>
      </c>
    </row>
    <row r="12" spans="1:6" x14ac:dyDescent="0.35">
      <c r="A12" s="4">
        <v>21.6</v>
      </c>
      <c r="B12" s="5">
        <v>1977</v>
      </c>
      <c r="C12" s="2">
        <v>36.33</v>
      </c>
      <c r="D12" s="5">
        <v>1977</v>
      </c>
      <c r="F12" s="2">
        <f t="shared" si="0"/>
        <v>-14.729999999999997</v>
      </c>
    </row>
    <row r="13" spans="1:6" x14ac:dyDescent="0.35">
      <c r="A13" s="4">
        <v>23.1</v>
      </c>
      <c r="B13" s="5">
        <v>1978</v>
      </c>
      <c r="C13" s="2">
        <v>38.82</v>
      </c>
      <c r="D13" s="5">
        <v>1978</v>
      </c>
      <c r="F13" s="2">
        <f t="shared" si="0"/>
        <v>-15.719999999999999</v>
      </c>
    </row>
    <row r="14" spans="1:6" x14ac:dyDescent="0.35">
      <c r="A14" s="4">
        <v>22.5</v>
      </c>
      <c r="B14" s="5">
        <v>1979</v>
      </c>
      <c r="C14" s="2">
        <v>34.32</v>
      </c>
      <c r="D14" s="5">
        <v>1979</v>
      </c>
      <c r="F14" s="2">
        <f t="shared" si="0"/>
        <v>-11.82</v>
      </c>
    </row>
    <row r="15" spans="1:6" x14ac:dyDescent="0.35">
      <c r="A15" s="4">
        <v>22.5</v>
      </c>
      <c r="B15" s="5">
        <v>1980</v>
      </c>
      <c r="C15" s="2">
        <v>37.64</v>
      </c>
      <c r="D15" s="5">
        <v>1980</v>
      </c>
      <c r="F15" s="2">
        <f t="shared" si="0"/>
        <v>-15.14</v>
      </c>
    </row>
    <row r="16" spans="1:6" x14ac:dyDescent="0.35">
      <c r="A16" s="4">
        <v>23.6</v>
      </c>
      <c r="B16" s="5">
        <v>1981</v>
      </c>
      <c r="C16" s="2">
        <v>34.01</v>
      </c>
      <c r="D16" s="5">
        <v>1981</v>
      </c>
      <c r="F16" s="2">
        <f t="shared" si="0"/>
        <v>-10.409999999999997</v>
      </c>
    </row>
    <row r="17" spans="1:6" x14ac:dyDescent="0.35">
      <c r="A17" s="4">
        <v>29.1</v>
      </c>
      <c r="B17" s="5">
        <v>1982</v>
      </c>
      <c r="C17" s="2">
        <v>32.159999999999997</v>
      </c>
      <c r="D17" s="5">
        <v>1982</v>
      </c>
      <c r="F17" s="2">
        <f t="shared" si="0"/>
        <v>-3.0599999999999952</v>
      </c>
    </row>
    <row r="18" spans="1:6" x14ac:dyDescent="0.35">
      <c r="A18" s="4">
        <v>14.4</v>
      </c>
      <c r="B18" s="5">
        <v>1983</v>
      </c>
      <c r="C18" s="2">
        <v>26.88</v>
      </c>
      <c r="D18" s="5">
        <v>1983</v>
      </c>
      <c r="F18" s="2">
        <f t="shared" si="0"/>
        <v>-12.479999999999999</v>
      </c>
    </row>
    <row r="19" spans="1:6" x14ac:dyDescent="0.35">
      <c r="A19" s="4">
        <v>13.2</v>
      </c>
      <c r="B19" s="5">
        <v>1984</v>
      </c>
      <c r="C19" s="2">
        <v>36.61</v>
      </c>
      <c r="D19" s="5">
        <v>1984</v>
      </c>
      <c r="F19" s="2">
        <f t="shared" si="0"/>
        <v>-23.41</v>
      </c>
    </row>
    <row r="20" spans="1:6" x14ac:dyDescent="0.35">
      <c r="A20" s="4">
        <v>28.4</v>
      </c>
      <c r="B20" s="5">
        <v>1985</v>
      </c>
      <c r="C20" s="2">
        <v>30.07</v>
      </c>
      <c r="D20" s="5">
        <v>1985</v>
      </c>
      <c r="F20" s="2">
        <f t="shared" si="0"/>
        <v>-1.6700000000000017</v>
      </c>
    </row>
    <row r="21" spans="1:6" x14ac:dyDescent="0.35">
      <c r="A21" s="4">
        <v>34.6</v>
      </c>
      <c r="B21" s="5">
        <v>1986</v>
      </c>
      <c r="C21" s="2">
        <v>30.75</v>
      </c>
      <c r="D21" s="5">
        <v>1986</v>
      </c>
      <c r="F21" s="2">
        <f t="shared" si="0"/>
        <v>3.8500000000000014</v>
      </c>
    </row>
    <row r="22" spans="1:6" x14ac:dyDescent="0.35">
      <c r="A22" s="4">
        <v>37.5</v>
      </c>
      <c r="B22" s="5">
        <v>1987</v>
      </c>
      <c r="C22" s="2">
        <v>23.36</v>
      </c>
      <c r="D22" s="5">
        <v>1987</v>
      </c>
      <c r="F22" s="2">
        <f t="shared" si="0"/>
        <v>14.14</v>
      </c>
    </row>
    <row r="23" spans="1:6" x14ac:dyDescent="0.35">
      <c r="A23" s="4">
        <v>25.9</v>
      </c>
      <c r="B23" s="5">
        <v>1988</v>
      </c>
      <c r="C23" s="2">
        <v>22.36</v>
      </c>
      <c r="D23" s="5">
        <v>1988</v>
      </c>
      <c r="F23" s="2">
        <f t="shared" si="0"/>
        <v>3.5399999999999991</v>
      </c>
    </row>
    <row r="24" spans="1:6" x14ac:dyDescent="0.35">
      <c r="A24" s="4">
        <v>25.3</v>
      </c>
      <c r="B24" s="5">
        <v>1989</v>
      </c>
      <c r="C24" s="2">
        <v>21.91</v>
      </c>
      <c r="D24" s="5">
        <v>1989</v>
      </c>
      <c r="F24" s="2">
        <f t="shared" si="0"/>
        <v>3.3900000000000006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0E6-A4FB-4407-8D6F-E8940F6A20DB}">
  <dimension ref="A1:D15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29.692150635208712</v>
      </c>
      <c r="B2" s="1">
        <v>2002</v>
      </c>
      <c r="C2" s="2">
        <v>3.1520329761368058</v>
      </c>
      <c r="D2" s="1">
        <v>2002</v>
      </c>
    </row>
    <row r="3" spans="1:4" x14ac:dyDescent="0.35">
      <c r="A3" s="2">
        <v>50.419918330308533</v>
      </c>
      <c r="B3" s="1">
        <v>2003</v>
      </c>
      <c r="C3" s="2">
        <v>4.0175233729329509</v>
      </c>
      <c r="D3" s="1">
        <v>2003</v>
      </c>
    </row>
    <row r="4" spans="1:4" x14ac:dyDescent="0.35">
      <c r="A4" s="6">
        <v>55.84</v>
      </c>
      <c r="B4" s="7">
        <v>2004</v>
      </c>
      <c r="C4" s="6">
        <v>3.58</v>
      </c>
      <c r="D4" s="7">
        <v>2004</v>
      </c>
    </row>
    <row r="5" spans="1:4" x14ac:dyDescent="0.35">
      <c r="A5" s="2">
        <v>61.261343012704174</v>
      </c>
      <c r="B5" s="1">
        <v>2005</v>
      </c>
      <c r="C5" s="2">
        <v>8.1573026648074798</v>
      </c>
      <c r="D5" s="1">
        <v>2005</v>
      </c>
    </row>
    <row r="6" spans="1:4" x14ac:dyDescent="0.35">
      <c r="A6" s="6">
        <v>58.55</v>
      </c>
      <c r="B6" s="7">
        <v>2006</v>
      </c>
      <c r="C6" s="6">
        <v>5.87</v>
      </c>
      <c r="D6" s="7">
        <v>2006</v>
      </c>
    </row>
    <row r="7" spans="1:4" x14ac:dyDescent="0.35">
      <c r="A7" s="6">
        <v>59.91</v>
      </c>
      <c r="B7" s="7">
        <v>2007</v>
      </c>
      <c r="C7" s="6">
        <v>7.01</v>
      </c>
      <c r="D7" s="7">
        <v>2007</v>
      </c>
    </row>
    <row r="8" spans="1:4" x14ac:dyDescent="0.35">
      <c r="A8" s="6">
        <v>59.23</v>
      </c>
      <c r="B8" s="7">
        <v>2008</v>
      </c>
      <c r="C8" s="6">
        <v>6.44</v>
      </c>
      <c r="D8" s="7">
        <v>2008</v>
      </c>
    </row>
    <row r="9" spans="1:4" x14ac:dyDescent="0.35">
      <c r="A9" s="2">
        <v>38.221869328493646</v>
      </c>
      <c r="B9" s="1">
        <v>2009</v>
      </c>
      <c r="C9" s="2">
        <v>17.613764667508594</v>
      </c>
      <c r="D9" s="1">
        <v>2009</v>
      </c>
    </row>
    <row r="10" spans="1:4" x14ac:dyDescent="0.35">
      <c r="A10" s="2">
        <v>26.138838475499092</v>
      </c>
      <c r="B10" s="1">
        <v>2010</v>
      </c>
      <c r="C10" s="2">
        <v>1.2744436116771864</v>
      </c>
      <c r="D10" s="1">
        <v>2010</v>
      </c>
    </row>
    <row r="11" spans="1:4" x14ac:dyDescent="0.35">
      <c r="A11" s="2">
        <v>11.207803992740471</v>
      </c>
      <c r="B11" s="1">
        <v>2011</v>
      </c>
      <c r="C11" s="2">
        <v>3.8915986085904417</v>
      </c>
      <c r="D11" s="1">
        <v>2011</v>
      </c>
    </row>
    <row r="12" spans="1:4" x14ac:dyDescent="0.35">
      <c r="A12" s="2">
        <v>15.416969147005444</v>
      </c>
      <c r="B12" s="1">
        <v>2012</v>
      </c>
      <c r="C12" s="2">
        <v>5.3905486527991062</v>
      </c>
      <c r="D12" s="1">
        <v>2012</v>
      </c>
    </row>
    <row r="13" spans="1:4" x14ac:dyDescent="0.35">
      <c r="A13" s="2">
        <v>18.006805807622506</v>
      </c>
      <c r="B13" s="1">
        <v>2013</v>
      </c>
      <c r="C13" s="2">
        <v>3.2979497816158436</v>
      </c>
      <c r="D13" s="1">
        <v>2013</v>
      </c>
    </row>
    <row r="14" spans="1:4" x14ac:dyDescent="0.35">
      <c r="A14" s="2">
        <v>329.51497277676953</v>
      </c>
      <c r="B14" s="1">
        <v>2014</v>
      </c>
      <c r="C14" s="2">
        <v>10.726398853410467</v>
      </c>
      <c r="D14" s="1">
        <v>2014</v>
      </c>
    </row>
    <row r="15" spans="1:4" x14ac:dyDescent="0.35">
      <c r="A15" s="2">
        <v>211.39927404718694</v>
      </c>
      <c r="B15" s="1">
        <v>2015</v>
      </c>
      <c r="C15" s="2">
        <v>10.247177607716283</v>
      </c>
      <c r="D15" s="1">
        <v>2015</v>
      </c>
    </row>
  </sheetData>
  <pageMargins left="0.7" right="0.7" top="0.75" bottom="0.75" header="0.3" footer="0.3"/>
  <pageSetup orientation="portrait" horizontalDpi="120" verticalDpi="7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CB4B-B35C-4766-B999-173D24902B3B}">
  <dimension ref="A1:D15"/>
  <sheetViews>
    <sheetView tabSelected="1" workbookViewId="0">
      <selection activeCell="D1" sqref="A1:D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s="3">
        <v>5.9147005444646101</v>
      </c>
      <c r="B2" s="10">
        <v>2002</v>
      </c>
      <c r="C2" s="11">
        <v>0.84015632733872303</v>
      </c>
      <c r="D2" s="10">
        <v>704</v>
      </c>
    </row>
    <row r="3" spans="1:4" x14ac:dyDescent="0.35">
      <c r="A3" s="3">
        <v>9.7082690562613436</v>
      </c>
      <c r="B3" s="10">
        <v>2003</v>
      </c>
      <c r="C3" s="11">
        <v>0.99674220290157534</v>
      </c>
      <c r="D3" s="10">
        <v>974</v>
      </c>
    </row>
    <row r="4" spans="1:4" x14ac:dyDescent="0.35">
      <c r="A4" s="12">
        <v>7.8</v>
      </c>
      <c r="B4" s="13">
        <v>2004</v>
      </c>
      <c r="C4" s="14">
        <v>0.92</v>
      </c>
      <c r="D4" s="13">
        <v>2004</v>
      </c>
    </row>
    <row r="5" spans="1:4" x14ac:dyDescent="0.35">
      <c r="A5" s="3">
        <v>52.971869328493646</v>
      </c>
      <c r="B5" s="10">
        <v>2005</v>
      </c>
      <c r="C5" s="11">
        <v>11.343012704174228</v>
      </c>
      <c r="D5" s="10">
        <v>467</v>
      </c>
    </row>
    <row r="6" spans="1:4" x14ac:dyDescent="0.35">
      <c r="A6" s="12">
        <v>30.4</v>
      </c>
      <c r="B6" s="13">
        <v>2006</v>
      </c>
      <c r="C6" s="14">
        <v>6.13</v>
      </c>
      <c r="D6" s="13">
        <v>2006</v>
      </c>
    </row>
    <row r="7" spans="1:4" x14ac:dyDescent="0.35">
      <c r="A7" s="12">
        <v>41.7</v>
      </c>
      <c r="B7" s="13">
        <v>2007</v>
      </c>
      <c r="C7" s="14">
        <v>8.74</v>
      </c>
      <c r="D7" s="13">
        <v>2007</v>
      </c>
    </row>
    <row r="8" spans="1:4" x14ac:dyDescent="0.35">
      <c r="A8" s="12">
        <v>36.1</v>
      </c>
      <c r="B8" s="13">
        <v>2008</v>
      </c>
      <c r="C8" s="14">
        <v>7.44</v>
      </c>
      <c r="D8" s="13">
        <v>2008</v>
      </c>
    </row>
    <row r="9" spans="1:4" x14ac:dyDescent="0.35">
      <c r="A9" s="3">
        <v>2.3793103448275863</v>
      </c>
      <c r="B9" s="10">
        <v>2009</v>
      </c>
      <c r="C9" s="11">
        <v>2.3557528166609765</v>
      </c>
      <c r="D9" s="10">
        <v>101</v>
      </c>
    </row>
    <row r="10" spans="1:4" x14ac:dyDescent="0.35">
      <c r="A10" s="3">
        <v>4.6256805807622507</v>
      </c>
      <c r="B10" s="10">
        <v>2010</v>
      </c>
      <c r="C10" s="11">
        <v>0.49685076055448446</v>
      </c>
      <c r="D10" s="10">
        <v>931</v>
      </c>
    </row>
    <row r="11" spans="1:4" x14ac:dyDescent="0.35">
      <c r="A11" s="3">
        <v>1.7454627949183303</v>
      </c>
      <c r="B11" s="10">
        <v>2011</v>
      </c>
      <c r="C11" s="11">
        <v>1.2834285256752429</v>
      </c>
      <c r="D11" s="10">
        <v>136</v>
      </c>
    </row>
    <row r="12" spans="1:4" x14ac:dyDescent="0.35">
      <c r="A12" s="3">
        <v>4.4804900181488208</v>
      </c>
      <c r="B12" s="10">
        <v>2012</v>
      </c>
      <c r="C12" s="11">
        <v>2.3214974187299586</v>
      </c>
      <c r="D12" s="10">
        <v>193</v>
      </c>
    </row>
    <row r="13" spans="1:4" x14ac:dyDescent="0.35">
      <c r="A13" s="3">
        <v>3.1220508166969148</v>
      </c>
      <c r="B13" s="10">
        <v>2013</v>
      </c>
      <c r="C13" s="11">
        <v>2.0813672111312767</v>
      </c>
      <c r="D13" s="10">
        <v>150</v>
      </c>
    </row>
    <row r="14" spans="1:4" x14ac:dyDescent="0.35">
      <c r="A14" s="3">
        <v>41.161978221415609</v>
      </c>
      <c r="B14" s="10">
        <v>2014</v>
      </c>
      <c r="C14" s="11">
        <v>2.0580989110707804</v>
      </c>
      <c r="D14" s="10">
        <v>2000</v>
      </c>
    </row>
    <row r="15" spans="1:4" x14ac:dyDescent="0.35">
      <c r="A15" s="3">
        <v>40.415154264972777</v>
      </c>
      <c r="B15" s="10">
        <v>2015</v>
      </c>
      <c r="C15" s="11">
        <v>3.3045915179863266</v>
      </c>
      <c r="D15" s="10">
        <v>1223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EC5F-5A4C-4F85-BBA5-BB1BDF71BF03}">
  <dimension ref="A1:D15"/>
  <sheetViews>
    <sheetView workbookViewId="0">
      <selection activeCell="D15" sqref="A1:D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>
        <v>124.64473684210526</v>
      </c>
      <c r="B2">
        <v>2002</v>
      </c>
      <c r="C2" s="2">
        <v>2.9984300419077523</v>
      </c>
      <c r="D2">
        <v>2002</v>
      </c>
    </row>
    <row r="3" spans="1:4" x14ac:dyDescent="0.35">
      <c r="A3" s="4">
        <v>157.75884754990926</v>
      </c>
      <c r="B3">
        <v>2003</v>
      </c>
      <c r="C3" s="2">
        <v>1.8725085762600506</v>
      </c>
      <c r="D3">
        <v>2003</v>
      </c>
    </row>
    <row r="4" spans="1:4" x14ac:dyDescent="0.35">
      <c r="A4" s="4">
        <v>233.47867513611615</v>
      </c>
      <c r="B4">
        <v>2004</v>
      </c>
      <c r="C4" s="2">
        <v>2.5758900610780686</v>
      </c>
      <c r="D4">
        <v>2004</v>
      </c>
    </row>
    <row r="5" spans="1:4" x14ac:dyDescent="0.35">
      <c r="A5" s="4">
        <v>91.002722323048999</v>
      </c>
      <c r="B5">
        <v>2005</v>
      </c>
      <c r="C5" s="2">
        <v>3.068196976501989</v>
      </c>
      <c r="D5">
        <v>2005</v>
      </c>
    </row>
    <row r="6" spans="1:4" x14ac:dyDescent="0.35">
      <c r="A6" s="9">
        <v>162.24</v>
      </c>
      <c r="B6" s="8">
        <v>2006</v>
      </c>
      <c r="C6" s="6">
        <v>2.82</v>
      </c>
      <c r="D6" s="8">
        <v>2006</v>
      </c>
    </row>
    <row r="7" spans="1:4" x14ac:dyDescent="0.35">
      <c r="A7" s="9">
        <v>126.6</v>
      </c>
      <c r="B7" s="8">
        <v>2007</v>
      </c>
      <c r="C7" s="6">
        <v>2.94</v>
      </c>
      <c r="D7" s="8">
        <v>2007</v>
      </c>
    </row>
    <row r="8" spans="1:4" x14ac:dyDescent="0.35">
      <c r="A8" s="9">
        <v>144.4</v>
      </c>
      <c r="B8" s="8">
        <v>2008</v>
      </c>
      <c r="C8" s="6">
        <v>2.88</v>
      </c>
      <c r="D8" s="8">
        <v>2008</v>
      </c>
    </row>
    <row r="9" spans="1:4" x14ac:dyDescent="0.35">
      <c r="A9" s="4">
        <v>55.907894736842103</v>
      </c>
      <c r="B9">
        <v>2009</v>
      </c>
      <c r="C9" s="2">
        <v>3.909642988590357</v>
      </c>
      <c r="D9">
        <v>2009</v>
      </c>
    </row>
    <row r="10" spans="1:4" x14ac:dyDescent="0.35">
      <c r="A10" s="4">
        <v>45.561252268602544</v>
      </c>
      <c r="B10">
        <v>2010</v>
      </c>
      <c r="C10" s="2">
        <v>1.3748114746108191</v>
      </c>
      <c r="D10">
        <v>2010</v>
      </c>
    </row>
    <row r="11" spans="1:4" x14ac:dyDescent="0.35">
      <c r="A11" s="4">
        <v>46.687386569872956</v>
      </c>
      <c r="B11">
        <v>2011</v>
      </c>
      <c r="C11" s="2">
        <v>2.1594535878757148</v>
      </c>
      <c r="D11">
        <v>2011</v>
      </c>
    </row>
    <row r="12" spans="1:4" x14ac:dyDescent="0.35">
      <c r="A12" s="4">
        <v>44.64246823956443</v>
      </c>
      <c r="B12">
        <v>2012</v>
      </c>
      <c r="C12" s="2">
        <v>2.0264397748327023</v>
      </c>
      <c r="D12">
        <v>2012</v>
      </c>
    </row>
    <row r="13" spans="1:4" x14ac:dyDescent="0.35">
      <c r="A13" s="4">
        <v>7.826225045372051</v>
      </c>
      <c r="B13">
        <v>2013</v>
      </c>
      <c r="C13" s="2">
        <v>1.2286067575152355</v>
      </c>
      <c r="D13">
        <v>2013</v>
      </c>
    </row>
    <row r="14" spans="1:4" x14ac:dyDescent="0.35">
      <c r="A14" s="4">
        <v>261.31896551724139</v>
      </c>
      <c r="B14">
        <v>2014</v>
      </c>
      <c r="C14" s="2">
        <v>3.1640509204170164</v>
      </c>
      <c r="D14">
        <v>2014</v>
      </c>
    </row>
    <row r="15" spans="1:4" x14ac:dyDescent="0.35">
      <c r="A15" s="4">
        <v>107.24137931034483</v>
      </c>
      <c r="B15">
        <v>2015</v>
      </c>
      <c r="C15" s="2">
        <v>2.3668368861254652</v>
      </c>
      <c r="D15">
        <v>2015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Albacore</vt:lpstr>
      <vt:lpstr>Banga</vt:lpstr>
      <vt:lpstr>Butter</vt:lpstr>
      <vt:lpstr>Trout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2020-09-04T14:11:55Z</dcterms:created>
  <dcterms:modified xsi:type="dcterms:W3CDTF">2020-09-17T23:34:56Z</dcterms:modified>
</cp:coreProperties>
</file>