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defaultThemeVersion="166925"/>
  <mc:AlternateContent xmlns:mc="http://schemas.openxmlformats.org/markup-compatibility/2006">
    <mc:Choice Requires="x15">
      <x15ac:absPath xmlns:x15ac="http://schemas.microsoft.com/office/spreadsheetml/2010/11/ac" url="Z:\아이디어경진대회\데이터\"/>
    </mc:Choice>
  </mc:AlternateContent>
  <xr:revisionPtr revIDLastSave="0" documentId="13_ncr:1_{5FA06539-D53B-49A3-8709-F70C151AF0C7}" xr6:coauthVersionLast="36" xr6:coauthVersionMax="36" xr10:uidLastSave="{00000000-0000-0000-0000-000000000000}"/>
  <bookViews>
    <workbookView xWindow="0" yWindow="0" windowWidth="28800" windowHeight="11850" xr2:uid="{2FDFA5AC-060A-45C8-8ADE-DF9F3DDC3E47}"/>
  </bookViews>
  <sheets>
    <sheet name="1.엔티티정의" sheetId="2" r:id="rId1"/>
    <sheet name="2.엔티티속성정의서" sheetId="1" r:id="rId2"/>
  </sheets>
  <externalReferences>
    <externalReference r:id="rId3"/>
    <externalReference r:id="rId4"/>
  </externalReferences>
  <definedNames>
    <definedName name="_xlnm._FilterDatabase" localSheetId="1" hidden="1">'2.엔티티속성정의서'!$B$1:$M$448</definedName>
    <definedName name="_xlnm.Print_Titles" localSheetId="1">'2.엔티티속성정의서'!$1:$1</definedName>
    <definedName name="산출물명" localSheetId="0">'[1]1.표지 '!$C$4</definedName>
    <definedName name="산출물명" localSheetId="1">'[1]1.표지 '!$C$4</definedName>
    <definedName name="산출물명">'[2]1.표지 '!$C$4</definedName>
    <definedName name="프로젝트명" localSheetId="0">'[1]1.표지 '!$C$3</definedName>
    <definedName name="프로젝트명" localSheetId="1">'[1]1.표지 '!$C$3</definedName>
    <definedName name="프로젝트명">'[2]1.표지 '!$C$3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2" l="1"/>
  <c r="F53" i="2" s="1"/>
  <c r="F54" i="2" s="1"/>
  <c r="F55" i="2" s="1"/>
  <c r="F56" i="2" s="1"/>
  <c r="F57" i="2" s="1"/>
  <c r="F58" i="2" s="1"/>
  <c r="F59" i="2" s="1"/>
  <c r="F60" i="2" s="1"/>
  <c r="F61" i="2" s="1"/>
  <c r="F62" i="2" s="1"/>
  <c r="F63" i="2" s="1"/>
  <c r="F64" i="2" s="1"/>
  <c r="F65" i="2" s="1"/>
  <c r="F66" i="2" s="1"/>
  <c r="F67" i="2" s="1"/>
  <c r="F68" i="2" s="1"/>
  <c r="F69" i="2" s="1"/>
  <c r="F70" i="2" s="1"/>
  <c r="F35" i="2" l="1"/>
  <c r="F36" i="2" s="1"/>
  <c r="F37" i="2" s="1"/>
  <c r="F38" i="2" s="1"/>
  <c r="F39" i="2" s="1"/>
  <c r="F40" i="2" s="1"/>
  <c r="F41" i="2" s="1"/>
  <c r="F42" i="2" s="1"/>
  <c r="F43" i="2" s="1"/>
  <c r="F44" i="2" s="1"/>
  <c r="F45" i="2" s="1"/>
  <c r="F46" i="2" s="1"/>
  <c r="F47" i="2" s="1"/>
  <c r="F48" i="2" s="1"/>
  <c r="F49" i="2" s="1"/>
  <c r="F50" i="2" s="1"/>
</calcChain>
</file>

<file path=xl/sharedStrings.xml><?xml version="1.0" encoding="utf-8"?>
<sst xmlns="http://schemas.openxmlformats.org/spreadsheetml/2006/main" count="26066" uniqueCount="3071">
  <si>
    <t>No.</t>
    <phoneticPr fontId="5" type="noConversion"/>
  </si>
  <si>
    <t>CLASS</t>
    <phoneticPr fontId="7" type="noConversion"/>
  </si>
  <si>
    <t>테이블
No</t>
    <phoneticPr fontId="7" type="noConversion"/>
  </si>
  <si>
    <t>테이블명</t>
    <phoneticPr fontId="7" type="noConversion"/>
  </si>
  <si>
    <t>테이블 설명</t>
    <phoneticPr fontId="7" type="noConversion"/>
  </si>
  <si>
    <t>칼럼
NO</t>
    <phoneticPr fontId="7" type="noConversion"/>
  </si>
  <si>
    <t>칼럼명</t>
    <phoneticPr fontId="5" type="noConversion"/>
  </si>
  <si>
    <t>레이블명</t>
    <phoneticPr fontId="5" type="noConversion"/>
  </si>
  <si>
    <t>데이터 타입</t>
    <phoneticPr fontId="5" type="noConversion"/>
  </si>
  <si>
    <t>PK</t>
    <phoneticPr fontId="7" type="noConversion"/>
  </si>
  <si>
    <t>도메인명</t>
    <phoneticPr fontId="5" type="noConversion"/>
  </si>
  <si>
    <t>Description / Value</t>
    <phoneticPr fontId="7" type="noConversion"/>
  </si>
  <si>
    <t>기본</t>
  </si>
  <si>
    <t>BRST_PT_BSNF</t>
  </si>
  <si>
    <t>유방암_환자_기본정보</t>
    <phoneticPr fontId="7" type="noConversion"/>
  </si>
  <si>
    <t>CENTER_CD</t>
    <phoneticPr fontId="7" type="noConversion"/>
  </si>
  <si>
    <t>센터코드</t>
    <phoneticPr fontId="7" type="noConversion"/>
  </si>
  <si>
    <t>VARCHAR(20)</t>
    <phoneticPr fontId="7" type="noConversion"/>
  </si>
  <si>
    <t>PK_1</t>
    <phoneticPr fontId="7" type="noConversion"/>
  </si>
  <si>
    <t>센터코드 (5자리 : XXXXX)</t>
    <phoneticPr fontId="11" type="noConversion"/>
  </si>
  <si>
    <t>유방암_환자_기본정보</t>
  </si>
  <si>
    <t>PT_SBST_NO</t>
  </si>
  <si>
    <t>환자대체번호</t>
  </si>
  <si>
    <t>VARCHAR(10)</t>
  </si>
  <si>
    <t>PK_2</t>
  </si>
  <si>
    <t>개인고유번호(10자리)
     예) RN00000000</t>
    <phoneticPr fontId="11" type="noConversion"/>
  </si>
  <si>
    <t>FRMD_YMD</t>
  </si>
  <si>
    <t>초진일자</t>
  </si>
  <si>
    <t>VARCHAR(8)</t>
    <phoneticPr fontId="7" type="noConversion"/>
  </si>
  <si>
    <t>일자DATE</t>
  </si>
  <si>
    <t>유방암센터 외래 초진일
     YYYYMMDD</t>
  </si>
  <si>
    <t>BRST_CNCT_LAST_MTRT_YMD</t>
  </si>
  <si>
    <t>유방암센터최종진료일자</t>
  </si>
  <si>
    <t>유방암센터 최종 진료일
     YYYYMMDD</t>
  </si>
  <si>
    <t>NCC_LAST_VST_YMD</t>
  </si>
  <si>
    <t>NCC최종방문일자</t>
  </si>
  <si>
    <t>국립암센터 최종 방문일
     YYYYMMDD</t>
  </si>
  <si>
    <t>BRDY</t>
    <phoneticPr fontId="7" type="noConversion"/>
  </si>
  <si>
    <t>생년월일</t>
  </si>
  <si>
    <t>생년월일
     YYYYMMDD</t>
  </si>
  <si>
    <t>IDGN_AGE</t>
  </si>
  <si>
    <t>진단시연령</t>
  </si>
  <si>
    <t>NUMBER(4)</t>
  </si>
  <si>
    <t>수N4</t>
  </si>
  <si>
    <t>환자의 진단 시 나이(세)
     예) 45</t>
    <phoneticPr fontId="11" type="noConversion"/>
  </si>
  <si>
    <t>INOP_AGE</t>
  </si>
  <si>
    <t>수술시연령</t>
  </si>
  <si>
    <t>환자의 수술 시 나이(세)
     예) 45</t>
    <phoneticPr fontId="11" type="noConversion"/>
  </si>
  <si>
    <t>PT_SEX_CD</t>
  </si>
  <si>
    <t>환자성별코드</t>
  </si>
  <si>
    <t>성별코드</t>
  </si>
  <si>
    <t xml:space="preserve">환자의 성별
     M : 남자
     F :  여자 </t>
    <phoneticPr fontId="11" type="noConversion"/>
  </si>
  <si>
    <t>CRTN_DT</t>
    <phoneticPr fontId="7" type="noConversion"/>
  </si>
  <si>
    <t>생성일시</t>
    <phoneticPr fontId="7" type="noConversion"/>
  </si>
  <si>
    <t>DATETIME</t>
    <phoneticPr fontId="7" type="noConversion"/>
  </si>
  <si>
    <t>일자DATETIME</t>
    <phoneticPr fontId="7" type="noConversion"/>
  </si>
  <si>
    <t>BRST_PT_HLNF</t>
  </si>
  <si>
    <t>유방암_환자_건강정보</t>
  </si>
  <si>
    <t>RCRD_DT</t>
  </si>
  <si>
    <t>기록일자</t>
    <phoneticPr fontId="7" type="noConversion"/>
  </si>
  <si>
    <t>PK_3</t>
  </si>
  <si>
    <t>기록일시
     YYYYMMDD</t>
  </si>
  <si>
    <t>RSDNC_CONT</t>
  </si>
  <si>
    <t>거주지내용</t>
  </si>
  <si>
    <t>VARCHAR(400)</t>
  </si>
  <si>
    <t>내용VC400</t>
  </si>
  <si>
    <t>환자의 주소(시/군/구)
     예) 경기 고양시</t>
    <phoneticPr fontId="11" type="noConversion"/>
  </si>
  <si>
    <t>ADM_YMD</t>
  </si>
  <si>
    <t>입원일자</t>
  </si>
  <si>
    <t>환자의 간호초기평가 작성 시 입원일
     YYYYMMDD</t>
  </si>
  <si>
    <t>DSCH_YMD</t>
  </si>
  <si>
    <t>퇴원일자</t>
  </si>
  <si>
    <t>환자의 간호초기평가 작성 시 퇴원일
     YYYYMMDD</t>
  </si>
  <si>
    <t>IADM_AGE</t>
  </si>
  <si>
    <t>입원시연령</t>
  </si>
  <si>
    <t>NUMBER(3)</t>
  </si>
  <si>
    <t>수N3</t>
  </si>
  <si>
    <t>입원시 나이
     예) 48</t>
    <phoneticPr fontId="11" type="noConversion"/>
  </si>
  <si>
    <t>ABO_BLTP_CD</t>
  </si>
  <si>
    <t>ABO혈액형코드</t>
  </si>
  <si>
    <t>ABO혈액형
     1 : A
     2 : B
     3 : O
     4: AB</t>
  </si>
  <si>
    <t>RHTYP_CD</t>
  </si>
  <si>
    <t>RH형코드</t>
  </si>
  <si>
    <t>혈액형 Rh type
     1 : +
     2 : -</t>
    <phoneticPr fontId="11" type="noConversion"/>
  </si>
  <si>
    <t>EDU_DGRE_CD</t>
  </si>
  <si>
    <t>교육정도코드</t>
  </si>
  <si>
    <t>환자의 교육정도
     1 : 한글해독불가
     2 : 초졸이하
     3 : 중졸
     4 : 고졸
     5 : 대졸
     6 : 대학원이상
     7 : 기타</t>
    <phoneticPr fontId="11" type="noConversion"/>
  </si>
  <si>
    <t>EDU_DGRE_ETC_CONT</t>
  </si>
  <si>
    <t>교육정도기타내용</t>
  </si>
  <si>
    <t>VARCHAR(200)</t>
  </si>
  <si>
    <t>내용VC200</t>
  </si>
  <si>
    <t>환자의 교육정도 기타내용
     예) 대학교 휴학</t>
    <phoneticPr fontId="11" type="noConversion"/>
  </si>
  <si>
    <t>JOB_KIND_CD</t>
  </si>
  <si>
    <t>직업종류코드</t>
  </si>
  <si>
    <t>환자의 직업
     1 : 회사원
     2 : 전문직
     3 : 주부
     4 : 학생
     5 : 군인
     6 : 무직
     7 : 자유업
     8 : 교사
     9 : 기타</t>
  </si>
  <si>
    <t>JOB_KIND_ETC_CONT</t>
  </si>
  <si>
    <t>직업종류기타내용</t>
  </si>
  <si>
    <t>직업 기타내용
     예) 축산업</t>
    <phoneticPr fontId="11" type="noConversion"/>
  </si>
  <si>
    <t>DRNK_YN</t>
  </si>
  <si>
    <t>음주여부</t>
  </si>
  <si>
    <t>여부</t>
  </si>
  <si>
    <t>환자의 음주 여부
     Y : Yes 
     N : No</t>
  </si>
  <si>
    <t>DRNK_STRT_AGE</t>
  </si>
  <si>
    <t>음주시작연령</t>
  </si>
  <si>
    <t>수VC200</t>
  </si>
  <si>
    <t>환자의 음주 시작연령(세)
     예) 20</t>
    <phoneticPr fontId="11" type="noConversion"/>
  </si>
  <si>
    <t>DRNK_KIND_CD</t>
  </si>
  <si>
    <t>음주종류코드</t>
  </si>
  <si>
    <t>환자의 음주 종류
     1 : 맥주
     2 : 소주
     3 : 양주
     4 : 기타</t>
    <phoneticPr fontId="11" type="noConversion"/>
  </si>
  <si>
    <t>DRNK_KIND_ETC_CONT</t>
  </si>
  <si>
    <t>음주종류기타내용</t>
  </si>
  <si>
    <t>환자의 음주종류 기타내용
     예) 칵테일</t>
    <phoneticPr fontId="11" type="noConversion"/>
  </si>
  <si>
    <t>DRNK_QTY</t>
  </si>
  <si>
    <t>음주량</t>
  </si>
  <si>
    <t>VARCHAR(100)</t>
  </si>
  <si>
    <t>수VC100</t>
  </si>
  <si>
    <t>환자의 음주량(병회)
     예) 3</t>
  </si>
  <si>
    <t>DRNK_NT</t>
  </si>
  <si>
    <t>음주횟수</t>
  </si>
  <si>
    <t>환자의 음주횟수(회월)
     예) 5</t>
  </si>
  <si>
    <t>DRNK_DTRN_YCNT</t>
  </si>
  <si>
    <t>음주기간년수</t>
  </si>
  <si>
    <t>년수VC100</t>
  </si>
  <si>
    <t>환자의 음주기간(년)
     예) 7</t>
    <phoneticPr fontId="11" type="noConversion"/>
  </si>
  <si>
    <t>CUR_SMOK_YN</t>
  </si>
  <si>
    <t>현재흡연여부</t>
  </si>
  <si>
    <t xml:space="preserve"> 환자의 현재 흡연 여부
     Y : Yes
     N : No  </t>
  </si>
  <si>
    <t>SHIS_YN</t>
  </si>
  <si>
    <t>흡연력여부</t>
  </si>
  <si>
    <t xml:space="preserve">환자의 과거 흡연력 여부
     Y : Yes
     N : No </t>
  </si>
  <si>
    <t>SMOK_STRT_AGE</t>
  </si>
  <si>
    <t>흡연시작연령</t>
  </si>
  <si>
    <t>환자의 흡연시작연령(세)
     예) 28</t>
    <phoneticPr fontId="11" type="noConversion"/>
  </si>
  <si>
    <t>SMOK_QTY</t>
  </si>
  <si>
    <t>흡연량</t>
  </si>
  <si>
    <t>환자의 흡연량(갑/일)
     예) 2(갑일)</t>
    <phoneticPr fontId="11" type="noConversion"/>
  </si>
  <si>
    <t>SMOK_DTRN_YCNT</t>
  </si>
  <si>
    <t>흡연기간년수</t>
  </si>
  <si>
    <t>환자의 흡연기간(년)
     예) 20</t>
    <phoneticPr fontId="11" type="noConversion"/>
  </si>
  <si>
    <t>NSMK_PERD_YCNT</t>
  </si>
  <si>
    <t>금연시작시기년수</t>
  </si>
  <si>
    <t>환자의 금연시작시기(년)
     예) 5</t>
    <phoneticPr fontId="11" type="noConversion"/>
  </si>
  <si>
    <t>MHIS_YN</t>
  </si>
  <si>
    <t>병력여부</t>
  </si>
  <si>
    <t>환자 과거력 여부
     Y : Yes
     N : No</t>
  </si>
  <si>
    <t>MHIS_HTN_YN</t>
  </si>
  <si>
    <t>병력고혈압여부</t>
  </si>
  <si>
    <t>환자의 과거 고혈압 여부
     Y : Yes
     N : No</t>
  </si>
  <si>
    <t>MHIS_HTN_CONT</t>
  </si>
  <si>
    <t>병력고혈압내용</t>
  </si>
  <si>
    <t>환자의 과거 고혈압 관련 기타내용
     예) 2년전 진단</t>
    <phoneticPr fontId="11" type="noConversion"/>
  </si>
  <si>
    <t>MHIS_DBT_YN</t>
  </si>
  <si>
    <t>병력당뇨여부</t>
  </si>
  <si>
    <t>환자의 과거 당뇨 여부
     Y : Yes
     N : No</t>
  </si>
  <si>
    <t>MHIS_DBT_CONT</t>
  </si>
  <si>
    <t>병력당뇨내용</t>
  </si>
  <si>
    <t>VARCHAR(2000)</t>
  </si>
  <si>
    <t>내용VC2000</t>
  </si>
  <si>
    <t>환자의 과거 당뇨 관련 기타 내용
     예) 2010년 1월 진단</t>
    <phoneticPr fontId="11" type="noConversion"/>
  </si>
  <si>
    <t>MHIS_TB_YN</t>
  </si>
  <si>
    <t>병력결핵여부</t>
  </si>
  <si>
    <t>환자의 과거 결핵 여부
     Y : Yes
     N : No</t>
  </si>
  <si>
    <t>MHIS_LVDS_YN</t>
  </si>
  <si>
    <t>병력간질환여부</t>
  </si>
  <si>
    <t>환자의 과거 간질환 여부
     Y : Yes
     N : No</t>
  </si>
  <si>
    <t>MHIS_CNCR_YN</t>
  </si>
  <si>
    <t>병력암여부</t>
  </si>
  <si>
    <t>환자의 과거 암 병력 여부
     Y : Yes
     N : No</t>
  </si>
  <si>
    <t>MHIS_DEPR_YN</t>
  </si>
  <si>
    <t>병력우울증여부</t>
  </si>
  <si>
    <t>환자의 과거 우울증 여부
     Y : Yes
     N : No</t>
  </si>
  <si>
    <t>MHIS_INSM_YN</t>
  </si>
  <si>
    <t>병력불면증여부</t>
  </si>
  <si>
    <t>환자의 과거 불면증 여부
     Y : Yes
     N : No</t>
  </si>
  <si>
    <t>MHIS_CADS_YN</t>
  </si>
  <si>
    <t>병력심장질환여부</t>
  </si>
  <si>
    <t>환자의 과거 심장 병력 여부
     Y : Yes
     N : No</t>
  </si>
  <si>
    <t>MHIS_CADS_CONT</t>
  </si>
  <si>
    <t>병력심장질환내용</t>
  </si>
  <si>
    <t>환자의 과거 심장질환 관련 기타 내용
     예) 7년 전 협심증</t>
    <phoneticPr fontId="11" type="noConversion"/>
  </si>
  <si>
    <t>ETC_MHIS_YN</t>
  </si>
  <si>
    <t>기타병력여부</t>
  </si>
  <si>
    <t>환자의 과거 기타 병력 여부
     Y : Yes
     N : No</t>
  </si>
  <si>
    <t>ETC_MHIS_DETL_CONT</t>
  </si>
  <si>
    <t>기타병력상세내용</t>
  </si>
  <si>
    <t xml:space="preserve"> 환자의 과거 기타 병력 내용
     예) 2003년 천식</t>
    <phoneticPr fontId="11" type="noConversion"/>
  </si>
  <si>
    <t>MHIS_ETC_OPRT_CONT</t>
  </si>
  <si>
    <t>병력기타수술내용</t>
  </si>
  <si>
    <t>환자의 과거 기타 병력 내용
     예) 17년 전 CS 1번</t>
  </si>
  <si>
    <t>MHIS_ETC_MDCT_YN</t>
  </si>
  <si>
    <t>병력기타투약여부</t>
  </si>
  <si>
    <t>환자의 과거 투약 내용
     Y : Yes 
     N : No</t>
  </si>
  <si>
    <t>MHIS_ETC_MDCT_CONT</t>
  </si>
  <si>
    <t>병력기타투약내용</t>
  </si>
  <si>
    <t>환자의 과거 기타 병력 내용
     예) 뇌경색 약 복용 bid</t>
    <phoneticPr fontId="11" type="noConversion"/>
  </si>
  <si>
    <t>MHIS_ETC_MED_YN</t>
  </si>
  <si>
    <t>병력기타지침약여부</t>
  </si>
  <si>
    <t xml:space="preserve"> 환자의 과거 기타 지침약여부
     Y : Yes
     N : No</t>
  </si>
  <si>
    <t>MENA_AGE</t>
  </si>
  <si>
    <t>초경연령</t>
  </si>
  <si>
    <t>환자의 초경나이(세)
     예) 16</t>
    <phoneticPr fontId="11" type="noConversion"/>
  </si>
  <si>
    <t>MENO_YN</t>
  </si>
  <si>
    <t>폐경여부</t>
  </si>
  <si>
    <t>환자의 입원 시 폐경여부
     Y : Yes
     N : No</t>
  </si>
  <si>
    <t>MENO_AGE</t>
  </si>
  <si>
    <t>폐경연령</t>
  </si>
  <si>
    <t>입원 시 폐경 Y일 경우 폐경 나이(세)
     예) 56</t>
    <phoneticPr fontId="11" type="noConversion"/>
  </si>
  <si>
    <t>MENS_CYCL_DCNT</t>
  </si>
  <si>
    <t>월경주기일수</t>
  </si>
  <si>
    <t>일수VC100</t>
  </si>
  <si>
    <t>입원 시 폐경 N일 경우 월경주기
     예) 28일</t>
    <phoneticPr fontId="11" type="noConversion"/>
  </si>
  <si>
    <t>MARG_YN</t>
  </si>
  <si>
    <t>결혼여부</t>
  </si>
  <si>
    <t>환자의 입원 시 결혼여부
     Y : Yes
     N : No</t>
  </si>
  <si>
    <t>DELV_YN</t>
  </si>
  <si>
    <t>출산여부</t>
  </si>
  <si>
    <t>환자의 출산경험
     Y : Yes
     N : No</t>
  </si>
  <si>
    <t>FDLV_AGE</t>
  </si>
  <si>
    <t>첫출산연령</t>
  </si>
  <si>
    <t>VARCHAR(20)</t>
  </si>
  <si>
    <t>수VC20</t>
  </si>
  <si>
    <t>출산경험 Y일 경우 첫 출산나이(세)
     예) 31</t>
    <phoneticPr fontId="11" type="noConversion"/>
  </si>
  <si>
    <t>DELV_CHLD_CNT</t>
  </si>
  <si>
    <t>출산자녀수</t>
  </si>
  <si>
    <t>출산경험 Y일 경우 출산자녀수(명)
     예) 2</t>
    <phoneticPr fontId="11" type="noConversion"/>
  </si>
  <si>
    <t>BRFD_EXPR_YN</t>
  </si>
  <si>
    <t>모유수유경험여부</t>
  </si>
  <si>
    <t>환자의 모유수유 경험
     Y : Yes
     N : No</t>
    <phoneticPr fontId="11" type="noConversion"/>
  </si>
  <si>
    <t>FEED_DTRN_YCNT</t>
  </si>
  <si>
    <t>수유기간년수</t>
  </si>
  <si>
    <t>모유수유 Y일 경우 수유기간(Year)
     예) 1</t>
    <phoneticPr fontId="11" type="noConversion"/>
  </si>
  <si>
    <t>FEED_DTRN_MCNT</t>
  </si>
  <si>
    <t>수유기간월수</t>
  </si>
  <si>
    <t>월수VC100</t>
  </si>
  <si>
    <t>모유수유 Y일 경우 수유기간(Month)
     예) 6</t>
    <phoneticPr fontId="11" type="noConversion"/>
  </si>
  <si>
    <t>MHIS_BRST_OPRT_YN</t>
  </si>
  <si>
    <t>병력유방수술여부</t>
  </si>
  <si>
    <t>환자의 과거 유방관련 수술여부
     Y : Yes
     N : No</t>
  </si>
  <si>
    <t>MHIS_BRST_OPRT_DETL_CONT</t>
  </si>
  <si>
    <t>병력유방수술상세내용</t>
  </si>
  <si>
    <t>VARCHAR(2)</t>
  </si>
  <si>
    <t>내용VC2</t>
  </si>
  <si>
    <t>유방관련 수술 Y일 경우 상세내용
     예) 1.자궁적출술</t>
    <phoneticPr fontId="11" type="noConversion"/>
  </si>
  <si>
    <t>OC_USE_YN</t>
  </si>
  <si>
    <t>경구피임약사용여부</t>
  </si>
  <si>
    <t>환자의 과거 경구피임약 사용경험
     Y : Yes
     N : No</t>
  </si>
  <si>
    <t>OC_USE_DTRN_YCNT</t>
  </si>
  <si>
    <t>경구피임약사용기간년수</t>
  </si>
  <si>
    <t>경구피임약 사용경험 Y일 경우 사용기간(Year)
     예) 3</t>
    <phoneticPr fontId="11" type="noConversion"/>
  </si>
  <si>
    <t>OC_USE_DTRN_MCNT</t>
  </si>
  <si>
    <t>경구피임약사용기간월수</t>
  </si>
  <si>
    <t>경구피임약 사용경험 Y일 경우 사용기간(Month)
     예) 4</t>
    <phoneticPr fontId="11" type="noConversion"/>
  </si>
  <si>
    <t>HRT_USE_YN</t>
  </si>
  <si>
    <t>HRT사용여부</t>
  </si>
  <si>
    <t>환자의 과거 폐경기 여성호르몬 치료 경험
     Y : Yes
     N : No</t>
  </si>
  <si>
    <t>HRT_DTRN_YCNT</t>
  </si>
  <si>
    <t>HRT기간년수</t>
  </si>
  <si>
    <t>HRT를 받은 이력 Y일 경우 기간(Year)
     예) 3</t>
    <phoneticPr fontId="11" type="noConversion"/>
  </si>
  <si>
    <t>HRT_DTRN_MCNT</t>
  </si>
  <si>
    <t>HRT기간월수</t>
  </si>
  <si>
    <t>HRT를 받은 이력 Y일 경우 기간(Month)
     예) 8</t>
    <phoneticPr fontId="11" type="noConversion"/>
  </si>
  <si>
    <t>PT_BRCN_FMHS_YN</t>
  </si>
  <si>
    <t>환자유방암가족병력여부</t>
  </si>
  <si>
    <t>환자의 유방암가족력 여부
     Y : Yes
     N : No</t>
  </si>
  <si>
    <t>PT_BRCN_FMRL_CONT</t>
  </si>
  <si>
    <t>환자유방암가족관계내용</t>
  </si>
  <si>
    <t>유방암가족력 Y일 경우 가족관계
     예) 고모</t>
    <phoneticPr fontId="11" type="noConversion"/>
  </si>
  <si>
    <t>BRCN_FMRL_DETL_CONT</t>
  </si>
  <si>
    <t>유방암가족관계상세내용</t>
  </si>
  <si>
    <t>유방암가족력 Y일 경우 가족관계 상세내용
     예) 고모 2명</t>
    <phoneticPr fontId="16" type="noConversion"/>
  </si>
  <si>
    <t>PT_ETC_FMHS_YN</t>
  </si>
  <si>
    <t>환자기타가족병력여부</t>
  </si>
  <si>
    <t>환자 가족력의 기타 여부
     Y : Yes
     N : No</t>
  </si>
  <si>
    <t>PT_ETC_FMHS_CONT</t>
  </si>
  <si>
    <t>환자기타가족병력내용</t>
  </si>
  <si>
    <t>환자 가족력의 기타 병력 내용
     수기입력</t>
    <phoneticPr fontId="11" type="noConversion"/>
  </si>
  <si>
    <t>BRST_PT_FMHT</t>
  </si>
  <si>
    <t>유방암_환자_가족력</t>
  </si>
  <si>
    <t>개인고유번호(10자리)
     예) RN00000000</t>
    <phoneticPr fontId="5" type="noConversion"/>
  </si>
  <si>
    <t>PT_FM_CD</t>
  </si>
  <si>
    <t>환자가족코드</t>
  </si>
  <si>
    <t>환자가족코드
      1: 아버지
      2: 어머니
      3: 자녀
      4: 형제자매</t>
    <phoneticPr fontId="5" type="noConversion"/>
  </si>
  <si>
    <t>PK_4</t>
  </si>
  <si>
    <t>PT_FMHS_YN</t>
  </si>
  <si>
    <t>환자가족병력여부</t>
  </si>
  <si>
    <t>환자 가족의 병력 여부
     Y : Yes
     N : No</t>
  </si>
  <si>
    <t>PT_FM_HTN_YN</t>
  </si>
  <si>
    <t>환자가족고혈압여부</t>
  </si>
  <si>
    <t>환자 가족의 고혈압 여부
     Y : Yes
     N : No</t>
  </si>
  <si>
    <t>PT_FM_DBT_YN</t>
  </si>
  <si>
    <t>환자가족당뇨여부</t>
  </si>
  <si>
    <t>환자 가족의 당뇨 여부
     Y : Yes
     N : No</t>
  </si>
  <si>
    <t>PT_FM_TB_YN</t>
  </si>
  <si>
    <t>환자가족결핵여부</t>
  </si>
  <si>
    <t>환자 가족의 결핵 여부
     Y : Yes
     N : No</t>
  </si>
  <si>
    <t>PT_FM_LVDS_YN</t>
  </si>
  <si>
    <t>환자가족간질환여부</t>
  </si>
  <si>
    <t>환자 가족의 간질환 여부
     Y : Yes
     N : No</t>
  </si>
  <si>
    <t>유방암_환자_가족력</t>
    <phoneticPr fontId="7" type="noConversion"/>
  </si>
  <si>
    <t>PT_FM_CNCR_YN</t>
  </si>
  <si>
    <t>환자가족암여부</t>
  </si>
  <si>
    <t>환자 가족의 암 여부
     Y : Yes
     N : No</t>
  </si>
  <si>
    <t>PT_FM_CHIS_CRCN_CD</t>
  </si>
  <si>
    <t>환자가족암병력암종코드</t>
  </si>
  <si>
    <t>암병력암종코드</t>
  </si>
  <si>
    <t>환자 가족의 암 병력
     1 : 위
     2 : 폐
     3 : 간
     4 : 대장
     5 : 유방
     6 : 자궁
     7 : 기타
     8 : 갑상선
     9 : 전립선</t>
  </si>
  <si>
    <t>PT_FM_ETC_MHIS_YN</t>
  </si>
  <si>
    <t>환자가족기타병력여부</t>
  </si>
  <si>
    <t>기타여부
     Y : Yes
     N : No</t>
  </si>
  <si>
    <t>PT_FM_ETC_MHIS_DETL_CONT</t>
  </si>
  <si>
    <t>환자가족기타병력상세내용</t>
  </si>
  <si>
    <t>VARCHAR(1)</t>
  </si>
  <si>
    <t>내용VC100</t>
    <phoneticPr fontId="5" type="noConversion"/>
  </si>
  <si>
    <t>환자 가족의 기타 병력내용
     예) 심장판막증으로 수술
         수기입력</t>
  </si>
  <si>
    <t>진단</t>
  </si>
  <si>
    <t>BRST_DG_MTNF</t>
  </si>
  <si>
    <t>유방암_진단_전이정보</t>
  </si>
  <si>
    <t>PT_SBST_NO</t>
    <phoneticPr fontId="7" type="noConversion"/>
  </si>
  <si>
    <t>MTNF_SEQ</t>
    <phoneticPr fontId="7" type="noConversion"/>
  </si>
  <si>
    <t>전이정보순번</t>
    <phoneticPr fontId="7" type="noConversion"/>
  </si>
  <si>
    <t>일련번호N3</t>
  </si>
  <si>
    <t>MTST_DIAG_YMD</t>
  </si>
  <si>
    <t>전이진단일자</t>
  </si>
  <si>
    <t>환자의 전이진단일
     YYYYMMDD</t>
  </si>
  <si>
    <t>MTST_SITE_CONT</t>
  </si>
  <si>
    <t>전이부위내용</t>
  </si>
  <si>
    <t>환자의 전이부위
     수기입력</t>
    <phoneticPr fontId="11" type="noConversion"/>
  </si>
  <si>
    <t>ETC_MTST_SITE_CONT</t>
  </si>
  <si>
    <t>기타전이부위내용</t>
  </si>
  <si>
    <t>환자의 기타 전이부위
     수기입력</t>
    <phoneticPr fontId="11" type="noConversion"/>
  </si>
  <si>
    <t>MTST_TRTM_CD</t>
  </si>
  <si>
    <t>전이치료코드</t>
  </si>
  <si>
    <t>환자의 전이 후 치료방법
     0 : No
     1 : Radiotherapy
     2 : Chemotherapy
     3 : Operation
     4 : Other</t>
    <phoneticPr fontId="11" type="noConversion"/>
  </si>
  <si>
    <t>MTST_TRTM_NM</t>
  </si>
  <si>
    <t>전이치료명</t>
  </si>
  <si>
    <t>명VC400</t>
  </si>
  <si>
    <t>전이 치료명
     예)  Radiotherapy</t>
    <phoneticPr fontId="16" type="noConversion"/>
  </si>
  <si>
    <t>MTST_ADD_TRTM_CONT</t>
  </si>
  <si>
    <t>전이추가치료내용</t>
  </si>
  <si>
    <t>환자의 전이 추가치료방법
     수기입력</t>
    <phoneticPr fontId="11" type="noConversion"/>
  </si>
  <si>
    <t>BRST_DG_RCNF</t>
  </si>
  <si>
    <t>유방암_진단_재발정보</t>
  </si>
  <si>
    <t>RLPS_DIAG_YMD</t>
  </si>
  <si>
    <t>재발진단일자</t>
  </si>
  <si>
    <t>환자의 재발진단일
     YYYYMMDD</t>
  </si>
  <si>
    <t>RCNF_SEQ</t>
    <phoneticPr fontId="7" type="noConversion"/>
  </si>
  <si>
    <t>재발정보순번</t>
    <phoneticPr fontId="7" type="noConversion"/>
  </si>
  <si>
    <t>RLPS_CNFR_DTRN_DCNT</t>
  </si>
  <si>
    <t>재발확인기간일수</t>
  </si>
  <si>
    <t>일수N3</t>
  </si>
  <si>
    <t>환자의 진단일부터 재발이  확인되기까지의    기간(일)
     수기입력</t>
    <phoneticPr fontId="11" type="noConversion"/>
  </si>
  <si>
    <t>RLPS_SITE_CONT</t>
  </si>
  <si>
    <t>재발부위내용</t>
  </si>
  <si>
    <t>환자의 재발부위
     수기입력</t>
    <phoneticPr fontId="11" type="noConversion"/>
  </si>
  <si>
    <t>ETC_RLPS_CONT</t>
  </si>
  <si>
    <t>기타재발내용</t>
  </si>
  <si>
    <t>환자의 기타 재발내용
     수기입력</t>
    <phoneticPr fontId="11" type="noConversion"/>
  </si>
  <si>
    <t>RLPS_TRTM_CD</t>
  </si>
  <si>
    <t>재발치료코드</t>
  </si>
  <si>
    <t>환자의 재발 후 치료방법
     0 : No
     1 : Radiotherapy
     2 : Chemotherapy
     3 : Operation
     4 : Other</t>
    <phoneticPr fontId="11" type="noConversion"/>
  </si>
  <si>
    <t>RLPS_TRTM_NM</t>
  </si>
  <si>
    <t>재발치료명</t>
  </si>
  <si>
    <t>재발 치료
     예) Radiotherapy</t>
    <phoneticPr fontId="16" type="noConversion"/>
  </si>
  <si>
    <t>RLPS_ADD_TRTM_CONT</t>
  </si>
  <si>
    <t>재발추가치료내용</t>
  </si>
  <si>
    <t>환자의 재발 추가치료방법
     수기입력</t>
    <phoneticPr fontId="11" type="noConversion"/>
  </si>
  <si>
    <t>BRST_DG_THNF</t>
  </si>
  <si>
    <t>유방암_진단_신체계측정보</t>
  </si>
  <si>
    <t>ANTH_RCRD_YMD</t>
  </si>
  <si>
    <t>신체계측기록일자</t>
  </si>
  <si>
    <t>기록일
     YYYYMMDD</t>
  </si>
  <si>
    <t>ANTH_SEQ</t>
  </si>
  <si>
    <t>신체계측순번</t>
  </si>
  <si>
    <t>순번 
     1~4</t>
    <phoneticPr fontId="11" type="noConversion"/>
  </si>
  <si>
    <t>HT_MSRM_YMD</t>
  </si>
  <si>
    <t>신장측정일자</t>
  </si>
  <si>
    <t>신체계측 정보의 신장 측정일
     YYYYMMDD</t>
  </si>
  <si>
    <t>HT_VL</t>
  </si>
  <si>
    <t>신장값</t>
  </si>
  <si>
    <t>NUMBER(10,1)</t>
  </si>
  <si>
    <t>값N10,1</t>
  </si>
  <si>
    <t>측정한 신장의 값(cm)
     예) 158.0</t>
    <phoneticPr fontId="11" type="noConversion"/>
  </si>
  <si>
    <t>WT_MSRM_YMD</t>
  </si>
  <si>
    <t>체중측정일자</t>
  </si>
  <si>
    <t>신체계측 정보의 체중 측정일
     YYYYMMDD</t>
  </si>
  <si>
    <t>WT_MSRM_VL</t>
  </si>
  <si>
    <t>체중측정값</t>
  </si>
  <si>
    <t>측정한 체중의 값(kg)
     예) 51.0</t>
    <phoneticPr fontId="11" type="noConversion"/>
  </si>
  <si>
    <t>BMI_VL</t>
  </si>
  <si>
    <t>BMI값</t>
  </si>
  <si>
    <t>NUMBER(10,2)</t>
  </si>
  <si>
    <t>값N10,2</t>
  </si>
  <si>
    <t>자동계산 : 체중(kg)/(신장(m)²,  소수점 둘째자리까지 나타냄
     예) 20.99</t>
    <phoneticPr fontId="11" type="noConversion"/>
  </si>
  <si>
    <t>ECOG_CD</t>
  </si>
  <si>
    <t>ECOG코드</t>
  </si>
  <si>
    <t>환자의 기능 상태 지수 (5가지의 점수[0:4]로 환자의 기능 상태 표현)
0, 제한없이 정상적이다 |
1, 증상이 있으나 스스로 활동 가능하다 |
2, 증상이 있으나 누워 지내는 시간은 하루의 반보다 적다 |
3, 증상이 있으며 누워 지내는 시간이 하루의 절반이상이다 |
4, 계속 누워 있어야 한다</t>
    <phoneticPr fontId="5" type="noConversion"/>
  </si>
  <si>
    <t>BRST_DG_NFRM</t>
  </si>
  <si>
    <t>유방암_진단_정보</t>
  </si>
  <si>
    <t>BRCN_DIAG_YMD</t>
  </si>
  <si>
    <t>유방암진단일자</t>
  </si>
  <si>
    <t>KCD가 C50, D05중 하나 이상인
 진단등록일
     YYYYMMDD</t>
  </si>
  <si>
    <t>BRCN_DIAG_CD</t>
  </si>
  <si>
    <t>유방암진단코드</t>
  </si>
  <si>
    <t>진단코드</t>
  </si>
  <si>
    <t>진단코드
     예) C509
※ 진단명 참조</t>
  </si>
  <si>
    <t>BRCN_DIAG_ENM</t>
  </si>
  <si>
    <t>유방암진단영문명</t>
  </si>
  <si>
    <t>VARCHAR(512)</t>
  </si>
  <si>
    <t>명VC512</t>
  </si>
  <si>
    <t>KCD가 C50, D05 중 하나 이상인 모든 등록 진단 정보(하위코드 포함)
     예)  Malignant neoplasm of breast unspecified</t>
    <phoneticPr fontId="11" type="noConversion"/>
  </si>
  <si>
    <t>BRCN_DIAG_KNM</t>
  </si>
  <si>
    <t>유방암진단한글명</t>
  </si>
  <si>
    <t>진단한글명
     예) 상세불명의 유방의 악성 신생물</t>
    <phoneticPr fontId="11" type="noConversion"/>
  </si>
  <si>
    <t>BRCN_DIAG_CLSF_CD</t>
  </si>
  <si>
    <t>유방암진단구분코드</t>
  </si>
  <si>
    <t xml:space="preserve">유방암 or 기타암 구분
     1 : 유방암
     2 : 기타암 </t>
    <phoneticPr fontId="11" type="noConversion"/>
  </si>
  <si>
    <t>DIAG_CLSF_NM</t>
  </si>
  <si>
    <t>진단구분명</t>
  </si>
  <si>
    <t>명VC100</t>
  </si>
  <si>
    <t>진단구분명
     예) 기타암</t>
    <phoneticPr fontId="11" type="noConversion"/>
  </si>
  <si>
    <t>BRST_DG_COTQ</t>
  </si>
  <si>
    <t>유방암_진단_협진의뢰</t>
  </si>
  <si>
    <t>COTR_RQST_DT</t>
  </si>
  <si>
    <t>협진의뢰일자</t>
    <phoneticPr fontId="7" type="noConversion"/>
  </si>
  <si>
    <t>유방암센터의 협진의뢰일
     YYYYMMDD</t>
  </si>
  <si>
    <t>COTR_RQDP_CD</t>
  </si>
  <si>
    <t>협진의뢰과코드</t>
  </si>
  <si>
    <t>협진의뢰과 코드
     BR : 유방암센터
     BRBS : 유방암외과
     BRHO : (유방)혈액종양내과
     BRRO : (유방)방사선종양학과
     RCBE : 유방내분비암연구과</t>
    <phoneticPr fontId="11" type="noConversion"/>
  </si>
  <si>
    <t>COTR_ADPT_CD</t>
  </si>
  <si>
    <t>협진회신과코드</t>
  </si>
  <si>
    <t>PK_5</t>
  </si>
  <si>
    <t>협진회신과 코드
     예) BRBS
※ 협진회신과 참조</t>
  </si>
  <si>
    <t>COTR_SEQ</t>
  </si>
  <si>
    <t>협진순번</t>
  </si>
  <si>
    <t>PK_6</t>
  </si>
  <si>
    <t>순번
     1~3</t>
    <phoneticPr fontId="11" type="noConversion"/>
  </si>
  <si>
    <t>COTR_YN</t>
  </si>
  <si>
    <t>협진여부</t>
  </si>
  <si>
    <t>유방암센터의 협진의뢰여부
     Y : Yes
     N : No</t>
    <phoneticPr fontId="11" type="noConversion"/>
  </si>
  <si>
    <t>COTR_RQDP_NM</t>
  </si>
  <si>
    <t>협진의뢰과명</t>
  </si>
  <si>
    <t>유방암센터 내 협진의뢰과
     예) (유방)방사선종양학과</t>
    <phoneticPr fontId="11" type="noConversion"/>
  </si>
  <si>
    <t>COTR_ADPT_NM</t>
  </si>
  <si>
    <t>협진회신과명</t>
  </si>
  <si>
    <t>협진회신과
     예) 유방암외과</t>
    <phoneticPr fontId="11" type="noConversion"/>
  </si>
  <si>
    <t>COTR_CONT</t>
  </si>
  <si>
    <t>협진내용</t>
  </si>
  <si>
    <t>유방암센터에서 타과 협진의뢰내용
     Text</t>
    <phoneticPr fontId="11" type="noConversion"/>
  </si>
  <si>
    <t>BRST_DG_NDST</t>
  </si>
  <si>
    <t>유방암_진단_초기병기</t>
  </si>
  <si>
    <t>STAG_RCRD_YMD</t>
  </si>
  <si>
    <t>병기기록일자</t>
  </si>
  <si>
    <t>date
    예)</t>
    <phoneticPr fontId="11" type="noConversion"/>
  </si>
  <si>
    <t>INIT_CTST_T_STAG_VL</t>
  </si>
  <si>
    <t>초기임상검사T병기값</t>
  </si>
  <si>
    <t>VARCHAR(6)</t>
  </si>
  <si>
    <t>값VC6</t>
  </si>
  <si>
    <t>유방암 수술전 Initial 검사를 통한 종양의 병기결정(Tumor)
     예) T2b</t>
    <phoneticPr fontId="11" type="noConversion"/>
  </si>
  <si>
    <t>INIT_CTST_N_STAG_VL</t>
  </si>
  <si>
    <t>초기임상검사N병기값</t>
  </si>
  <si>
    <t>유방암 수술전 Initial 검사를 통한 종양의 병기결정(Node)
     예) N1a</t>
    <phoneticPr fontId="11" type="noConversion"/>
  </si>
  <si>
    <t>INIT_CTST_M_STAG_VL</t>
  </si>
  <si>
    <t>초기임상검사M병기값</t>
  </si>
  <si>
    <t>유방암 수술전 Initial 검사를 통한 종양의 병기결정(Metastasis)
     예) M0</t>
    <phoneticPr fontId="11" type="noConversion"/>
  </si>
  <si>
    <t>INIT_CTST_STAG_VL</t>
  </si>
  <si>
    <t>초기임상검사병기값</t>
  </si>
  <si>
    <t>유방암 수술전 Initial 검사를 통한 종양의 병기결정(Stage)
     예) 1A</t>
    <phoneticPr fontId="11" type="noConversion"/>
  </si>
  <si>
    <t>TUMR_SIZE_VL</t>
  </si>
  <si>
    <t>종양크기값</t>
  </si>
  <si>
    <t>값VC10</t>
  </si>
  <si>
    <t>유방암 수술전 Initial 검사를 통한 종양의 Extent maximum size(cm)
     예) 8</t>
    <phoneticPr fontId="11" type="noConversion"/>
  </si>
  <si>
    <t>BRST_DG_ONCO</t>
  </si>
  <si>
    <t>유방암_진단_ONCOTYPE</t>
  </si>
  <si>
    <t>EXTN_EXAM_YN</t>
  </si>
  <si>
    <t>외부검사여부</t>
  </si>
  <si>
    <t>항암치료 여부 결정
     Y : Yes
     N : No</t>
    <phoneticPr fontId="11" type="noConversion"/>
  </si>
  <si>
    <t>ONCO_SCOR_CONT</t>
  </si>
  <si>
    <t>온코형점수내용</t>
  </si>
  <si>
    <t>수VC6</t>
  </si>
  <si>
    <t>Oncotype score (내용)
     예) 12</t>
    <phoneticPr fontId="11" type="noConversion"/>
  </si>
  <si>
    <t>ONCO_SCOR</t>
  </si>
  <si>
    <t>온코형점수</t>
  </si>
  <si>
    <t>Oncotype score
     예) 2</t>
    <phoneticPr fontId="11" type="noConversion"/>
  </si>
  <si>
    <t>ONCO_SCOR_TOTL_SCOR</t>
  </si>
  <si>
    <t>온코형점수총점수</t>
    <phoneticPr fontId="5" type="noConversion"/>
  </si>
  <si>
    <t>Oncotype score(총점)
     예) 12</t>
    <phoneticPr fontId="11" type="noConversion"/>
  </si>
  <si>
    <t>ONCO_SCOR_VL</t>
  </si>
  <si>
    <t>온코형점수값</t>
  </si>
  <si>
    <t>NUMBER(3,1)</t>
  </si>
  <si>
    <t>값N3,1</t>
  </si>
  <si>
    <t>Oncotype score(%), 소수점 첫째자리까지 나타냄
     예) 50.1</t>
    <phoneticPr fontId="11" type="noConversion"/>
  </si>
  <si>
    <t>BRST_DG_SPCF</t>
  </si>
  <si>
    <t>유방암_진단_특이임상소견</t>
  </si>
  <si>
    <t>UCLN_DOPN_SEQ</t>
  </si>
  <si>
    <t>특이임상소견서순번</t>
    <phoneticPr fontId="5" type="noConversion"/>
  </si>
  <si>
    <t>순번
     1~11</t>
    <phoneticPr fontId="5" type="noConversion"/>
  </si>
  <si>
    <t>UCLN_OPN_ETC_SITE_CRCN_YN</t>
  </si>
  <si>
    <t>특이임상소견기타부위암종여부</t>
  </si>
  <si>
    <t>유방암을 제외한 기타부위의 암종 여부
     Y : Yes
     N : No</t>
    <phoneticPr fontId="5" type="noConversion"/>
  </si>
  <si>
    <t>UCLN_OPN_BIL_BRCN_YN</t>
  </si>
  <si>
    <t>특이임상소견양측성유방암여부</t>
  </si>
  <si>
    <t>양측성 유방암 환자 여부
     Y : Yes
     N : No</t>
    <phoneticPr fontId="5" type="noConversion"/>
  </si>
  <si>
    <t>UCLN_PRGN_YN</t>
  </si>
  <si>
    <t>특이임상임신여부</t>
  </si>
  <si>
    <t>유방암 진단 시 임신인 여부
     Y : Yes
     N : No</t>
    <phoneticPr fontId="5" type="noConversion"/>
  </si>
  <si>
    <t>검사</t>
  </si>
  <si>
    <t>BRST_EX_DIAG</t>
  </si>
  <si>
    <t>유방암_검사_진단</t>
  </si>
  <si>
    <t>CEXM_YMD</t>
  </si>
  <si>
    <t>진단검사일자</t>
  </si>
  <si>
    <t>진단검사 시행일
     YYYYMMDD</t>
  </si>
  <si>
    <t>CEXM_SEQ</t>
  </si>
  <si>
    <t>진단검사순번</t>
  </si>
  <si>
    <t>순번
     1~7</t>
    <phoneticPr fontId="16" type="noConversion"/>
  </si>
  <si>
    <t>CEXM_KIND_CD</t>
  </si>
  <si>
    <t>진단검사종류코드</t>
  </si>
  <si>
    <t xml:space="preserve">진단검사 종류
1. CEA | 2. Alkaline phosphatase | 3. CA15-3 | 4. Hemoglobin | 5. WBC | 6. ANC | 
7. Platelets | 8. Albumin | 9. Creatinine | 10. Glucose | 11. CRP | 12. Calcium | 13. ALT  | 
14. RBC  |15. Neutrophil | 16. Lymphocyte | 17. Monocyte | 18. Eosinophil | 19. Basophil | 20. Hematocrit | 21. A/G ratio | 22. ALC | 23. AST | 24. Abnormal Lymphoid cell | 25. Atypical Lymphocyte | 26. BUN | 27. Total Bilirubin | 28. Blast | 29. Cholesterol | 30. Estimated GFR | 31. Globulin | 32. Immature cell | 33. MCH (Mean Corpuscular Hemoglobin) | 34. MCHC (Mean Corpuscular Hemoglobin Concentraton) | 35. MCV (Mean Corpusular Volume) | 36. Metamyelocyte | 37. Myelocyte | 38. Nucleated RBC | 38. P | 39. Plasma cell | 40. Promyelocyte | 41. Total Protein | 41. Segmented neutrophil | 42. Uric Acid | </t>
    <phoneticPr fontId="5" type="noConversion"/>
  </si>
  <si>
    <t>CEXM_KIND_NM</t>
  </si>
  <si>
    <t>진단검사종류명</t>
  </si>
  <si>
    <t>진단검사명
     예) CA15-3</t>
  </si>
  <si>
    <t>CEXM_CD</t>
  </si>
  <si>
    <t>진단검사코드</t>
  </si>
  <si>
    <t>검사코드</t>
  </si>
  <si>
    <t>진단검사 코드
     예) L3015
※ 진단검사 (Initial &amp; F/UP) EDI Code List 참조</t>
  </si>
  <si>
    <t>CEXM_EDI_CD</t>
  </si>
  <si>
    <t>진단검사EDI코드</t>
  </si>
  <si>
    <t>진단 검사 EDI 코드
※ 진단검사 (Initial &amp; F/UP) EDI Code List 참조</t>
  </si>
  <si>
    <t>CEXM_NM</t>
  </si>
  <si>
    <t>진단검사명</t>
  </si>
  <si>
    <t>진단검사명
     예) Glucose(채혈실)</t>
    <phoneticPr fontId="11" type="noConversion"/>
  </si>
  <si>
    <t>CEXM_RSLT_CONT</t>
  </si>
  <si>
    <t>진단검사결과내용</t>
  </si>
  <si>
    <t>진단검사결과
     예) 14.1</t>
    <phoneticPr fontId="11" type="noConversion"/>
  </si>
  <si>
    <t>BRST_EX_IMAG</t>
  </si>
  <si>
    <t>유방암_검사_영상</t>
  </si>
  <si>
    <t>IMEX_INOUT_YN</t>
  </si>
  <si>
    <t>영상검사내부외부여부</t>
  </si>
  <si>
    <t>외부/내부 영상검사 구분
     Y : 내부
     N : 외부</t>
    <phoneticPr fontId="11" type="noConversion"/>
  </si>
  <si>
    <t>IMEX_YMD</t>
  </si>
  <si>
    <t>영상검사일자</t>
  </si>
  <si>
    <t xml:space="preserve">영상검사 시행일
     YYYYMMDD </t>
  </si>
  <si>
    <t>IMEX_CD</t>
  </si>
  <si>
    <t>영상검사코드</t>
  </si>
  <si>
    <t>영상검사코드
     예) L7573
※ 영상검사 EDI Code List 참조</t>
  </si>
  <si>
    <t>IMEX_KIND_CD</t>
  </si>
  <si>
    <t>영상검사종류코드</t>
  </si>
  <si>
    <t>영상검사 종류
     1 : MMG
     2 : DBT
     3 : SONO
     4 : PET
     5 : MRI
     6 : CT
     7 : Dexa
     8 : 기타 X-ray
     9 : 기타_Lymphoscintigraphy
    10 : PET/CT
    11 : Bone scan
    12 : MUGA
    13 : Echo
    14 : TTE
    15 : Other</t>
    <phoneticPr fontId="16" type="noConversion"/>
  </si>
  <si>
    <t>IMEX_KIND_NM</t>
  </si>
  <si>
    <t>영상검사종류명</t>
  </si>
  <si>
    <t>영상검사명
     예) MMG</t>
    <phoneticPr fontId="11" type="noConversion"/>
  </si>
  <si>
    <t>IMEX_EDI_CD</t>
  </si>
  <si>
    <t>영상검사EDI코드</t>
  </si>
  <si>
    <t>영상 검사 EDI 코드
※ 영상검사 EDI Code List 참조</t>
  </si>
  <si>
    <t>IMEX_NM</t>
  </si>
  <si>
    <t>영상검사명</t>
  </si>
  <si>
    <t>영상검사명
     예) 외부필름판독(PET)</t>
    <phoneticPr fontId="16" type="noConversion"/>
  </si>
  <si>
    <t>IMEX_OPN_CONT</t>
  </si>
  <si>
    <t>영상검사소견내용</t>
  </si>
  <si>
    <t>VARCHAR(4000)</t>
  </si>
  <si>
    <t>내용VC4000</t>
  </si>
  <si>
    <t>영상검사소견
     수기입력</t>
    <phoneticPr fontId="16" type="noConversion"/>
  </si>
  <si>
    <t>IMEX_MMG_DENS_CD</t>
  </si>
  <si>
    <t>영상검사유방암조영술밀도코드</t>
  </si>
  <si>
    <t>Mammography 영상검사소견의 density 결과
     1 : Fatty breast
     2 : Scattered fibroglandular
     3 : Heterogeneously dense
     4 : Extremely dense</t>
  </si>
  <si>
    <t>IMEX_RSLT_CONT</t>
  </si>
  <si>
    <t>영상검사결과내용</t>
  </si>
  <si>
    <t>영상검사결과
     수기입력</t>
    <phoneticPr fontId="16" type="noConversion"/>
  </si>
  <si>
    <t>BRST_EX_BRCA1</t>
  </si>
  <si>
    <t>유방암_검사_BRCA1</t>
  </si>
  <si>
    <t>BRCA1_EXAM_YMD</t>
  </si>
  <si>
    <t>BRCA1검사일자</t>
  </si>
  <si>
    <t>BRCA1 검사일
     YYYYMMDD</t>
  </si>
  <si>
    <t>BRCA1_PAVR_CD</t>
  </si>
  <si>
    <t>BRCA1병원변형체코드</t>
  </si>
  <si>
    <t>병원변형체검출구분코드</t>
  </si>
  <si>
    <t>BRCA1 Pathogenic variant 여부
      1 : Detected
      2 : Not detected</t>
    <phoneticPr fontId="11" type="noConversion"/>
  </si>
  <si>
    <t>BRCA1_UNCL_VARN_CD</t>
  </si>
  <si>
    <t>BRCA1미확인변이코드</t>
  </si>
  <si>
    <t>미확인변이검출구분코드</t>
  </si>
  <si>
    <t>BRCA1 Unclassified variation 여부
      1 : Detected
      2 : Not detected</t>
    <phoneticPr fontId="11" type="noConversion"/>
  </si>
  <si>
    <t>BRST_EX_BRCA2</t>
  </si>
  <si>
    <t>유방암_검사_BRCA2</t>
  </si>
  <si>
    <t>BRCA2_EXAM_YMD</t>
  </si>
  <si>
    <t>BRCA2검사일자</t>
  </si>
  <si>
    <t>BRCA2 검사일
     YYYYMMDD</t>
  </si>
  <si>
    <t>BRCA2_PAVR_CD</t>
  </si>
  <si>
    <t>BRCA2병원변형체코드</t>
  </si>
  <si>
    <t>BRCA2 Pathogenic variant 여부
      1 : Detected
      2 : Not detected</t>
    <phoneticPr fontId="11" type="noConversion"/>
  </si>
  <si>
    <t>BRCA2_UNCL_VARN_CD</t>
  </si>
  <si>
    <t>BRCA2미확인변이코드</t>
  </si>
  <si>
    <t>BRCA2 Unclassified variation 여부
      1 : Detected
      2 : Not detected</t>
    <phoneticPr fontId="11" type="noConversion"/>
  </si>
  <si>
    <t>BRST_EX_NGS</t>
  </si>
  <si>
    <t>유방암_검사_NGS</t>
  </si>
  <si>
    <t>개인고유번호(10자리)
    예) RN00000000</t>
    <phoneticPr fontId="11" type="noConversion"/>
  </si>
  <si>
    <t>NGS_PEXM_YMD</t>
  </si>
  <si>
    <t>NGS패널검사일자</t>
  </si>
  <si>
    <t>NGS패널검사일
     YYYYMMDD</t>
  </si>
  <si>
    <t>NGS_PEXM_RSLT_CONT</t>
  </si>
  <si>
    <t>NGS패널검사결과내용</t>
  </si>
  <si>
    <t>NGS패널검사결과
     예) 검사결과: MSH6 유전자에서 VUS가 발견되었습니다.
          검사결과: 검사한 유전자 중에서 미분류변이가 발견되었습니다.</t>
  </si>
  <si>
    <t>NGS_PEXM_RSLT_DETL_CONT</t>
  </si>
  <si>
    <t>NGS패널검사결과상세내용</t>
  </si>
  <si>
    <t>NGS패널검사결과(상세)</t>
  </si>
  <si>
    <t>병리</t>
  </si>
  <si>
    <t>BRST_PTH_BPSY</t>
  </si>
  <si>
    <t>유방암_병리_생검</t>
  </si>
  <si>
    <t>PATH_NO</t>
    <phoneticPr fontId="7" type="noConversion"/>
  </si>
  <si>
    <t>병리번호</t>
    <phoneticPr fontId="7" type="noConversion"/>
  </si>
  <si>
    <t>VARCHAR(50)</t>
    <phoneticPr fontId="7" type="noConversion"/>
  </si>
  <si>
    <t>병리번호(10자리)
     예) C 000000000</t>
    <phoneticPr fontId="11" type="noConversion"/>
  </si>
  <si>
    <t>BPSY_SEQ</t>
  </si>
  <si>
    <t>생체검사순번</t>
  </si>
  <si>
    <t>순번
     1~2</t>
    <phoneticPr fontId="16" type="noConversion"/>
  </si>
  <si>
    <t>BPSY_INOUT_YN</t>
  </si>
  <si>
    <t>생체검사내부외부여부</t>
  </si>
  <si>
    <t>외부/내부 Bx 구분
     Y : 내부 
     N : 외부</t>
    <phoneticPr fontId="11" type="noConversion"/>
  </si>
  <si>
    <t>PATH_BPSY_ACPT_YMD</t>
  </si>
  <si>
    <t>병리생체검사접수일자</t>
  </si>
  <si>
    <t>유방암센터 내원일 이후 시행한 모든 외부/내부 Bx 접수일
     YYYYMMDD</t>
  </si>
  <si>
    <t>BPSY_READ_YMD</t>
  </si>
  <si>
    <t>생체검사판독일자</t>
  </si>
  <si>
    <t>유방암센터 내원일 이후 시행한 모든 외부/내부 Bx 판독일
     YYYYMMDD</t>
  </si>
  <si>
    <t>BPSY_SITE_CONT</t>
  </si>
  <si>
    <t>생체검사부위내용</t>
  </si>
  <si>
    <t>내용VC100</t>
  </si>
  <si>
    <t>유방암센터 내원일 이후 시행한 모든 외부/내부 Bx 부위
     예) Lymph node</t>
    <phoneticPr fontId="11" type="noConversion"/>
  </si>
  <si>
    <t>BPSY_LOCA_CONT</t>
  </si>
  <si>
    <t>생체검사위치내용</t>
  </si>
  <si>
    <t>유방암센터 내원일 이후 시행한 모든 외부/내부 Bx 위치
     예) Right 9 to 11</t>
    <phoneticPr fontId="11" type="noConversion"/>
  </si>
  <si>
    <t>BPSY_MTHD_CONT</t>
  </si>
  <si>
    <t>생체검사방법내용</t>
  </si>
  <si>
    <t xml:space="preserve">유방암센터 내원일 이후 시행한 모든 외부/내부 Bx 방법
     예) Needle biopsy </t>
    <phoneticPr fontId="11" type="noConversion"/>
  </si>
  <si>
    <t>BPSY_RSLT_CONT</t>
  </si>
  <si>
    <t>생체검사결과내용</t>
  </si>
  <si>
    <t>유방암센터 내원일 이후 시행한 모든 외부/내부 Bx 결과
     예) Invasive ductal carcinoma</t>
    <phoneticPr fontId="11" type="noConversion"/>
  </si>
  <si>
    <t>BPSY_HG_CNT</t>
  </si>
  <si>
    <t>생체검사조직학적등급수</t>
  </si>
  <si>
    <t xml:space="preserve">유방암센터 내원일 이후 시행한 모든 외부/내부 Bx histology grade
     1 / 2 / 3 </t>
    <phoneticPr fontId="11" type="noConversion"/>
  </si>
  <si>
    <t>BRST_PTH_MNTY</t>
  </si>
  <si>
    <t>유방암_병리_면역</t>
  </si>
  <si>
    <t>병리번호(11자리)
     예) PA010000055</t>
    <phoneticPr fontId="11" type="noConversion"/>
  </si>
  <si>
    <t>IMEM_READ_YMD</t>
  </si>
  <si>
    <t>면역병리검사판독일자</t>
  </si>
  <si>
    <t>면역병리검사 판독일
     YYYYMMDD</t>
  </si>
  <si>
    <t>IMEM_ACPT_YMD</t>
  </si>
  <si>
    <t>면역병리검사접수일자</t>
  </si>
  <si>
    <t>면역병리검사 접수일
     YYYYMMDD</t>
  </si>
  <si>
    <t>IMPT_ER_EXAM_RSLT_CD</t>
  </si>
  <si>
    <t>면역병리ER검사결과코드</t>
  </si>
  <si>
    <t>ER검사결과코드</t>
  </si>
  <si>
    <t>Estrogen receptor 검사결과
     1 : Positive
     2 : Negative
     3 : Not evaluable 
     4 : Intermediate</t>
    <phoneticPr fontId="11" type="noConversion"/>
  </si>
  <si>
    <t>IMPT_ER_EXAM_RSLT_CONT</t>
  </si>
  <si>
    <t>면역병리ER검사결과내용</t>
  </si>
  <si>
    <t>VARCHAR(50)</t>
  </si>
  <si>
    <t>내용VC50</t>
  </si>
  <si>
    <t>Estrogen receptor score
     예) Negative (0/7)</t>
    <phoneticPr fontId="11" type="noConversion"/>
  </si>
  <si>
    <t>IMPT_ER_EXAM_RSLT_SCOR</t>
  </si>
  <si>
    <t>면역병리ER검사결과점수</t>
  </si>
  <si>
    <t>Estrogen receptor score(값)
     예) 0</t>
    <phoneticPr fontId="5" type="noConversion"/>
  </si>
  <si>
    <t>IMPT_ER_EXAM_RSLT_TOTL_SCOR</t>
  </si>
  <si>
    <t>면역병리ER검사결과총점수</t>
    <phoneticPr fontId="5" type="noConversion"/>
  </si>
  <si>
    <t>Estrogen receptor score(총점)
     예) 7</t>
    <phoneticPr fontId="5" type="noConversion"/>
  </si>
  <si>
    <t>IMPT_ER_EXAM_RSLT_VL</t>
  </si>
  <si>
    <t>면역병리ER검사결과값</t>
  </si>
  <si>
    <t>Estrogen receptor score(%), 소수점 첫째자리까지 나타냄
     예) 74.4</t>
    <phoneticPr fontId="11" type="noConversion"/>
  </si>
  <si>
    <t>IMPT_PR_EXAM_RSLT_CD</t>
  </si>
  <si>
    <t>면역병리PR검사결과코드</t>
  </si>
  <si>
    <t>PR검사결과코드</t>
  </si>
  <si>
    <t>Progesterone receptor 검사결과
      1 : Positive
     2 : Negative
     3 : Not evaluable 
     4 : Intermediate</t>
    <phoneticPr fontId="11" type="noConversion"/>
  </si>
  <si>
    <t>IMPT_PR_EXAM_RSLT_CONT</t>
  </si>
  <si>
    <t>면역병리PR검사결과내용</t>
  </si>
  <si>
    <t>Progesterone receptor score
     예) Intermediate (5/7)</t>
    <phoneticPr fontId="11" type="noConversion"/>
  </si>
  <si>
    <t>IMPT_PR_EXAM_RSLT_SCOR</t>
  </si>
  <si>
    <t>면역병리PR검사결과점수</t>
  </si>
  <si>
    <t>Progesterone receptor score(값)
     예) 5</t>
    <phoneticPr fontId="5" type="noConversion"/>
  </si>
  <si>
    <t>IMPT_PR_EXAM_RSLT_TOTL_SCOR</t>
  </si>
  <si>
    <t>면역병리PR검사결과총점수</t>
    <phoneticPr fontId="5" type="noConversion"/>
  </si>
  <si>
    <t>Progesterone receptor score(총점)
     예) 7</t>
    <phoneticPr fontId="5" type="noConversion"/>
  </si>
  <si>
    <t>IMPT_PR_EXAM_RSLT_VL</t>
  </si>
  <si>
    <t>면역병리PR검사결과값</t>
  </si>
  <si>
    <t>Progesterone receptor score(%), 소수점 첫째자리까지 나타냄
     예) 71.4</t>
    <phoneticPr fontId="5" type="noConversion"/>
  </si>
  <si>
    <t>IMPT_AR_EXAM_RSLT_CD</t>
  </si>
  <si>
    <t>면역병리AR검사결과코드</t>
  </si>
  <si>
    <t>AR검사결과코드</t>
  </si>
  <si>
    <t>Androgen receptor 검사결과
     1 : Positive
     2 : Negative
     3 : Not evaluable 
     4 : Intermediate</t>
    <phoneticPr fontId="5" type="noConversion"/>
  </si>
  <si>
    <t>IMPT_AR_EXAM_RSLT_CONT</t>
  </si>
  <si>
    <t>면역병리AR검사결과내용</t>
  </si>
  <si>
    <t>Androgen receptor score
     예) Strong (8/8)</t>
    <phoneticPr fontId="11" type="noConversion"/>
  </si>
  <si>
    <t>IMPT_AR_EXAM_RSLT_SCOR</t>
  </si>
  <si>
    <t>면역병리AR검사결과점수</t>
  </si>
  <si>
    <t>Androgen receptor score(값)
     예) 8</t>
    <phoneticPr fontId="5" type="noConversion"/>
  </si>
  <si>
    <t>IMPT_AR_EXAM_RSLT_TOTL_SCOR</t>
  </si>
  <si>
    <t>면역병리AR검사결과총점수</t>
    <phoneticPr fontId="5" type="noConversion"/>
  </si>
  <si>
    <t>Androgen receptor score(총점)
     예) 8</t>
    <phoneticPr fontId="5" type="noConversion"/>
  </si>
  <si>
    <t>IMPT_AR_EXAM_RSLT_VL</t>
  </si>
  <si>
    <t>면역병리AR검사결과값</t>
  </si>
  <si>
    <t>Androgen receptor score(%), 소수점 첫째자리까지 나타냄
     예) 100.0</t>
    <phoneticPr fontId="5" type="noConversion"/>
  </si>
  <si>
    <t>IMPT_HER2_EXAM_RSLT_CONT</t>
  </si>
  <si>
    <t>면역병리HER2검사결과내용</t>
  </si>
  <si>
    <t>C-erbB2 검사결과
     예) 3+</t>
    <phoneticPr fontId="11" type="noConversion"/>
  </si>
  <si>
    <t>IMPT_P53_EXAM_RSLT_CONT</t>
  </si>
  <si>
    <t>면역병리P53검사결과내용</t>
  </si>
  <si>
    <t>P53 단백발현 검사결과
     예) Positive (&gt;2/3)</t>
    <phoneticPr fontId="11" type="noConversion"/>
  </si>
  <si>
    <t>IMPT_KI67_EXAM_RSLT_CONT</t>
  </si>
  <si>
    <t>면역병리KI67검사결과내용</t>
  </si>
  <si>
    <t>세포증식지수 검사결과
     예) Positive 12%</t>
    <phoneticPr fontId="11" type="noConversion"/>
  </si>
  <si>
    <t>BRST_PTH_MLCR</t>
  </si>
  <si>
    <t>유방암_병리_분자</t>
  </si>
  <si>
    <t>MLPT_READ_YMD</t>
  </si>
  <si>
    <t>분자병리판독일자</t>
  </si>
  <si>
    <t>분자병리검사 판독일
     YYYYMMDD</t>
  </si>
  <si>
    <t>MLPT_ACPT_YMD</t>
  </si>
  <si>
    <t>분자병리접수일자</t>
  </si>
  <si>
    <t>분자병리검사 접수일
     YYYYMMDD</t>
  </si>
  <si>
    <t>MLPT_EXAM_MTHD_CONT</t>
  </si>
  <si>
    <t>분자병리검사방법내용</t>
  </si>
  <si>
    <t>분자병리검사 검사방법
     예) FISH, SISH</t>
    <phoneticPr fontId="11" type="noConversion"/>
  </si>
  <si>
    <t>MLPT_EXAM_RSLT_CONT</t>
  </si>
  <si>
    <t>분자병리검사결과내용</t>
  </si>
  <si>
    <t xml:space="preserve">분자병리검사 검사결과
     예) Positive, Equivocal  </t>
    <phoneticPr fontId="11" type="noConversion"/>
  </si>
  <si>
    <t>MLPT_EXAM_TUMR_CNCL_CNT</t>
  </si>
  <si>
    <t>분자병리검사종양세포핵수</t>
  </si>
  <si>
    <t>수VC50</t>
  </si>
  <si>
    <t>검사한 종양 세포의 핵 개수
     예) 60</t>
    <phoneticPr fontId="11" type="noConversion"/>
  </si>
  <si>
    <t>MLPT_EXAM_HER2_AVE_CNT</t>
  </si>
  <si>
    <t>분자병리검사HER2평균수</t>
  </si>
  <si>
    <t>핵당 HER2 평균수
     예) 4.03</t>
    <phoneticPr fontId="11" type="noConversion"/>
  </si>
  <si>
    <t>MLPT_EXAM_CEP17_AVE_CNT</t>
  </si>
  <si>
    <t>분자병리검사CEP17평균수</t>
  </si>
  <si>
    <t>핵당 CEP17 평균수
     예) 6.07</t>
    <phoneticPr fontId="11" type="noConversion"/>
  </si>
  <si>
    <t>MLPT_HER2_CEP17_RAT</t>
  </si>
  <si>
    <t>분자병리HER2CEP17비율</t>
  </si>
  <si>
    <t>율VC50</t>
  </si>
  <si>
    <t>HER2/CEP17 비율
     예) 0.67</t>
    <phoneticPr fontId="11" type="noConversion"/>
  </si>
  <si>
    <t>BRST_PTH_SRGC</t>
  </si>
  <si>
    <t>유방암_병리_외과</t>
  </si>
  <si>
    <t>SGPT_READ_YMD</t>
  </si>
  <si>
    <t>외과병리판독일자</t>
  </si>
  <si>
    <t>수술 후 외과병리 판독일
     YYYYMMDD</t>
  </si>
  <si>
    <t>SGPT_SRFC_PLSM_RSNC_SEQ</t>
  </si>
  <si>
    <t>외과병리표면플라스몬공명순번</t>
  </si>
  <si>
    <t>SGPT_ACPT_YMD</t>
  </si>
  <si>
    <t>외과병리접수일자</t>
  </si>
  <si>
    <t>수술 후 외과병리 접수일
     YYYYMMDD</t>
  </si>
  <si>
    <t>SGPT_MAIN_HVST_SITE_CD</t>
  </si>
  <si>
    <t>외과병리주채취부위코드</t>
  </si>
  <si>
    <t>주채취부위코드</t>
  </si>
  <si>
    <t>주 채취부위 코드
     1 : breast
     2 : lymph node
     3 : chest
     4 : etc</t>
  </si>
  <si>
    <t>SGPT_MAIN_HVST_SITE_NM</t>
  </si>
  <si>
    <t>외과병리주채취부위명</t>
  </si>
  <si>
    <t>주 채취부위
     예) Lt. Breast</t>
    <phoneticPr fontId="11" type="noConversion"/>
  </si>
  <si>
    <t>SGPT_SRFC_PLSM_RSNC_LOCA_CONT</t>
  </si>
  <si>
    <t>외과병리표면플라스몬공명위치내용</t>
  </si>
  <si>
    <t>유방 수술의 위치
     예) 1 Breast, left, lumpectomy:</t>
    <phoneticPr fontId="11" type="noConversion"/>
  </si>
  <si>
    <t>SGPT_BRST_TUMR_SIZE_VL</t>
  </si>
  <si>
    <t>외과병리유방종양크기값</t>
  </si>
  <si>
    <t>값VC20</t>
  </si>
  <si>
    <t>유방 수술후 종양의 크기
     예) 1.5cm, &lt;0.1cm</t>
    <phoneticPr fontId="11" type="noConversion"/>
  </si>
  <si>
    <t>SGPT_BRST_INCN_SIZE_VL</t>
  </si>
  <si>
    <t>외과병리유방상피내암크기값</t>
  </si>
  <si>
    <t>유방암 수술 후 상피내암의 크기
     예) 2cm, &lt;0.1cm</t>
    <phoneticPr fontId="11" type="noConversion"/>
  </si>
  <si>
    <t>SGPT_HTLG_TYPE_CONT</t>
  </si>
  <si>
    <t>외과병리조직학적유형내용</t>
  </si>
  <si>
    <t>조직학적 유형
     예) Invasive ductal carcinoma</t>
    <phoneticPr fontId="11" type="noConversion"/>
  </si>
  <si>
    <t>SGPT_NRSD_TUMR_CONT</t>
  </si>
  <si>
    <t>외과병리비잔류종양내용</t>
  </si>
  <si>
    <t>수술 후 잔여종양 없음
     예) No residual carcinoma with
          foreign body reaction</t>
    <phoneticPr fontId="11" type="noConversion"/>
  </si>
  <si>
    <t>SGPT_ASSO_LESN_CONT</t>
  </si>
  <si>
    <t>외과병리동반병변내용</t>
  </si>
  <si>
    <t>동반된 병변
     예) mucinous component</t>
    <phoneticPr fontId="11" type="noConversion"/>
  </si>
  <si>
    <t>SGPT_HG_CONT</t>
  </si>
  <si>
    <t>외과병리조직학적등급내용</t>
  </si>
  <si>
    <t>VARCHAR(40)</t>
  </si>
  <si>
    <t>내용VC40</t>
  </si>
  <si>
    <t>조직학적 등급
     1/2/3</t>
    <phoneticPr fontId="11" type="noConversion"/>
  </si>
  <si>
    <t>SGPT_INCN_EX_CONT</t>
  </si>
  <si>
    <t>외과병리상피내암존재내용</t>
  </si>
  <si>
    <t>상피내암의 존재 여부
     absent
     absent/present
     present</t>
  </si>
  <si>
    <t>SGPT_INCN_NGRD_CONT</t>
  </si>
  <si>
    <t>외과병리상피내암핵등급내용</t>
  </si>
  <si>
    <t>상피내암의 핵 등급
     high
     high,low
     intermediate
     low,high
     low</t>
  </si>
  <si>
    <t>SGPT_INCN_NECR_CONT</t>
  </si>
  <si>
    <t>외과병리상피내암괴사내용</t>
  </si>
  <si>
    <t>상피내암 내의 괴사
     absent
     absent/present
     present</t>
  </si>
  <si>
    <t>SGPT_INCN_STRC_TYPE_CONT</t>
  </si>
  <si>
    <t>외과병리상피내암구조적유형내용</t>
  </si>
  <si>
    <t>상피내암의 구조적 유형
     예) cribriform</t>
    <phoneticPr fontId="11" type="noConversion"/>
  </si>
  <si>
    <t>SGPT_EIC_CONT</t>
  </si>
  <si>
    <t>외과병리EIC내용</t>
  </si>
  <si>
    <t>Extensive intraductal component
     absent
     absent/present
     present</t>
    <phoneticPr fontId="11" type="noConversion"/>
  </si>
  <si>
    <t>SGPT_NIPL_INVA_CONT</t>
  </si>
  <si>
    <t>외과병리유두침윤내용</t>
  </si>
  <si>
    <t>유두 침윤 여부
     예) no involvement of tumor</t>
  </si>
  <si>
    <t>SGPT_OPRT_RMRG_CONT</t>
  </si>
  <si>
    <t>외과병리수술절제면내용</t>
  </si>
  <si>
    <t>수술절제면
     예) (deep margin: 2mm)</t>
    <phoneticPr fontId="11" type="noConversion"/>
  </si>
  <si>
    <t>SGPT_LN_TOTL_CNT</t>
  </si>
  <si>
    <t>외과병리림프절총수</t>
  </si>
  <si>
    <t>전체 림프절 개수
     예) 31</t>
    <phoneticPr fontId="11" type="noConversion"/>
  </si>
  <si>
    <t>SGPT_LN_TOTL_MTST_CNT</t>
  </si>
  <si>
    <t>외과병리림프절총전이수</t>
  </si>
  <si>
    <t>전이된 림프절 개수
     예) 0</t>
    <phoneticPr fontId="11" type="noConversion"/>
  </si>
  <si>
    <t>SGPT_SENT_LN_TOTL_CNT</t>
  </si>
  <si>
    <t>외과병리감시림프절총수</t>
  </si>
  <si>
    <t>감시림프절 총 개수
     예) 1</t>
    <phoneticPr fontId="11" type="noConversion"/>
  </si>
  <si>
    <t>SGPT_SENT_LN_MTST_CNT</t>
  </si>
  <si>
    <t>외과병리감시림프절전이수</t>
  </si>
  <si>
    <t>전이된 감시림프절 개수
     예) 0</t>
    <phoneticPr fontId="11" type="noConversion"/>
  </si>
  <si>
    <t>SGPT_NSEN_LN_TOTL_CNT</t>
  </si>
  <si>
    <t>외과병리비감시림프절총수</t>
  </si>
  <si>
    <t>비감시림프절 총 개수
     예) 0</t>
    <phoneticPr fontId="11" type="noConversion"/>
  </si>
  <si>
    <t>SGPT_MTST_NSEN_LN_CNT</t>
  </si>
  <si>
    <t>외과병리전이비감시림프절수</t>
  </si>
  <si>
    <t>전이된 비감시림프절 개수
     예) 0</t>
    <phoneticPr fontId="11" type="noConversion"/>
  </si>
  <si>
    <t>SGPT_LN_PREX_CONT</t>
  </si>
  <si>
    <t>외과병리림프절주위침윤내용</t>
  </si>
  <si>
    <t>내용VC20</t>
  </si>
  <si>
    <t>림프절 주위 침윤 
     absent
     absent/present
     present   
     Not evaluable</t>
  </si>
  <si>
    <t>SGPT_LN_MTST_CNCR_SIZE_VL</t>
  </si>
  <si>
    <t>외과병리림프절전이암크기값</t>
  </si>
  <si>
    <t>림프절 전이된 암의 크기
     예) 10mm</t>
    <phoneticPr fontId="11" type="noConversion"/>
  </si>
  <si>
    <t>SGPT_VASC_INVA_CONT</t>
  </si>
  <si>
    <t>외과병리혈관성침윤내용</t>
  </si>
  <si>
    <t xml:space="preserve">혈관성 침윤 
     absent
     absent/present
     present   </t>
    <phoneticPr fontId="11" type="noConversion"/>
  </si>
  <si>
    <t>SGPT_LYMP_INVA_CONT</t>
  </si>
  <si>
    <t>외과병리림프성침윤내용</t>
  </si>
  <si>
    <t xml:space="preserve">림프성 침윤
     absent
     absent/present
     present </t>
    <phoneticPr fontId="11" type="noConversion"/>
  </si>
  <si>
    <t>SGPT_TUMR_BORD_CONT</t>
  </si>
  <si>
    <t>외과병리종양변두리내용</t>
  </si>
  <si>
    <t>종양 변두리
     focally, infiltrativ 
     infiltrative
     infiltrative, pushin
     mixed
     Not evaluable
     partly, infiltrative
     pushing
     pushing, partly, inf</t>
  </si>
  <si>
    <t>SGPT_MICF_CONT</t>
  </si>
  <si>
    <t>외과병리미세석회화내용</t>
  </si>
  <si>
    <t xml:space="preserve">미세석회화 여부
     absent
     absent/present
     present </t>
  </si>
  <si>
    <t>SGPT_ITRT_RLPS_CLSF_CD</t>
  </si>
  <si>
    <t>외과병리초치료재발구분코드</t>
  </si>
  <si>
    <t>Neoadjuvant, Retreatment 여부
     1 : y
     2 : r
     3 : ry
     4 : yr</t>
    <phoneticPr fontId="11" type="noConversion"/>
  </si>
  <si>
    <t>SGPT_PATL_T_STAG_VL</t>
  </si>
  <si>
    <t>외과병리병리학적T병기값</t>
  </si>
  <si>
    <t>값VC200</t>
  </si>
  <si>
    <t>병리학적 T 병기
     예) 1c</t>
    <phoneticPr fontId="11" type="noConversion"/>
  </si>
  <si>
    <t>SGPT_PATL_N_STAG_VL</t>
  </si>
  <si>
    <t>외과병리병리학적N병기값</t>
  </si>
  <si>
    <t>병리학적 N 병기
     예) 0(sn)</t>
    <phoneticPr fontId="11" type="noConversion"/>
  </si>
  <si>
    <t>SGPT_ADD_READ_CONT</t>
  </si>
  <si>
    <t>외과병리추가판독내용</t>
  </si>
  <si>
    <t>수술 후 외과병리의 추가판독
     Text</t>
    <phoneticPr fontId="11" type="noConversion"/>
  </si>
  <si>
    <t>수술</t>
  </si>
  <si>
    <t>BRST_OPRT_NFRM</t>
  </si>
  <si>
    <t>유방암_수술_정보</t>
  </si>
  <si>
    <t>OPRT_YMD</t>
  </si>
  <si>
    <t>수술일자</t>
  </si>
  <si>
    <t>수술기록지에 기재된 수술일
     YYYYMMDD</t>
  </si>
  <si>
    <t>OPRT_SEQ</t>
  </si>
  <si>
    <t>수술순번</t>
  </si>
  <si>
    <t>순번
     1~6</t>
    <phoneticPr fontId="11" type="noConversion"/>
  </si>
  <si>
    <t>MRCD_ID</t>
  </si>
  <si>
    <t>진료기록ID</t>
  </si>
  <si>
    <t>VARCHAR(18)</t>
  </si>
  <si>
    <t>진료기록(7자리)
     예) 4000018</t>
  </si>
  <si>
    <t>OPRT_ADM_YMD</t>
  </si>
  <si>
    <t>수술입원일자</t>
  </si>
  <si>
    <t>수술 시 입원일
     YYYYMMDD</t>
  </si>
  <si>
    <t>OPRT_DSCH_YMD</t>
  </si>
  <si>
    <t>수술퇴원일자</t>
  </si>
  <si>
    <t>퇴원일
     YYYYMMDD</t>
  </si>
  <si>
    <t>OPRT_EDI_CD</t>
  </si>
  <si>
    <t>수술EDI코드</t>
  </si>
  <si>
    <t>수술EDI 코드
※ 수술검사 EDI Code List 참조</t>
  </si>
  <si>
    <t>OPRT_CD</t>
  </si>
  <si>
    <t>수술코드</t>
  </si>
  <si>
    <t>수술코드
     예) 20040883
※ 수술검사 EDI Code List 참조</t>
  </si>
  <si>
    <t>OPRT_NM</t>
  </si>
  <si>
    <t>수술명</t>
  </si>
  <si>
    <t>VARCHAR(1000)</t>
  </si>
  <si>
    <t>명VC1000</t>
  </si>
  <si>
    <t>수술명
     예) Bleeding control</t>
    <phoneticPr fontId="11" type="noConversion"/>
  </si>
  <si>
    <t>OPRT_BRST_CNSV_RSCT_YN</t>
  </si>
  <si>
    <t>수술유방보존적절제술여부</t>
  </si>
  <si>
    <t>유방 보존적절제술 여부
     Yes
     No</t>
    <phoneticPr fontId="11" type="noConversion"/>
  </si>
  <si>
    <t>OPRT_TMST_YN</t>
  </si>
  <si>
    <t>수술유방전절제술여부</t>
  </si>
  <si>
    <t>유방 전절제술 여부
     Yes
     No</t>
    <phoneticPr fontId="11" type="noConversion"/>
  </si>
  <si>
    <t>OPRT_OPRT_LDTM</t>
  </si>
  <si>
    <t>수술수술소요시간</t>
  </si>
  <si>
    <t>시간VC10</t>
  </si>
  <si>
    <t>수술소요시간
     예) 수술끝난시간 – 수술시작시간
          HH:MM:SS</t>
    <phoneticPr fontId="11" type="noConversion"/>
  </si>
  <si>
    <t>BFOP_DIAG_NM</t>
  </si>
  <si>
    <t>수술전진단명</t>
  </si>
  <si>
    <t>수술 전 진단명
     예) Invasive Breast Cancer
           [미확정]Invasive Breast Cancer</t>
    <phoneticPr fontId="11" type="noConversion"/>
  </si>
  <si>
    <t>AFOP_DIAG_NM</t>
  </si>
  <si>
    <t>수술후진단명</t>
  </si>
  <si>
    <t>수술 후 진단명
     예) Invasive Breast Cancer</t>
    <phoneticPr fontId="11" type="noConversion"/>
  </si>
  <si>
    <t>OPRT_DETL_NM</t>
  </si>
  <si>
    <t>수술상세명</t>
  </si>
  <si>
    <t>수술명(수술기록지)
     예) Breast conserving surgery with 
          axillary dissection</t>
    <phoneticPr fontId="11" type="noConversion"/>
  </si>
  <si>
    <t>OPRT_EBL_QTY</t>
  </si>
  <si>
    <t>수술추정실혈량</t>
  </si>
  <si>
    <t>수VC40</t>
  </si>
  <si>
    <t xml:space="preserve">수술시 추정실혈량(Estimated Blood Loss)     
     예) 10 or 10.0    </t>
    <phoneticPr fontId="11" type="noConversion"/>
  </si>
  <si>
    <t>INOP_BRCN_LOCA_CONT</t>
  </si>
  <si>
    <t>수술시유방암위치내용</t>
  </si>
  <si>
    <t>VARCHAR(500)</t>
  </si>
  <si>
    <t>내용VC500</t>
  </si>
  <si>
    <t>유방암 위치(수술부위)
     Right
     Left
     Bilateral</t>
    <phoneticPr fontId="11" type="noConversion"/>
  </si>
  <si>
    <t>INOP_MAIN_MAST_CONT</t>
  </si>
  <si>
    <t>수술시주유방절제술내용</t>
  </si>
  <si>
    <t>Main(Breast)
     예) Lumpectomy</t>
    <phoneticPr fontId="11" type="noConversion"/>
  </si>
  <si>
    <t>INOP_LN_CONT</t>
  </si>
  <si>
    <t>수술시림프절내용</t>
  </si>
  <si>
    <t>Lymph node
     예) Left : Sentinel lymph node biopsy</t>
    <phoneticPr fontId="11" type="noConversion"/>
  </si>
  <si>
    <t>INOP_MAST_CONV_CONT</t>
  </si>
  <si>
    <t>수술시유방절제술전환내용</t>
  </si>
  <si>
    <t>Mastectomy로 전환 여부
     예) Right : No, Left : Yes</t>
    <phoneticPr fontId="11" type="noConversion"/>
  </si>
  <si>
    <t>INOP_NIPL_RMV_CONT</t>
  </si>
  <si>
    <t>수술시유두제거내용</t>
  </si>
  <si>
    <t>유두 제거 여부
     예) Left  : No, Right : No</t>
    <phoneticPr fontId="11" type="noConversion"/>
  </si>
  <si>
    <t>INOP_BRST_LESN_SIZE_VL</t>
  </si>
  <si>
    <t>수술시유방병변크기값</t>
  </si>
  <si>
    <t>값VC500</t>
  </si>
  <si>
    <t>유방병변 크기(Largest) 
     예) Left:  (2cm )</t>
    <phoneticPr fontId="11" type="noConversion"/>
  </si>
  <si>
    <t>INOP_MULS_CONT</t>
  </si>
  <si>
    <t>수술시다병변내용</t>
  </si>
  <si>
    <t>다병변 여부
     예) Left : Yes</t>
    <phoneticPr fontId="11" type="noConversion"/>
  </si>
  <si>
    <t>INOP_SKIN_INVA_CONT</t>
  </si>
  <si>
    <t>수술시피부침윤내용</t>
  </si>
  <si>
    <t>피부 침윤 여부
     예) Right : No Left : Yes</t>
    <phoneticPr fontId="11" type="noConversion"/>
  </si>
  <si>
    <t>INOP_PETO_INVA_CONT</t>
  </si>
  <si>
    <t>수술시흉근침윤내용</t>
  </si>
  <si>
    <t>흉근 침윤 여부
     예) Left : No</t>
    <phoneticPr fontId="11" type="noConversion"/>
  </si>
  <si>
    <t>INOP_SENT_LN_BPSY_MTHD_CONT</t>
  </si>
  <si>
    <t>수술시감시림프절생체검사방법내용</t>
  </si>
  <si>
    <t>감시림프절 방법
     예) Right : Both Left : RI</t>
    <phoneticPr fontId="11" type="noConversion"/>
  </si>
  <si>
    <t>INOP_SENT_LN_CNT</t>
  </si>
  <si>
    <t>수술시감시림프절수</t>
  </si>
  <si>
    <t>수VC500</t>
  </si>
  <si>
    <t>감시림프절 개수
     예) 3</t>
    <phoneticPr fontId="11" type="noConversion"/>
  </si>
  <si>
    <t>INOP_AXIL_LN_SRMV_RANG_CONT</t>
  </si>
  <si>
    <t>수술시액와부림프절절제범위내용</t>
  </si>
  <si>
    <t>내용VC1000</t>
  </si>
  <si>
    <t>액와부 림프절 절제 범위
     예) Right: LevelⅡ, Left: LevelⅠ</t>
    <phoneticPr fontId="11" type="noConversion"/>
  </si>
  <si>
    <t>INOP_DRAN_CONT</t>
  </si>
  <si>
    <t>수술시배액관내용</t>
  </si>
  <si>
    <t>배액관 여부
     예) Left : No</t>
  </si>
  <si>
    <t>INOP_DRAN_KIND_CONT</t>
  </si>
  <si>
    <t>수술시배액관종류내용</t>
  </si>
  <si>
    <t>배액관 종류
     예) Right : J-P</t>
    <phoneticPr fontId="11" type="noConversion"/>
  </si>
  <si>
    <t>INOP_BREC_CONT</t>
  </si>
  <si>
    <t>수술시유방재건술내용</t>
  </si>
  <si>
    <t>유방 재건술 여부
     예) Bilateral : Yes</t>
    <phoneticPr fontId="11" type="noConversion"/>
  </si>
  <si>
    <t>INOP_BRES_MATR_CONT</t>
  </si>
  <si>
    <t>수술시유방재건재료내용</t>
  </si>
  <si>
    <t>유방 재건에 사용된 방법
     예) Right : Saline bag</t>
    <phoneticPr fontId="11" type="noConversion"/>
  </si>
  <si>
    <t>BRST_OPRT_ETC</t>
    <phoneticPr fontId="20" type="noConversion"/>
  </si>
  <si>
    <t>유방암_수술_기타</t>
    <phoneticPr fontId="7" type="noConversion"/>
  </si>
  <si>
    <t>ETC_OPRT_YMD</t>
  </si>
  <si>
    <t>기타수술일자</t>
  </si>
  <si>
    <t>유방암 기타수술의 수술일
     YYYYMMDD</t>
  </si>
  <si>
    <t>ETC_OPRT_SEQ</t>
    <phoneticPr fontId="7" type="noConversion"/>
  </si>
  <si>
    <t>기타수술순번</t>
    <phoneticPr fontId="7" type="noConversion"/>
  </si>
  <si>
    <t>ETC_OPRT_CLSF_CD</t>
  </si>
  <si>
    <t>기타수술구분코드</t>
  </si>
  <si>
    <t>유방암 기타수술의 구분
     1 : Chemoport
     2 : 수술 후 처치
     3 : 기타수술(타부위)</t>
    <phoneticPr fontId="11" type="noConversion"/>
  </si>
  <si>
    <t>ETC_OPRT_CLSF_NM</t>
  </si>
  <si>
    <t>기타수술구분명</t>
  </si>
  <si>
    <t>유방암 기타수술의 구분명
     예) 수술후 처치</t>
    <phoneticPr fontId="16" type="noConversion"/>
  </si>
  <si>
    <t>수술코드
     예) 20003786
※ 수술검사 EDI Code List 참조</t>
  </si>
  <si>
    <t>수술명(처방코드)
     예) Breast conserving surgery</t>
    <phoneticPr fontId="11" type="noConversion"/>
  </si>
  <si>
    <t>BRST_OPRT_ETC</t>
  </si>
  <si>
    <t>유방암_수술_기타</t>
  </si>
  <si>
    <t>BRST_OPRT_BFTP</t>
  </si>
  <si>
    <t>유방암_수술_이전소견</t>
  </si>
  <si>
    <t>BFOP_ASYM_YN</t>
  </si>
  <si>
    <t>수술전무증상여부</t>
  </si>
  <si>
    <t>유방암 수술 전 환자의 증상 없음
     Y : Yes
     N : No</t>
    <phoneticPr fontId="11" type="noConversion"/>
  </si>
  <si>
    <t>BFOP_BRST_PAIN_YN</t>
  </si>
  <si>
    <t>수술전유방통증여부</t>
  </si>
  <si>
    <t>유방암 수술 전 환자의 유방 통증
     Y : Yes
     N : No</t>
    <phoneticPr fontId="11" type="noConversion"/>
  </si>
  <si>
    <t>BFOP_BRST_LUMP_YN</t>
  </si>
  <si>
    <t>수술전유방혹여부</t>
  </si>
  <si>
    <t>유방암 수술 전 환자의 유방 혹
     Y : Yes
     N : No</t>
    <phoneticPr fontId="11" type="noConversion"/>
  </si>
  <si>
    <t>BFOP_AXIL_PAIN_YN</t>
  </si>
  <si>
    <t>수술전액와부통증여부</t>
  </si>
  <si>
    <t>유방암 수술 전 환자의 겨드랑이 통증
     Y : Yes
     N : No</t>
    <phoneticPr fontId="11" type="noConversion"/>
  </si>
  <si>
    <t>BFOP_AXIL_LUMP_YN</t>
  </si>
  <si>
    <t>수술전액와부혹여부</t>
  </si>
  <si>
    <t>유방암 수술 전 환자의 겨드랑이 혹
     Y : Yes
     N : No</t>
    <phoneticPr fontId="11" type="noConversion"/>
  </si>
  <si>
    <t>BFOP_NIPL_DISC_YN</t>
  </si>
  <si>
    <t>수술전유두분비물여부</t>
  </si>
  <si>
    <t>유방암 수술 전 환자의 유두 분비물
     Y : Yes
     N : No</t>
    <phoneticPr fontId="11" type="noConversion"/>
  </si>
  <si>
    <t>BFOP_ETC_SYM_YN</t>
  </si>
  <si>
    <t>수술전기타증상여부</t>
  </si>
  <si>
    <t>유방암 수술 전 환자의 기타증상
     Y : Yes
     N : No</t>
    <phoneticPr fontId="11" type="noConversion"/>
  </si>
  <si>
    <t>BRST_OPRT_WMNV</t>
  </si>
  <si>
    <t>유방암_수술_자궁난소</t>
  </si>
  <si>
    <t>BITB_OVRY_RSCT_OPRT_YMD</t>
  </si>
  <si>
    <t>양측난관난소절제술수술일자</t>
  </si>
  <si>
    <t>양측난관-난소절제술 시행일
     YYYYMMDD</t>
  </si>
  <si>
    <t>BITB_OVRY_RSCT_YN</t>
  </si>
  <si>
    <t>양측난관난소절제술여부</t>
  </si>
  <si>
    <t>양측난관-난소절제술 여부
     Y : Yes
     N : No</t>
  </si>
  <si>
    <t>HYST_YN</t>
  </si>
  <si>
    <t>자궁절제술여부</t>
  </si>
  <si>
    <t>자궁절제술 여부
     Y : Yes
     N : No</t>
  </si>
  <si>
    <t>BRST_OPRT_AFTC</t>
  </si>
  <si>
    <t>유방암_수술_이후합병증</t>
  </si>
  <si>
    <t>개인고유번호(10자리)
     예) RN00000000</t>
    <phoneticPr fontId="21" type="noConversion"/>
  </si>
  <si>
    <t>BRCN_AFOP_WOND_INFC_CONT</t>
  </si>
  <si>
    <t>유방암수술후상처감염내용</t>
  </si>
  <si>
    <t>유방암 수술 후 상처감염
     수기입력</t>
    <phoneticPr fontId="21" type="noConversion"/>
  </si>
  <si>
    <t>BRCN_AFOP_SERM_CONT</t>
  </si>
  <si>
    <t>유방암수술후장액종내용</t>
  </si>
  <si>
    <t>BRCN_AFOP_SKIN_NECR_CONT</t>
  </si>
  <si>
    <t>유방암수술후피부괴사내용</t>
  </si>
  <si>
    <t>유방암 수술 후 피부 경화
     수기입력</t>
    <phoneticPr fontId="21" type="noConversion"/>
  </si>
  <si>
    <t>BRCN_AFOP_EXRC_CONT</t>
  </si>
  <si>
    <t>유방암수술후운동제한내용</t>
  </si>
  <si>
    <t>유방암 수술 후 운동제한
     수기입력</t>
    <phoneticPr fontId="21" type="noConversion"/>
  </si>
  <si>
    <t>BRCN_AFOP_AXIL_CTRT_CONT</t>
  </si>
  <si>
    <t>유방암수술후액와부수축내용</t>
  </si>
  <si>
    <t xml:space="preserve">유방암 수술 후 겨드랑이 수축
     수기입력  </t>
    <phoneticPr fontId="21" type="noConversion"/>
  </si>
  <si>
    <t>BRCN_AFOP_ARM_EDEM_CONT</t>
  </si>
  <si>
    <t>유방암수술후팔부종내용</t>
  </si>
  <si>
    <t xml:space="preserve">유방암 수술 후 팔 부종
     수기입력  </t>
    <phoneticPr fontId="21" type="noConversion"/>
  </si>
  <si>
    <t>BRCN_AFOP_NERV_INJR_CONT</t>
  </si>
  <si>
    <t>유방암수술후신경손상내용</t>
  </si>
  <si>
    <t xml:space="preserve">유방암 수술 후 신경 손상
     수기입력  </t>
    <phoneticPr fontId="21" type="noConversion"/>
  </si>
  <si>
    <t>BRCN_AFOP_BLED_CONT</t>
  </si>
  <si>
    <t>유방암수술후출혈내용</t>
  </si>
  <si>
    <t>유방암 수술 후 출혈
     수기입력</t>
    <phoneticPr fontId="21" type="noConversion"/>
  </si>
  <si>
    <t>BRCN_AFOP_ETC_COMP_CONT</t>
  </si>
  <si>
    <t>유방암수술후기타합병증내용</t>
  </si>
  <si>
    <t xml:space="preserve">유방암 수술 후 기타 합병증
     수기입력   </t>
    <phoneticPr fontId="21" type="noConversion"/>
  </si>
  <si>
    <t>치료</t>
  </si>
  <si>
    <t>BRST_TRTM_CASB</t>
  </si>
  <si>
    <t>유방암_치료_항암제</t>
  </si>
  <si>
    <t>CASB_CD</t>
  </si>
  <si>
    <t>항암제코드</t>
    <phoneticPr fontId="5" type="noConversion"/>
  </si>
  <si>
    <t>약품(성분코드)
※ 항암제 (Top 30) EDI Code List 참조</t>
  </si>
  <si>
    <t>ANCN_TRTM_PRSC_YMD</t>
  </si>
  <si>
    <t>항암치료처방일자</t>
  </si>
  <si>
    <t>항암치료 처방일
     YYYYMMDD</t>
  </si>
  <si>
    <t>CASB_PRSC_SEQ</t>
  </si>
  <si>
    <t>항암제처방순번</t>
  </si>
  <si>
    <t>항암제 처방 순번
     1~4</t>
    <phoneticPr fontId="11" type="noConversion"/>
  </si>
  <si>
    <t>ANCN_TRTM_YN</t>
  </si>
  <si>
    <t>항암치료여부</t>
  </si>
  <si>
    <t>환자의 항암치료 여부
     Y : Yes 
     N : No</t>
  </si>
  <si>
    <t>ANCN_TRTM_PRPS_CD</t>
  </si>
  <si>
    <t>항암치료목적코드</t>
  </si>
  <si>
    <t>항암치료 목적코드
     1 : Neoadjuvant
     2 : adjuvant
     3 : palliative</t>
    <phoneticPr fontId="11" type="noConversion"/>
  </si>
  <si>
    <t>ANCN_TRTM_PRPS_NM</t>
  </si>
  <si>
    <t>항암치료목적명</t>
  </si>
  <si>
    <t>항암치료 목적
     수기입력</t>
    <phoneticPr fontId="11" type="noConversion"/>
  </si>
  <si>
    <t>ANCN_INGR_NM_CD</t>
  </si>
  <si>
    <t>항암성분명코드</t>
  </si>
  <si>
    <t>성분명 종류 코드
     1~29
※ 항암치료성분명 참조</t>
  </si>
  <si>
    <t>ANCN_INGR_KIND_NM</t>
  </si>
  <si>
    <t>항암성분종류명</t>
  </si>
  <si>
    <t>명VC200</t>
  </si>
  <si>
    <t>성분명 종류
     예) Cyclophosphamide</t>
  </si>
  <si>
    <t>CASB_EDI_CD</t>
  </si>
  <si>
    <t>항암제EDI코드</t>
    <phoneticPr fontId="5" type="noConversion"/>
  </si>
  <si>
    <t>항암제EDI코드</t>
  </si>
  <si>
    <t>약품EDI 코드
※ 항암제 (Top 30) EDI Code List 참조</t>
  </si>
  <si>
    <t>CASB_NM</t>
    <phoneticPr fontId="5" type="noConversion"/>
  </si>
  <si>
    <t>항암제명</t>
    <phoneticPr fontId="5" type="noConversion"/>
  </si>
  <si>
    <t>항암치료 약품명(성분명)
     예) Padexol 300mg Inj</t>
  </si>
  <si>
    <t>ANCN_TRTM_STRT_YMD</t>
  </si>
  <si>
    <t>항암치료시작일자</t>
  </si>
  <si>
    <t>항암치료 시작일
     YYYYMMDD</t>
  </si>
  <si>
    <t>ANCN_TRTM_END_YMD</t>
  </si>
  <si>
    <t>항암치료종료일자</t>
  </si>
  <si>
    <t>함암치료 종료일
     YYYYMMDD</t>
  </si>
  <si>
    <t>ANCN_TRTM_CAPA</t>
  </si>
  <si>
    <t>항암치료용량</t>
  </si>
  <si>
    <t>항암치료 용량(mg)
     예) 95.4mg</t>
    <phoneticPr fontId="11" type="noConversion"/>
  </si>
  <si>
    <t>PT_HT_VL</t>
  </si>
  <si>
    <t>환자신장값</t>
  </si>
  <si>
    <t>환자의 신장(cm)
     예) 158.0</t>
    <phoneticPr fontId="11" type="noConversion"/>
  </si>
  <si>
    <t>PT_WT_VL</t>
  </si>
  <si>
    <t>환자체중값</t>
  </si>
  <si>
    <t>환자의 체중(kg)
     예) 51.0</t>
    <phoneticPr fontId="11" type="noConversion"/>
  </si>
  <si>
    <t>ANCN_TRTM_CYCL_VL</t>
  </si>
  <si>
    <t>항암치료주기값</t>
  </si>
  <si>
    <t>NUMBER(10)</t>
  </si>
  <si>
    <t>값N10</t>
  </si>
  <si>
    <t>항암치료 Cycle
     예) 4</t>
    <phoneticPr fontId="11" type="noConversion"/>
  </si>
  <si>
    <t>BRST_TRTM_SMNT</t>
  </si>
  <si>
    <t>유방암_치료_평가</t>
  </si>
  <si>
    <t>LAST_FLUP_YMD</t>
  </si>
  <si>
    <t>최종추적일자</t>
  </si>
  <si>
    <t>환자의 마지막 F/U 날짜
     YYYYMMDD</t>
  </si>
  <si>
    <t>LAST_FLUP_STAT_CD</t>
  </si>
  <si>
    <t>최종추적상태코드</t>
  </si>
  <si>
    <t>환자의 마지막 F/U 상태
     1 : NED
     2 : Alive with disease
     3 : Death
     4 : Unknown(F/U loss)</t>
    <phoneticPr fontId="11" type="noConversion"/>
  </si>
  <si>
    <t>FLUP_DTRN_DCNT</t>
  </si>
  <si>
    <t>추적기간일수</t>
  </si>
  <si>
    <t>일수N10</t>
  </si>
  <si>
    <t>환자의 치료평가 기간 (일) 
     마지막 내원일 – 진단일
     예) 1320</t>
    <phoneticPr fontId="11" type="noConversion"/>
  </si>
  <si>
    <t>BRST_TRTM_HRDG</t>
  </si>
  <si>
    <t>유방암_치료_호르몬제</t>
  </si>
  <si>
    <t>HORM_TRTM_PRSC_YMD</t>
  </si>
  <si>
    <t>호르몬치료처방일자</t>
  </si>
  <si>
    <t>호르몬치료 처방일
     YYYYMMDD</t>
  </si>
  <si>
    <t>HORM_TRTM_SEQ</t>
  </si>
  <si>
    <t>호르몬치료순번</t>
  </si>
  <si>
    <t>순번
     1~146</t>
    <phoneticPr fontId="16" type="noConversion"/>
  </si>
  <si>
    <t>HORM_MEDC_CD</t>
  </si>
  <si>
    <t>호르몬치료제코드</t>
    <phoneticPr fontId="5" type="noConversion"/>
  </si>
  <si>
    <t>약품 코드
     예) TMX2
※ 호르몬치료제 EDI Code List 참조</t>
  </si>
  <si>
    <t>HORM_TRTM_STRT_YMD</t>
  </si>
  <si>
    <t>호르몬치료시작일자</t>
  </si>
  <si>
    <t>호르몬 치료 시작일
     YYYYMMDD</t>
  </si>
  <si>
    <t>HORM_TRTM_END_YMD</t>
  </si>
  <si>
    <t>호르몬치료종료일자</t>
  </si>
  <si>
    <t>호르몬 치료 종료일
     YYYYMMDD</t>
  </si>
  <si>
    <t>HORM_TRTM_PRPS_CD</t>
  </si>
  <si>
    <t>호르몬치료목적코드</t>
  </si>
  <si>
    <t>호르몬치료 목적 (수기입력)
     1 : Neoadjuvant
     2 : Adjuvant
     3 : Palliative</t>
    <phoneticPr fontId="11" type="noConversion"/>
  </si>
  <si>
    <t>HORM_TRTM_PRPS_NM</t>
  </si>
  <si>
    <t>호르몬치료목적명</t>
  </si>
  <si>
    <t>호르몬치료 목적명
   수기입력</t>
    <phoneticPr fontId="11" type="noConversion"/>
  </si>
  <si>
    <t>HORM_MEDC_INGR_NM_KIND_CD</t>
  </si>
  <si>
    <t>호르몬치료제성분명종류코드</t>
    <phoneticPr fontId="5" type="noConversion"/>
  </si>
  <si>
    <t>호르몬치료 성분명 종류
     1 : Tamoxifen
     2 : Letrozole
     3 : Fulvestrant
     4 : Anastrozole
     5 : Exemestane</t>
    <phoneticPr fontId="11" type="noConversion"/>
  </si>
  <si>
    <t>HORM_TRTM_INGR_NM</t>
  </si>
  <si>
    <t>호르몬치료성분명</t>
  </si>
  <si>
    <t>명VC50</t>
  </si>
  <si>
    <t>성분명
     예) Fulvestrant</t>
    <phoneticPr fontId="11" type="noConversion"/>
  </si>
  <si>
    <t>HORM_MEDC_EDI_CD</t>
  </si>
  <si>
    <t>호르몬치료제EDI코드</t>
    <phoneticPr fontId="5" type="noConversion"/>
  </si>
  <si>
    <t>호르몬치료제EDI코드</t>
  </si>
  <si>
    <t>약품 EDI 코드
     예) 626900290
※ 호르몬치료제 EDI Code List 참조</t>
  </si>
  <si>
    <t>HORM_MEDC_NM</t>
    <phoneticPr fontId="5" type="noConversion"/>
  </si>
  <si>
    <t>호르몬치료제명</t>
    <phoneticPr fontId="5" type="noConversion"/>
  </si>
  <si>
    <t>호르몬치료 약품명(성분명)
     예) Tamoplex 20mg tab (Tamoxifen)</t>
    <phoneticPr fontId="11" type="noConversion"/>
  </si>
  <si>
    <t>HORM_TRTM_DTRN_DCNT</t>
  </si>
  <si>
    <t>호르몬치료기간일수</t>
  </si>
  <si>
    <t>VARCHAR(5)</t>
  </si>
  <si>
    <t>일수VC5</t>
  </si>
  <si>
    <t>호르몬 치료기간(일)
     호르몬치료 종료일 – 호르몬치료 시작일</t>
    <phoneticPr fontId="11" type="noConversion"/>
  </si>
  <si>
    <t>BRST_TRTM_RD</t>
  </si>
  <si>
    <t>유방암_치료_방사선</t>
  </si>
  <si>
    <t>RDT_STRT_YMD</t>
  </si>
  <si>
    <t>방사선치료시작일자</t>
    <phoneticPr fontId="7" type="noConversion"/>
  </si>
  <si>
    <t>방사선 치료 시작일
     YYYYMMDD</t>
  </si>
  <si>
    <t>RDT_SEQ</t>
  </si>
  <si>
    <t>방사선치료순번</t>
  </si>
  <si>
    <t>방사선 치료 순서
     1~13</t>
    <phoneticPr fontId="11" type="noConversion"/>
  </si>
  <si>
    <t>RDT_RT_NO</t>
  </si>
  <si>
    <t>방사선치료RT번호</t>
  </si>
  <si>
    <t>VARCHAR(8)</t>
  </si>
  <si>
    <t>방사선 RT 번호
     1~9</t>
    <phoneticPr fontId="11" type="noConversion"/>
  </si>
  <si>
    <t>RDT_END_YMD</t>
  </si>
  <si>
    <t>방사선치료종료일자</t>
  </si>
  <si>
    <t>방사선 치료 종료일
     YYYYMMDD</t>
  </si>
  <si>
    <t>RDT_DTRN_DCNT</t>
  </si>
  <si>
    <t>방사선치료기간일수</t>
  </si>
  <si>
    <t>일수VC20</t>
  </si>
  <si>
    <t>방사선 치료기간(일)
     방사선치료 종료일 – 방사선치료 시작일</t>
    <phoneticPr fontId="11" type="noConversion"/>
  </si>
  <si>
    <t>RDT_SITE_KIND_CD</t>
  </si>
  <si>
    <t>방사선치료부위종류코드</t>
  </si>
  <si>
    <t>방사선 치료부위 종류
     1 : Breast 
     2 : LN
     3 : Bone
     4 : Brain
     5 : Chest
     6 : Lung
     7 : Liver
     8 : Boost
     9 : 기타</t>
    <phoneticPr fontId="11" type="noConversion"/>
  </si>
  <si>
    <t>RDT_SITE_KIND_NM</t>
  </si>
  <si>
    <t>방사선치료부위종류명</t>
  </si>
  <si>
    <t xml:space="preserve">치료부위 종류
     예) Breast </t>
    <phoneticPr fontId="11" type="noConversion"/>
  </si>
  <si>
    <t>RDT_PRSC_CD</t>
  </si>
  <si>
    <t>방사선치료처방코드</t>
  </si>
  <si>
    <t>치료처방코드</t>
  </si>
  <si>
    <t>치료처방코드
     예) R51131
※ 방사선 EDI Code List 참조</t>
  </si>
  <si>
    <t>RDT_PRSC_EDI_CD</t>
    <phoneticPr fontId="5" type="noConversion"/>
  </si>
  <si>
    <t>방사선치료처방EDI코드</t>
  </si>
  <si>
    <t>방사선EDI코드</t>
  </si>
  <si>
    <t>방사선EDI코드
   예) HD052
※ 방사선 EDI Code List 참조</t>
  </si>
  <si>
    <t>RDT_PRSC_NM</t>
  </si>
  <si>
    <t>방사선치료처방명</t>
  </si>
  <si>
    <t>치료처방명
     예) 6MV X-RAY 2Port</t>
    <phoneticPr fontId="11" type="noConversion"/>
  </si>
  <si>
    <t>RDT_SITE_CD</t>
  </si>
  <si>
    <t>방사선치료부위코드</t>
  </si>
  <si>
    <t>치료부위코드</t>
  </si>
  <si>
    <t>치료부위코드
     예) 0851
※ 치료부위명 참조</t>
  </si>
  <si>
    <t>RDT_SITE_NM</t>
  </si>
  <si>
    <t>방사선치료부위명</t>
  </si>
  <si>
    <t>치료부위
    예) Rt, breast</t>
    <phoneticPr fontId="11" type="noConversion"/>
  </si>
  <si>
    <t>RDT_PRPS_CD</t>
  </si>
  <si>
    <t>방사선치료목적코드</t>
  </si>
  <si>
    <t>방사선 치료 목적
     01 : Curative 
     02 : Palliative</t>
    <phoneticPr fontId="11" type="noConversion"/>
  </si>
  <si>
    <t>RDT_PRPS_NM</t>
  </si>
  <si>
    <t>방사선치료목적명</t>
  </si>
  <si>
    <t>VARCHAR(60)</t>
  </si>
  <si>
    <t>명VC60</t>
  </si>
  <si>
    <t>목적
    예) Palliative</t>
    <phoneticPr fontId="11" type="noConversion"/>
  </si>
  <si>
    <t>RDT_TM1_CGY</t>
  </si>
  <si>
    <t>방사선치료1회선량</t>
  </si>
  <si>
    <t>NUMBER(5)</t>
  </si>
  <si>
    <t>수N5</t>
  </si>
  <si>
    <t>방사선 치료 1회 투여선량(cGy)
     예) 300</t>
    <phoneticPr fontId="11" type="noConversion"/>
  </si>
  <si>
    <t>RDT_TOTL_TRTM_NT</t>
  </si>
  <si>
    <t>방사선치료총치료횟수</t>
  </si>
  <si>
    <t>치료처방에 있는 횟수
     예) 16</t>
    <phoneticPr fontId="11" type="noConversion"/>
  </si>
  <si>
    <t>RDT_TOTL_CGY</t>
  </si>
  <si>
    <t>방사선치료총선량</t>
  </si>
  <si>
    <t>방사선 치료 총 투여선량(cGy)
     예) 5040</t>
    <phoneticPr fontId="11" type="noConversion"/>
  </si>
  <si>
    <t>BRST_TRTM_THDR</t>
  </si>
  <si>
    <t>유방암_치료_기타약제</t>
  </si>
  <si>
    <t>MD_CD</t>
  </si>
  <si>
    <t>약품코드</t>
  </si>
  <si>
    <t>투여약제 종류코드
※ 약품 EDI Code List 참조</t>
  </si>
  <si>
    <t>MD_PRSC_YMD</t>
  </si>
  <si>
    <t>약품처방일자</t>
  </si>
  <si>
    <t>투여약제 처방일
     YYYYMMDD</t>
  </si>
  <si>
    <t>MD_PRSC_SEQ</t>
  </si>
  <si>
    <t>약품처방순번</t>
  </si>
  <si>
    <t>순번
     1~5</t>
    <phoneticPr fontId="11" type="noConversion"/>
  </si>
  <si>
    <t>MD_PRSC_YN</t>
  </si>
  <si>
    <t>약품처방여부</t>
  </si>
  <si>
    <t>약품 처방 여부
     Y : Yes
     N : No</t>
  </si>
  <si>
    <t>MD_EDI_CD</t>
  </si>
  <si>
    <t>약품EDI코드</t>
  </si>
  <si>
    <t>투여약제 EDI 코드
※ 약품 EDI Code List 참조</t>
  </si>
  <si>
    <t>MD_NM</t>
  </si>
  <si>
    <t>약품명</t>
  </si>
  <si>
    <t>투여약제 종류
     예) Cardioxane 500mg inj(Dexrazoxane)</t>
    <phoneticPr fontId="11" type="noConversion"/>
  </si>
  <si>
    <t>사망</t>
  </si>
  <si>
    <t>BRST_DEAD_NFRM</t>
  </si>
  <si>
    <t>유방암_사망_정보</t>
  </si>
  <si>
    <t>DEATH_PLC_CD</t>
  </si>
  <si>
    <t>사망장소코드</t>
  </si>
  <si>
    <t>사망장소 코드
     1 : 주택내, 주택
     2 : 의료기관
     3 :
     4 : D.O.A
     5 :
     6 :
     7 :  기타
     8 : 
     9 : 이송 중 사망
    10 : 기타</t>
  </si>
  <si>
    <t>DEATH_PLC_NM</t>
  </si>
  <si>
    <t>사망장소명</t>
  </si>
  <si>
    <t>사망장소
     예) 의료기관</t>
    <phoneticPr fontId="16" type="noConversion"/>
  </si>
  <si>
    <t>DEATH_YN</t>
  </si>
  <si>
    <t>사망여부</t>
  </si>
  <si>
    <t>사망여부
     Y : Yes
     N : No</t>
    <phoneticPr fontId="11" type="noConversion"/>
  </si>
  <si>
    <t>DEATH_YMD</t>
  </si>
  <si>
    <t>사망일자</t>
  </si>
  <si>
    <t>환자의 사망일
     YYYYMMDD</t>
  </si>
  <si>
    <t>MAIN_DCUS_CONT</t>
  </si>
  <si>
    <t>주사망원인내용</t>
  </si>
  <si>
    <t>환자의 주된 사망원인
     예) 유방암</t>
    <phoneticPr fontId="11" type="noConversion"/>
  </si>
  <si>
    <t>주제영역</t>
    <phoneticPr fontId="5" type="noConversion"/>
  </si>
  <si>
    <t>CLASS</t>
    <phoneticPr fontId="5" type="noConversion"/>
  </si>
  <si>
    <t>테이블 NO</t>
    <phoneticPr fontId="5" type="noConversion"/>
  </si>
  <si>
    <t>테이블명</t>
  </si>
  <si>
    <t>칼럼수</t>
  </si>
  <si>
    <t>비고</t>
    <phoneticPr fontId="7" type="noConversion"/>
  </si>
  <si>
    <t>유방암</t>
    <phoneticPr fontId="20" type="noConversion"/>
  </si>
  <si>
    <t>환자</t>
    <phoneticPr fontId="5" type="noConversion"/>
  </si>
  <si>
    <t>PT</t>
    <phoneticPr fontId="5" type="noConversion"/>
  </si>
  <si>
    <t>BRST_PT_BSNF</t>
    <phoneticPr fontId="20" type="noConversion"/>
  </si>
  <si>
    <t>BRST_PT_HLNF</t>
    <phoneticPr fontId="20" type="noConversion"/>
  </si>
  <si>
    <t>유방암_환자_건강정보</t>
    <phoneticPr fontId="7" type="noConversion"/>
  </si>
  <si>
    <t>BRST_PT_FMHT</t>
    <phoneticPr fontId="20" type="noConversion"/>
  </si>
  <si>
    <t>DG</t>
    <phoneticPr fontId="5" type="noConversion"/>
  </si>
  <si>
    <t>BRST_DG_MTNF</t>
    <phoneticPr fontId="20" type="noConversion"/>
  </si>
  <si>
    <t>유방암_진단_전이정보</t>
    <phoneticPr fontId="7" type="noConversion"/>
  </si>
  <si>
    <t>BRST_DG_RCNF</t>
    <phoneticPr fontId="20" type="noConversion"/>
  </si>
  <si>
    <t>유방암_진단_재발정보</t>
    <phoneticPr fontId="7" type="noConversion"/>
  </si>
  <si>
    <t>BRST_DG_THNF</t>
    <phoneticPr fontId="20" type="noConversion"/>
  </si>
  <si>
    <t>유방암_진단_신체계측정보</t>
    <phoneticPr fontId="7" type="noConversion"/>
  </si>
  <si>
    <t>BRST_DG_NFRM</t>
    <phoneticPr fontId="20" type="noConversion"/>
  </si>
  <si>
    <t>유방암_진단_정보</t>
    <phoneticPr fontId="7" type="noConversion"/>
  </si>
  <si>
    <t>BRST_DG_COTQ</t>
    <phoneticPr fontId="20" type="noConversion"/>
  </si>
  <si>
    <t>유방암_진단_협진의뢰</t>
    <phoneticPr fontId="7" type="noConversion"/>
  </si>
  <si>
    <t>BRST_DG_NDST</t>
    <phoneticPr fontId="20" type="noConversion"/>
  </si>
  <si>
    <t>유방암_진단_초기병기</t>
    <phoneticPr fontId="7" type="noConversion"/>
  </si>
  <si>
    <t>BRST_DG_ONCO</t>
    <phoneticPr fontId="20" type="noConversion"/>
  </si>
  <si>
    <t>유방암_진단_ONCOTYPE</t>
    <phoneticPr fontId="7" type="noConversion"/>
  </si>
  <si>
    <t>진단</t>
    <phoneticPr fontId="2" type="noConversion"/>
  </si>
  <si>
    <t>BRST_DG_SPCF</t>
    <phoneticPr fontId="20" type="noConversion"/>
  </si>
  <si>
    <t>유방암_진단_특이임상소견</t>
    <phoneticPr fontId="7" type="noConversion"/>
  </si>
  <si>
    <t>EX</t>
    <phoneticPr fontId="5" type="noConversion"/>
  </si>
  <si>
    <t>BRST_EX_DIAG</t>
    <phoneticPr fontId="5" type="noConversion"/>
  </si>
  <si>
    <t>유방암_검사_진단</t>
    <phoneticPr fontId="7" type="noConversion"/>
  </si>
  <si>
    <t>BRST_EX_IMAG</t>
    <phoneticPr fontId="5" type="noConversion"/>
  </si>
  <si>
    <t>유방암_검사_영상</t>
    <phoneticPr fontId="7" type="noConversion"/>
  </si>
  <si>
    <t>BRST_EX_BRCA1</t>
    <phoneticPr fontId="5" type="noConversion"/>
  </si>
  <si>
    <t>유방암_검사_BRCA1</t>
    <phoneticPr fontId="7" type="noConversion"/>
  </si>
  <si>
    <t>BRST_EX_BRCA2</t>
    <phoneticPr fontId="5" type="noConversion"/>
  </si>
  <si>
    <t>유방암_검사_BRCA2</t>
    <phoneticPr fontId="7" type="noConversion"/>
  </si>
  <si>
    <t>BRST_EX_NGS</t>
    <phoneticPr fontId="5" type="noConversion"/>
  </si>
  <si>
    <t>유방암_검사_NGS</t>
    <phoneticPr fontId="7" type="noConversion"/>
  </si>
  <si>
    <t>PTH</t>
    <phoneticPr fontId="5" type="noConversion"/>
  </si>
  <si>
    <t>BRST_PTH_BPSY</t>
    <phoneticPr fontId="5" type="noConversion"/>
  </si>
  <si>
    <t>유방암_병리_생검</t>
    <phoneticPr fontId="7" type="noConversion"/>
  </si>
  <si>
    <t>BRST_PTH_MNTY</t>
    <phoneticPr fontId="5" type="noConversion"/>
  </si>
  <si>
    <t>유방암_병리_면역</t>
    <phoneticPr fontId="7" type="noConversion"/>
  </si>
  <si>
    <t>BRST_PTH_MLCR</t>
    <phoneticPr fontId="5" type="noConversion"/>
  </si>
  <si>
    <t>유방암_병리_분자</t>
    <phoneticPr fontId="7" type="noConversion"/>
  </si>
  <si>
    <t>BRST_PTH_SRGC</t>
    <phoneticPr fontId="5" type="noConversion"/>
  </si>
  <si>
    <t>유방암_병리_외과</t>
    <phoneticPr fontId="7" type="noConversion"/>
  </si>
  <si>
    <t>OPRT</t>
    <phoneticPr fontId="5" type="noConversion"/>
  </si>
  <si>
    <t>BRST_OPRT_NFRM</t>
    <phoneticPr fontId="20" type="noConversion"/>
  </si>
  <si>
    <t>유방암_수술_정보</t>
    <phoneticPr fontId="7" type="noConversion"/>
  </si>
  <si>
    <t>BRST_OPRT_BFTP</t>
    <phoneticPr fontId="20" type="noConversion"/>
  </si>
  <si>
    <t>유방암_수술_이전소견</t>
    <phoneticPr fontId="7" type="noConversion"/>
  </si>
  <si>
    <t>BRST_OPRT_WMNV</t>
    <phoneticPr fontId="5" type="noConversion"/>
  </si>
  <si>
    <t>유방암_수술_자궁난소</t>
    <phoneticPr fontId="7" type="noConversion"/>
  </si>
  <si>
    <t>BRST_OPRT_AFTC</t>
    <phoneticPr fontId="20" type="noConversion"/>
  </si>
  <si>
    <t>유방암_수술_이후합병증</t>
    <phoneticPr fontId="7" type="noConversion"/>
  </si>
  <si>
    <t>TRTM</t>
    <phoneticPr fontId="5" type="noConversion"/>
  </si>
  <si>
    <t>BRST_TRTM_CASB</t>
    <phoneticPr fontId="5" type="noConversion"/>
  </si>
  <si>
    <t>유방암_치료_항암제</t>
    <phoneticPr fontId="7" type="noConversion"/>
  </si>
  <si>
    <t>BRST_TRTM_SMNT</t>
    <phoneticPr fontId="20" type="noConversion"/>
  </si>
  <si>
    <t>유방암_치료_평가</t>
    <phoneticPr fontId="7" type="noConversion"/>
  </si>
  <si>
    <t>BRST_TRTM_HRDG</t>
    <phoneticPr fontId="5" type="noConversion"/>
  </si>
  <si>
    <t>유방암_치료_호르몬제</t>
    <phoneticPr fontId="7" type="noConversion"/>
  </si>
  <si>
    <t>BRST_TRTM_RD</t>
    <phoneticPr fontId="5" type="noConversion"/>
  </si>
  <si>
    <t>유방암_치료_방사선</t>
    <phoneticPr fontId="7" type="noConversion"/>
  </si>
  <si>
    <t>BRST_TRTM_THDR</t>
    <phoneticPr fontId="5" type="noConversion"/>
  </si>
  <si>
    <t>유방암_치료_기타약제</t>
    <phoneticPr fontId="7" type="noConversion"/>
  </si>
  <si>
    <t>DEAD</t>
    <phoneticPr fontId="5" type="noConversion"/>
  </si>
  <si>
    <t>BRST_DEAD_NFRM</t>
    <phoneticPr fontId="20" type="noConversion"/>
  </si>
  <si>
    <t>유방암_사망_정보</t>
    <phoneticPr fontId="7" type="noConversion"/>
  </si>
  <si>
    <t>등록</t>
    <phoneticPr fontId="2" type="noConversion"/>
  </si>
  <si>
    <t>RGST</t>
    <phoneticPr fontId="5" type="noConversion"/>
  </si>
  <si>
    <t>BRST_RGST</t>
    <phoneticPr fontId="5" type="noConversion"/>
  </si>
  <si>
    <t>유방암_등록</t>
  </si>
  <si>
    <r>
      <rPr>
        <b/>
        <sz val="10"/>
        <rFont val="맑은 고딕"/>
        <family val="3"/>
        <charset val="129"/>
        <scheme val="minor"/>
      </rPr>
      <t>코드집 + 번호</t>
    </r>
    <r>
      <rPr>
        <b/>
        <sz val="10"/>
        <color rgb="FF0070C0"/>
        <rFont val="맑은 고딕"/>
        <family val="3"/>
        <charset val="129"/>
        <scheme val="minor"/>
      </rPr>
      <t xml:space="preserve">
공통: 공통코드집
 EDI: EDI코드집</t>
    </r>
    <phoneticPr fontId="7" type="noConversion"/>
  </si>
  <si>
    <t>공통 11000</t>
  </si>
  <si>
    <t/>
  </si>
  <si>
    <t>공통 11140</t>
  </si>
  <si>
    <t>공통 11010</t>
  </si>
  <si>
    <t>공통 11060</t>
  </si>
  <si>
    <t>공통 11070</t>
  </si>
  <si>
    <t>공통 11250</t>
  </si>
  <si>
    <t>공통 90010</t>
  </si>
  <si>
    <t>공통 11210</t>
  </si>
  <si>
    <t>공통 11350</t>
  </si>
  <si>
    <t>공통 11150</t>
  </si>
  <si>
    <t>공통 11230</t>
  </si>
  <si>
    <t>공통 11220</t>
  </si>
  <si>
    <t>공통 11030</t>
  </si>
  <si>
    <t>EDI 180</t>
  </si>
  <si>
    <t>공통 11200</t>
    <phoneticPr fontId="7" type="noConversion"/>
  </si>
  <si>
    <t>공통 11000</t>
    <phoneticPr fontId="7" type="noConversion"/>
  </si>
  <si>
    <t>공통 11310</t>
    <phoneticPr fontId="7" type="noConversion"/>
  </si>
  <si>
    <t>공통 11320</t>
    <phoneticPr fontId="7" type="noConversion"/>
  </si>
  <si>
    <t>공통 11260</t>
  </si>
  <si>
    <t>EDI 110</t>
  </si>
  <si>
    <t>EDI 120</t>
  </si>
  <si>
    <t>공통 11180</t>
  </si>
  <si>
    <t>공통 11170</t>
  </si>
  <si>
    <t>공통 11120</t>
  </si>
  <si>
    <t>공통 11090</t>
  </si>
  <si>
    <t>공통 11040</t>
  </si>
  <si>
    <t>공통 11050</t>
  </si>
  <si>
    <t>공통 11020</t>
  </si>
  <si>
    <t>공통 11240</t>
  </si>
  <si>
    <t>공통 11190</t>
  </si>
  <si>
    <t>EDI 130</t>
  </si>
  <si>
    <t>공통 11080</t>
  </si>
  <si>
    <t>EDI 140</t>
  </si>
  <si>
    <t>공통 11300</t>
  </si>
  <si>
    <t>공통 11290</t>
  </si>
  <si>
    <t>공통 11270</t>
  </si>
  <si>
    <t>EDI 150</t>
  </si>
  <si>
    <t>공통 11330</t>
  </si>
  <si>
    <t>공통 11340</t>
  </si>
  <si>
    <t>공통 11110</t>
  </si>
  <si>
    <t>EDI 170</t>
  </si>
  <si>
    <t>공통 11280</t>
  </si>
  <si>
    <t>공통 11100</t>
  </si>
  <si>
    <t>EDI 160</t>
  </si>
  <si>
    <t>공통 11130</t>
  </si>
  <si>
    <t>암종</t>
    <phoneticPr fontId="5" type="noConversion"/>
  </si>
  <si>
    <t>유방암</t>
    <phoneticPr fontId="5" type="noConversion"/>
  </si>
  <si>
    <t>PT</t>
  </si>
  <si>
    <t>LUNG_PT_BSNF</t>
    <phoneticPr fontId="7" type="noConversion"/>
  </si>
  <si>
    <t>폐암_환자_기본정보</t>
    <phoneticPr fontId="5" type="noConversion"/>
  </si>
  <si>
    <t>LUNG_PT_HLNF</t>
    <phoneticPr fontId="5" type="noConversion"/>
  </si>
  <si>
    <t>폐암_환자_건강정보</t>
    <phoneticPr fontId="7" type="noConversion"/>
  </si>
  <si>
    <t>LUNG_PT_FMHT</t>
    <phoneticPr fontId="5" type="noConversion"/>
  </si>
  <si>
    <t>폐암_환자_가족력</t>
    <phoneticPr fontId="7" type="noConversion"/>
  </si>
  <si>
    <t>DG</t>
  </si>
  <si>
    <t>LUNG_DG_THNF</t>
    <phoneticPr fontId="5" type="noConversion"/>
  </si>
  <si>
    <t>폐암_진단_신체계측정보</t>
    <phoneticPr fontId="7" type="noConversion"/>
  </si>
  <si>
    <t>LUNG_DG_NFRM</t>
    <phoneticPr fontId="7" type="noConversion"/>
  </si>
  <si>
    <t>폐암 진단_정보</t>
    <phoneticPr fontId="7" type="noConversion"/>
  </si>
  <si>
    <t>EX</t>
  </si>
  <si>
    <t>LUNG_EX_DIAG</t>
  </si>
  <si>
    <t>폐암_검사_진단</t>
    <phoneticPr fontId="7" type="noConversion"/>
  </si>
  <si>
    <t>LUNG_EX_IMAG</t>
    <phoneticPr fontId="5" type="noConversion"/>
  </si>
  <si>
    <t>폐암_검사_영상</t>
    <phoneticPr fontId="7" type="noConversion"/>
  </si>
  <si>
    <t>LUNG_EX_BRSP</t>
    <phoneticPr fontId="5" type="noConversion"/>
  </si>
  <si>
    <t>폐암_검사_기관지내시경검사</t>
    <phoneticPr fontId="7" type="noConversion"/>
  </si>
  <si>
    <t>LUNG_EX_PFT</t>
    <phoneticPr fontId="5" type="noConversion"/>
  </si>
  <si>
    <t>폐암_검사_폐기능검사</t>
    <phoneticPr fontId="7" type="noConversion"/>
  </si>
  <si>
    <t>PTH</t>
  </si>
  <si>
    <t>LUNG_PTH_BPSY</t>
    <phoneticPr fontId="7" type="noConversion"/>
  </si>
  <si>
    <t>폐암_병리_생검</t>
    <phoneticPr fontId="7" type="noConversion"/>
  </si>
  <si>
    <t>LUNG_PTH_SRGC</t>
    <phoneticPr fontId="7" type="noConversion"/>
  </si>
  <si>
    <t>폐암_병리_외과</t>
    <phoneticPr fontId="7" type="noConversion"/>
  </si>
  <si>
    <t>LUNG_PTH_MNTY</t>
    <phoneticPr fontId="7" type="noConversion"/>
  </si>
  <si>
    <t>폐암_병리_면역</t>
    <phoneticPr fontId="7" type="noConversion"/>
  </si>
  <si>
    <t>LUNG_PTH_MLCR</t>
    <phoneticPr fontId="7" type="noConversion"/>
  </si>
  <si>
    <t>폐암_병리_분자</t>
    <phoneticPr fontId="7" type="noConversion"/>
  </si>
  <si>
    <t>OPRT</t>
  </si>
  <si>
    <t>LUNG_OPRT_NFRM</t>
    <phoneticPr fontId="5" type="noConversion"/>
  </si>
  <si>
    <t>폐암_수술_정보</t>
    <phoneticPr fontId="7" type="noConversion"/>
  </si>
  <si>
    <t>TRTM</t>
  </si>
  <si>
    <t>LUNG_TRTM_CASB</t>
    <phoneticPr fontId="7" type="noConversion"/>
  </si>
  <si>
    <t>폐암_치료_항암제</t>
    <phoneticPr fontId="7" type="noConversion"/>
  </si>
  <si>
    <t>LUNG_TRTM_RD</t>
  </si>
  <si>
    <t>폐암_치료_방사선</t>
    <phoneticPr fontId="7" type="noConversion"/>
  </si>
  <si>
    <t>DEAD</t>
  </si>
  <si>
    <t>LUNG_DEAD_NFRM</t>
    <phoneticPr fontId="5" type="noConversion"/>
  </si>
  <si>
    <t>폐암_사망_정보</t>
    <phoneticPr fontId="7" type="noConversion"/>
  </si>
  <si>
    <t>LUNG_PT_BSNF</t>
  </si>
  <si>
    <t>폐암_환자_기본정보</t>
  </si>
  <si>
    <t>CENTER_CD</t>
  </si>
  <si>
    <t>센터코드</t>
  </si>
  <si>
    <t>센터코드 (5자리 : XXXXX)</t>
  </si>
  <si>
    <t>IRB_APRV_NO</t>
  </si>
  <si>
    <t>IRB승인번호</t>
  </si>
  <si>
    <t xml:space="preserve">센터별 기준에 따라 생성 </t>
  </si>
  <si>
    <t>개인고유번호
예) RN00000000</t>
  </si>
  <si>
    <t>환자의 성별
     M : 남자
     F :  여자 
     E :  기타</t>
  </si>
  <si>
    <t>PT_SEX_CD_ETC_CONT</t>
  </si>
  <si>
    <t>환자성별코드기타내용</t>
  </si>
  <si>
    <t>환자성별코드 기타 내용</t>
  </si>
  <si>
    <t>BRYM</t>
  </si>
  <si>
    <t>생년월</t>
  </si>
  <si>
    <t>생년월
     YYYYMM</t>
  </si>
  <si>
    <t>FRST_DIAG_YMD</t>
  </si>
  <si>
    <t>최초진단일자</t>
  </si>
  <si>
    <t>폐암초진일자
YYYY-MM-DD</t>
  </si>
  <si>
    <t>FRST_DIAG_CD</t>
  </si>
  <si>
    <t>최초진단코드</t>
  </si>
  <si>
    <t>암진단코드
 예) C3431</t>
  </si>
  <si>
    <t>FRST_DIAG_NM</t>
  </si>
  <si>
    <t>최초진단명</t>
  </si>
  <si>
    <t>문자 
예) Malignant neoplasm of bronchus and lung</t>
  </si>
  <si>
    <t>환자의 센터 내 최초 진단 시 나이(만)
     예) 45
※주진단으로 C50, D05 (하위코드)를 받은 환자</t>
  </si>
  <si>
    <t>FRST_OPRT_YMD</t>
  </si>
  <si>
    <t>최초수술일자</t>
  </si>
  <si>
    <t>최초 폐암 진단 이후 첫수술일자
YYYY-MM-DD</t>
  </si>
  <si>
    <t>FRST_OPRT_CD</t>
  </si>
  <si>
    <t>최초수술코드</t>
  </si>
  <si>
    <t>최초 폐암 진단 이후 첫 수술코드 (센터 자체코드)
예) 200003747</t>
  </si>
  <si>
    <t>FRST_OPRT_NM</t>
  </si>
  <si>
    <t>최초수술명</t>
  </si>
  <si>
    <t>수술명
예) lobectomy</t>
  </si>
  <si>
    <t>FRST_ANCN_TRTM_STRT_YMD</t>
  </si>
  <si>
    <t>최초항암치료시작일자</t>
  </si>
  <si>
    <t>최초항암치료시작일자
YYYY-MM-DD</t>
  </si>
  <si>
    <t>FRST_LUCN_CASB_CD</t>
  </si>
  <si>
    <t>최초폐암항암제코드</t>
  </si>
  <si>
    <t>최초 폐암 진단 이후 사용 항암제 코드 (센터자체코드)
예) 0011DCT8</t>
  </si>
  <si>
    <t>FRST_LUCN_CASB_NM</t>
  </si>
  <si>
    <t>최초폐암항암제명</t>
  </si>
  <si>
    <t>최초 폐암 진단 이후 사용 항암제 명
예)  Docetaxel 80mg</t>
  </si>
  <si>
    <t>FRST_RDT_STRT_YMD</t>
  </si>
  <si>
    <t>최초방사선치료시작일자</t>
  </si>
  <si>
    <t>최초 폐암 진단 이후 첫 방사선치료시작일자
YYYY-MM-DD</t>
  </si>
  <si>
    <t>FRST_LUCN_RDT_PRSC_CD</t>
  </si>
  <si>
    <t>최초폐암방사선치료처방코드</t>
  </si>
  <si>
    <t>최초 폐암 진단 이후 첫 방사선 치료 코드 (센터자체코드)
예) R51101</t>
  </si>
  <si>
    <t>FRST_LUCN_RDT_PRSC_NM</t>
  </si>
  <si>
    <t>최초폐암방사선치료처방명</t>
  </si>
  <si>
    <t>최초 폐암 진단 이후 첫 방사선 치료 명
예) 6MV X-RAY 1Port</t>
  </si>
  <si>
    <t>사망일자
YYYY-MM-DD</t>
  </si>
  <si>
    <t>CRTN_DT</t>
  </si>
  <si>
    <t>생성일시</t>
  </si>
  <si>
    <t>생성일시  DEFAULT current_timestamp()</t>
  </si>
  <si>
    <t>LUNG_PT_HLNF</t>
  </si>
  <si>
    <t>폐암_환자_건강정보</t>
  </si>
  <si>
    <t>개인고유번호
     예) RN00000000</t>
  </si>
  <si>
    <t>입원일자 (수집기준일자)
YYYY-MM-DD</t>
  </si>
  <si>
    <t>HLNF_SEQ</t>
  </si>
  <si>
    <t>건강정보순번</t>
  </si>
  <si>
    <t>건강정보순번(정수)
예) 1</t>
  </si>
  <si>
    <t>환자의 교육정도
     01 : 한글해독불가
     02 : 초졸이하
     03 : 중졸
     04 : 고졸
     05 : 대졸
     06 : 대학원이상
     98 : 무응답
     99 : 기타</t>
  </si>
  <si>
    <t>EDU_DGRE_CD_ETC_CONT</t>
  </si>
  <si>
    <t>교육정도코드기타내용</t>
  </si>
  <si>
    <t>MNUNRHST 간호정보지(일반간호) EDU_ETC 교육기타
예) 초졸</t>
  </si>
  <si>
    <t>환자의 직업
     01 : 회사원
     02 : 전문직
     03 : 주부
     04 : 학생
     05 : 군인
     06 : 무직
     07 : 자유업
     08 : 교사
     98 : 무응답
     99 : 기타</t>
  </si>
  <si>
    <t>JOB_KIND_CD_ETC_CONT</t>
  </si>
  <si>
    <t>직업종류코드기타내용</t>
  </si>
  <si>
    <t>문자 예) 휴식</t>
  </si>
  <si>
    <t>DRNK_YN_CLSF_CD</t>
  </si>
  <si>
    <t>음주여부구분코드</t>
  </si>
  <si>
    <t>Y: 유, N: 무, M: 무응답</t>
  </si>
  <si>
    <t>숫자 예) 12</t>
  </si>
  <si>
    <t>환자의 음주 종류
     01 : 맥주
     02 : 소주
     03 : 양주
     98 : 무응답
     99 : 기타</t>
  </si>
  <si>
    <t>DRNK_KIND_CD_ETC_CONT</t>
  </si>
  <si>
    <t>음주종류코드기타내용</t>
  </si>
  <si>
    <t>MNUNRHST 간호정보지(일반간호) HAB_DRK_ET 음주종류기타
예) 막걸리</t>
  </si>
  <si>
    <t>예) ?, 0.5, 0.3잔</t>
  </si>
  <si>
    <t>예) 0, 0~1</t>
  </si>
  <si>
    <t>예) 0, 09/2</t>
  </si>
  <si>
    <t>CUR_SMOK_YN_CLSF_CD</t>
  </si>
  <si>
    <t>현재흡연여부구분코드</t>
  </si>
  <si>
    <t>SHIS_YN_CLSF_CD</t>
  </si>
  <si>
    <t>흡연력여부구분코드</t>
  </si>
  <si>
    <t>예) recen, 22</t>
  </si>
  <si>
    <t>예) 5개피</t>
  </si>
  <si>
    <t>예) ?, 51</t>
  </si>
  <si>
    <t>예) 3개월</t>
  </si>
  <si>
    <t>MHIS_YN_CLSF_CD</t>
  </si>
  <si>
    <t>병력여부구분코드</t>
  </si>
  <si>
    <t>MHIS_HTN_YN_CLSF_CD</t>
  </si>
  <si>
    <t>병력고혈압여부구분코드</t>
  </si>
  <si>
    <t>MHIS_DBT_YN_CLSF_CD</t>
  </si>
  <si>
    <t>병력당뇨여부구분코드</t>
  </si>
  <si>
    <t>MHIS_TB_YN_CLSF_CD</t>
  </si>
  <si>
    <t>병력결핵여부구분코드</t>
  </si>
  <si>
    <t>MHIS_LVDS_YN_CLSF_CD</t>
  </si>
  <si>
    <t>병력간질환여부구분코드</t>
  </si>
  <si>
    <t>MHIS_CNCR_YN_CLSF_CD</t>
  </si>
  <si>
    <t>병력암여부구분코드</t>
  </si>
  <si>
    <t>MHIS_DEPR_YN_CLSF_CD</t>
  </si>
  <si>
    <t>병력우울증여부구분코드</t>
  </si>
  <si>
    <t>MHIS_INSM_YN_CLSF_CD</t>
  </si>
  <si>
    <t>병력불면증여부구분코드</t>
  </si>
  <si>
    <t>MHIS_CADS_YN_CLSF_CD</t>
  </si>
  <si>
    <t>병력심장질환여부구분코드</t>
  </si>
  <si>
    <t>MHIS_ETC_YN_CLSF_CD</t>
  </si>
  <si>
    <t>병력기타여부구분코드</t>
  </si>
  <si>
    <t>"과거병력고혈압여부" = 'Y' 일 경우 Comment
예) 2004</t>
  </si>
  <si>
    <t>"과거병력당뇨여부" = 'Y' 일 경우 Comment
예) 2002</t>
  </si>
  <si>
    <t>"과거병력심장질환여부" = 'Y' 일 경우 Comment
예) 협심증</t>
  </si>
  <si>
    <t>MHIS_ETC_CONT</t>
  </si>
  <si>
    <t>병력기타내용</t>
  </si>
  <si>
    <t>"과거병력기타여부" = "유" 일 경우 Comment
예) 뇌졸증</t>
  </si>
  <si>
    <t>MAIN_SYM_YN_CLSF_CD</t>
  </si>
  <si>
    <t>주증상여부구분코드</t>
  </si>
  <si>
    <t>Y: 유, N: 무, M: 무응답
ADM_MAIN_SYMP_YN 주증상여부</t>
  </si>
  <si>
    <t>MAIN_SYM_CONT</t>
  </si>
  <si>
    <t>주증상내용</t>
  </si>
  <si>
    <t>"증상유무" = "유" 일 경우 Comment
ADM_MAIN_SYMP 입원동기주증상 
예) HA</t>
  </si>
  <si>
    <t>LUNG_PT_FMHT</t>
  </si>
  <si>
    <t>폐암_환자_가족력</t>
  </si>
  <si>
    <t>RCRD_YMD</t>
  </si>
  <si>
    <t>기록일자</t>
  </si>
  <si>
    <t>기록일시 (수집기준일자)
YYYY-MM-DD</t>
  </si>
  <si>
    <t>FMHT_SEQ</t>
  </si>
  <si>
    <t>가족력순번</t>
  </si>
  <si>
    <t>가족력순번 (정수)
예) 1</t>
  </si>
  <si>
    <t>환자가족코드
      01: 아버지
      02: 어머니
      03: 자녀
      04: 형제자매
      05: 친척
      98 : 무응답
      99: 기타</t>
  </si>
  <si>
    <t>PT_FM_CD_ETC_CONT</t>
  </si>
  <si>
    <t>환자가족코드기타내용</t>
  </si>
  <si>
    <t>환자가족코드 기타 내용</t>
  </si>
  <si>
    <t>환자의 간호초기평가 작성 시 입원일
YYYY-MM-DD</t>
  </si>
  <si>
    <t>환자의 간호초기평가 작성 시 퇴원일
YYYY-MM-DD</t>
  </si>
  <si>
    <t>PT_FMHS_YN_CLSF_CD</t>
  </si>
  <si>
    <t>환자가족병력여부구분코드</t>
  </si>
  <si>
    <t>환자 가족의 병력 여부
     Y: 유, N: 무, M: 무응답</t>
  </si>
  <si>
    <t>PT_FMHS_HTN_YN_CLSF_CD</t>
  </si>
  <si>
    <t>환자가족병력고혈압여부구분코드</t>
  </si>
  <si>
    <t>환자 가족의 고혈압 여부
     Y: 유, N: 무, M: 무응답</t>
  </si>
  <si>
    <t>PT_FMHS_DBT_YN_CLSF_CD</t>
  </si>
  <si>
    <t>환자가족병력당뇨여부구분코드</t>
  </si>
  <si>
    <t>환자 가족의 당뇨 여부
     Y: 유, N: 무, M: 무응답</t>
  </si>
  <si>
    <t>PT_FMHS_TB_YN_CLSF_CD</t>
  </si>
  <si>
    <t>환자가족병력결핵여부구분코드</t>
  </si>
  <si>
    <t>환자 가족의 결핵 여부
     Y: 유, N: 무, M: 무응답</t>
  </si>
  <si>
    <t>PT_FMHS_LVDS_YN_CLSF_CD</t>
  </si>
  <si>
    <t>환자가족병력간질환여부구분코드</t>
  </si>
  <si>
    <t>환자 가족의 간질환 여부
     Y: 유, N: 무, M: 무응답</t>
  </si>
  <si>
    <t>PT_FMHS_CNCR_YN_CLSF_CD</t>
  </si>
  <si>
    <t>환자가족병력암여부구분코드</t>
  </si>
  <si>
    <t>환자 가족의 암 여부
     Y: 유, N: 무, M: 무응답</t>
  </si>
  <si>
    <t>환자 가족의 암 병력
     01  : 위
     02  : 폐
     03  : 간
     04  : 대장
     05  : 유방
     06  : 자궁
     07  : 전립선
     08  : 갑상선
     09  : 난소
     10 : 췌장 
     98 : 무응답
     99 : 기타</t>
  </si>
  <si>
    <t>PT_FM_CHIS_CRCN_CD_ETC_CONT</t>
  </si>
  <si>
    <t>환자가족암병력암종코드기타내용</t>
  </si>
  <si>
    <t>환자가족암병력암종코드 기타 내용</t>
  </si>
  <si>
    <t>PT_FMHS_ETC_YN_CLSF_CD</t>
  </si>
  <si>
    <t>환자가족병력기타여부구분코드</t>
  </si>
  <si>
    <t>환자 가족의 기타병력 여부
     Y: 유, N: 무, M: 무응답</t>
  </si>
  <si>
    <t>PT_FMHS_ETC_CONT</t>
  </si>
  <si>
    <t>환자가족병력기타내용</t>
  </si>
  <si>
    <t>"환자가족기타병력여부" = 'Y' 일 경우 Comment
예) 심장마비</t>
  </si>
  <si>
    <t>LUNG_DG_THNF</t>
  </si>
  <si>
    <t>폐암_진단_신체계측정보</t>
  </si>
  <si>
    <t>기록일자, 진단 후 최초 기록값 (수집기준일자)
YYYY-MM-DD</t>
  </si>
  <si>
    <t>신장측정일자 최초진단등록 후 처음 기록의 날짜
YYYY-MM-DD</t>
  </si>
  <si>
    <t>HT_MSRM_VL</t>
  </si>
  <si>
    <t>신장측정값</t>
  </si>
  <si>
    <t>최초진단등록 후 처음 신장(cm)
0부터 999까지의 값을 가짐
예) 170</t>
  </si>
  <si>
    <t>체중측정일자 최초진단등록 후 처음 기록의 날짜
YYYY-MM-DD</t>
  </si>
  <si>
    <t>최초진단등록 후 처음 체중(kg)
0부터 999까지의 값을 가짐
예) 54</t>
  </si>
  <si>
    <t>신체질량지수, 환자의 신장과 체중의 비율을 사용해 계산한 지수
BMI=신장/체중
0.00부터 9999.99까지의 값을 가지며 소수점 둘째자리까지 나타냄
예) 22.47</t>
  </si>
  <si>
    <t>환자의 기능 상태 지수 (5가지의 점수[0:4]로 환자의 기능 상태 표현)
00, 제한없이 정상적이다 |
01, 증상이 있으나 스스로 활동 가능하다 |
02, 증상이 있으나 누워 지내는 시간은 하루의 반보다 적다 |
03, 증상이 있으며 누워 지내는 시간이 하루의 절반이상이다 |
04, 계속 누워 있어야 한다
99. 기타</t>
  </si>
  <si>
    <t>ECOG_CD_ETC_CONT</t>
  </si>
  <si>
    <t>ECOG코드기타내용</t>
  </si>
  <si>
    <t>ECOG코드 기타 내용</t>
  </si>
  <si>
    <t>LUNG_DG_NFRM</t>
  </si>
  <si>
    <t>폐암 진단_정보</t>
  </si>
  <si>
    <t>DIAG_YMD</t>
  </si>
  <si>
    <t>진단일자</t>
  </si>
  <si>
    <t>진단일자 최초 폐암 진단 등록일
YYYY-MM-DD</t>
  </si>
  <si>
    <t>DIAG_SEQ</t>
  </si>
  <si>
    <t>진단순번</t>
  </si>
  <si>
    <t>진단순번
1 / 2 / 3 / 4 / 5 / 6 / 7 / 8 / 9 / 10</t>
  </si>
  <si>
    <t>LUCN_DIAG_CLSF_CD</t>
  </si>
  <si>
    <t>폐암진단구분코드</t>
  </si>
  <si>
    <t>DIAG_KIND_CD</t>
  </si>
  <si>
    <t>진단종류코드</t>
  </si>
  <si>
    <t>암종류코드 (알파벳 포함 3자리)
예) C34</t>
  </si>
  <si>
    <t>DIAG_KIND_NM</t>
  </si>
  <si>
    <t>진단종류명</t>
  </si>
  <si>
    <t>암진단명
예) 주기관지의 악성 신생물, 왼쪽</t>
  </si>
  <si>
    <t>DIAG_CD</t>
  </si>
  <si>
    <t>DIAG_NM</t>
  </si>
  <si>
    <t>진단명</t>
  </si>
  <si>
    <t>폐암_검사_진단</t>
  </si>
  <si>
    <t>진단검사일자 (수집기준일자)
YYYY-MM-DD</t>
  </si>
  <si>
    <t>진단검사순번 (정수)
예) 1</t>
  </si>
  <si>
    <t>진단검사종류코드
  01 : CEA |  02 : Alkaline phosphatase
  03 : CA15-3 |  04 : Hemoglobin
  05 : WBC  |  06 : ANC
  07 : Platelets  |  08 : Albumin
  09 : Creatinine |  10 : Glucose
  11 : CRP  |  12 : Calcium
  13 : ALT  |  14 : RBC
  15 : Neutrophil  |  16 : Lymphocyte
  17 : Monocyte  |  18 : Eosinophil
  19 : Basophil  |  20 : Hematocrit
  21 : E2  |  22 : FSH
  23 : A/G ratio  |  24 : ALC
  25 : ALP  |  26 : AST
  27 : Abnormal Lymphoid cell |  28 : Atypical Lymphocyte
  29 : BUN  |  30 : BUN&amp;Creatinine ratio
  31 : Bilirubin  |  32 : Blast
  33 : Ca  |  34 : Cholesterol 
  35 : Estimated GFR ||  36 : Globulin
  37 : Immature cell  |  38 : MCH
  39 : MCHC  |  40 : MCV
  41 : Metamyelocyte  |  42 : Myelocyte
  43 : Nucleated RBC  |  44 : P
  45 : Plasma cell  |  46 : Promyelocyte
  47 : Protein  |  48 : Segmented neutrophil
  49 : Uric Acid  |  99 : Other</t>
  </si>
  <si>
    <t>진단검사종류명
예) WBC</t>
  </si>
  <si>
    <t>진단검사코드 (센터 자체코드)
예) L2001</t>
  </si>
  <si>
    <t>진단검사 EDI 코드</t>
  </si>
  <si>
    <t>진단검사명
예) WBE</t>
  </si>
  <si>
    <t>진단검사 결과 내용
예) 33.2</t>
  </si>
  <si>
    <t>LUNG_EX_IMAG</t>
  </si>
  <si>
    <t>폐암_검사_영상</t>
  </si>
  <si>
    <t>영상검사일자 (수집기준일자)
YYYY-MM-DD</t>
  </si>
  <si>
    <t>IMEX_SEQ</t>
  </si>
  <si>
    <t>영상검사순번</t>
  </si>
  <si>
    <t>영상검사순번 (정수)
예) 1</t>
  </si>
  <si>
    <t>IMEX_INHS_IMPL_YN</t>
  </si>
  <si>
    <t>영상검사원내시행여부</t>
  </si>
  <si>
    <t>원내영상검사 여부
  Y/N</t>
  </si>
  <si>
    <t>영상검사 종류
  01 : MMG
  02 : DBT
  03 : SONO
  04 : PET
  05 : MRI
  06 : CT
  07 : Dexa
  08 : 기타 X-ray
  09 : 기타_Lymphoscintigraphy
  10 : PET/CT
  11 : Bone scan
  12 : MUGA
  13 : Echo
  14 : TTE
  99 : Other</t>
  </si>
  <si>
    <t>영상검사종류명
예) MMG</t>
  </si>
  <si>
    <t>영상검사코드 (센터자체코드)
예) RS340</t>
  </si>
  <si>
    <t>영상검사EDI 코드
예) HA434</t>
  </si>
  <si>
    <t>영상검사명
예) Read Outside Film(CT Chest)</t>
  </si>
  <si>
    <t>영상검사결론
예) Lung cancer, right lung.</t>
  </si>
  <si>
    <t>LUNG_EX_BRSP</t>
  </si>
  <si>
    <t>폐암_검사_기관지내시경검사</t>
  </si>
  <si>
    <t>BRSP_YMD</t>
  </si>
  <si>
    <t>기관지내시경검사일자</t>
  </si>
  <si>
    <t>기관지내시경검사일자 (수집기준일자)
YYYY-MM-DD</t>
  </si>
  <si>
    <t>BRSP_SEQ</t>
  </si>
  <si>
    <t>기관지내시경검사순번</t>
  </si>
  <si>
    <t>기관지내시경검사순번 (정수)
예) 1</t>
  </si>
  <si>
    <t>LUCN_BRSP_CD</t>
  </si>
  <si>
    <t>폐암기관지내시경검사코드</t>
  </si>
  <si>
    <t>기관지내시경검사코드 (센터자체코드)
예) S1100</t>
  </si>
  <si>
    <t>공통 14180</t>
  </si>
  <si>
    <t>LUCN_BRSP_EDI_CD</t>
  </si>
  <si>
    <t>폐암기관지내시경검사EDI코드</t>
  </si>
  <si>
    <t>기관지내시경검사EDI코드
예) EZ991</t>
  </si>
  <si>
    <t>BRSP_NM</t>
  </si>
  <si>
    <t>기관지내시경검사명</t>
  </si>
  <si>
    <t>기관지내시경 검사명
 예) Diagnostic Bronchoscopy</t>
  </si>
  <si>
    <t>BRSP_VCCD_EXAM_CONT</t>
  </si>
  <si>
    <t>기관지내시경검사vocalcord검사내용</t>
  </si>
  <si>
    <t>Vocal cord 검사내용
예) Symmetric and movable</t>
  </si>
  <si>
    <t>BRSP_TRCH_EXAM_CONT</t>
  </si>
  <si>
    <t>기관지내시경검사TRACHEA검사내용</t>
  </si>
  <si>
    <t xml:space="preserve">Trachea 검사내용
예) carina로부터 약 3cm 떨어진 distal trachea가 anterior side에서 extrinsic compresion과 tumor infiltration의 소견을 보임.이로 인해 distal trachea는 정상의 50% 정도로 좁아져 있음.	</t>
  </si>
  <si>
    <t>BRSP_CRIN_EXAM_CONT</t>
  </si>
  <si>
    <t>기관지내시경검사CARINA검사내용</t>
  </si>
  <si>
    <t xml:space="preserve">Carina 검사내용
예) sharp and not fixed	</t>
  </si>
  <si>
    <t>BRSP_RTBRNC_EXAM_CONT</t>
  </si>
  <si>
    <t>기관지내시경검사RTBRONCHUS검사내용</t>
  </si>
  <si>
    <t xml:space="preserve">Rt. Bronchus 검사내용
예)RML bronchus 입구에 fibrotic scar 가 관찰됨.	</t>
  </si>
  <si>
    <t xml:space="preserve"> BRSP_LTBRNC_EXAM_CONT</t>
  </si>
  <si>
    <t>기관지내시경검사LTBRONCHUS검사내용</t>
  </si>
  <si>
    <t xml:space="preserve">Lt. Bronchus 검사내용
예)Left main bronchus입구에 external compression과 tumor infiltration이 관찰됨.	</t>
  </si>
  <si>
    <t>BRSP_EBUSTBNA_PRPS_CONT</t>
  </si>
  <si>
    <t>기관지내시경검사EBUSTBNA목적내용</t>
  </si>
  <si>
    <t xml:space="preserve">EBUS-TBNA 목적 내용
예) Staging+Diagnosis	</t>
  </si>
  <si>
    <t>BRSP_EBUSTBNA_CONT</t>
  </si>
  <si>
    <t>기관지내시경검사EBUSTBNA내용</t>
  </si>
  <si>
    <t xml:space="preserve">EBUS-TBNA 내용
예) : subcarinal mass 에 대해 시행함(환자 기침이 심해 eus로 시행함)\nnumber of aspirate : 2 회\n생검 시행 : 1, 2번 흡인\ncentral echo : 무\ncalcification : 무\nanthracotic pigment : 무\n검사 소요 시간 : 5분	</t>
  </si>
  <si>
    <t>BRSP_EBUSTBNA_SITE_CONT</t>
  </si>
  <si>
    <t>기관지내시경검사EBUSTBNA부위내용</t>
  </si>
  <si>
    <t xml:space="preserve">EBUS-TBNA 부위 내용
예) 4R, 7 and 11Ri LN에 대하여 EBUS-TBNA시행함	</t>
  </si>
  <si>
    <t>BRSP_DIAG_CONT</t>
  </si>
  <si>
    <t>기관지내시경검사진단내용</t>
  </si>
  <si>
    <t>검사진단 내용
예) No endobronchial lesions\nLN exam was done by EBUS-TBNA</t>
  </si>
  <si>
    <t>BRSP_BRSC_CONT</t>
  </si>
  <si>
    <t>기관지내시경검사BRONCHOSCOPE내용</t>
  </si>
  <si>
    <t xml:space="preserve">Bronchoscope 내용
예) No endobronchial lesions\nLN exam was done by EBUS-TBNA	</t>
  </si>
  <si>
    <t>BRSP_MDCA_MDZM_VL</t>
  </si>
  <si>
    <t>기관지내시경검사지참약미다졸람값</t>
  </si>
  <si>
    <t>미타졸람 투여 용량
ex) 8</t>
  </si>
  <si>
    <t>BRSP_MDCA_FNTY_VL</t>
  </si>
  <si>
    <t>기관지내시경검사지참약펜타닐값</t>
  </si>
  <si>
    <t>페타닐 투여 용량
ex) 50</t>
  </si>
  <si>
    <t>LUNG_EX_PFT</t>
  </si>
  <si>
    <t>폐암_검사_폐기능검사</t>
  </si>
  <si>
    <t>PFT_YMD</t>
  </si>
  <si>
    <t>폐기능검사일자</t>
  </si>
  <si>
    <t>폐기능검사일자 (수집기준일자)
YYYY-MM-DD</t>
  </si>
  <si>
    <t>PFT_SEQ</t>
  </si>
  <si>
    <t>폐기능검사순번</t>
  </si>
  <si>
    <t>폐기능검사순번 (정수)
예) 1</t>
  </si>
  <si>
    <t>LUCN_PFT_CD</t>
  </si>
  <si>
    <t>폐암폐기능검사코드</t>
  </si>
  <si>
    <t>폐기능검사코드 (센터자체코드)
예) SF6001</t>
  </si>
  <si>
    <t>공통 14110</t>
  </si>
  <si>
    <t>LUCN_PFT_EDI_CD</t>
  </si>
  <si>
    <t>폐암폐기능검사EDI코드</t>
  </si>
  <si>
    <t>폐기능검사EDI코드
예) F6002</t>
  </si>
  <si>
    <t>PFT_NM</t>
  </si>
  <si>
    <t>폐기능검사명</t>
  </si>
  <si>
    <t xml:space="preserve"> 폐기능검사명
 예) Pulmonary Function Test with FlowVolume
Curve</t>
  </si>
  <si>
    <t>PFT_RSLT_VL</t>
  </si>
  <si>
    <t>폐기능검사결과값</t>
  </si>
  <si>
    <t>폐기능검사소견 (해당없음)</t>
  </si>
  <si>
    <t>PFT_RSLT_CONT</t>
  </si>
  <si>
    <t>폐기능검사결과내용</t>
  </si>
  <si>
    <t>판독결론
예) Mild obstructive pattern.</t>
  </si>
  <si>
    <t>LUNG_PTH_BPSY</t>
  </si>
  <si>
    <t>폐암_병리_생검</t>
  </si>
  <si>
    <t>BPSY_ACPT_YMD</t>
  </si>
  <si>
    <t>생체검사접수일자</t>
  </si>
  <si>
    <t>생검 접수일자 (수집기준일자)
YYYY-MM-DD</t>
  </si>
  <si>
    <t>생검 순번 (정수)
예) 1</t>
  </si>
  <si>
    <t>생검 판독일자
YYYY-MM-DD</t>
  </si>
  <si>
    <t>BPSY_INHS_IMPL_YN</t>
  </si>
  <si>
    <t>생체검사원내시행여부</t>
  </si>
  <si>
    <t>생검 원내 시행 여부
 Y/N</t>
  </si>
  <si>
    <t>생검 부위 내용
예) Lung right upper lobe</t>
  </si>
  <si>
    <t>생검 방법 내용
예) needle biopsy</t>
  </si>
  <si>
    <t>BPSY_MTHD_DETL_CONT</t>
  </si>
  <si>
    <t>생체검사방법상세내용</t>
  </si>
  <si>
    <t>생체검사방법상세내용+검사결과
예) Lung right upper lobe</t>
  </si>
  <si>
    <t>LUNG_PTH_SRGC</t>
  </si>
  <si>
    <t>폐암_병리_외과</t>
  </si>
  <si>
    <t xml:space="preserve">외과병리접수일자 (수집기준일자)
YYYY-MM-DD </t>
  </si>
  <si>
    <t>SGPT_SEQ</t>
  </si>
  <si>
    <t>외과병리순번</t>
  </si>
  <si>
    <t>외과병리순번 (정수)
예) 1</t>
  </si>
  <si>
    <t>외과병리판독일자
YYYY-MM-DD</t>
  </si>
  <si>
    <t>SGPT_LUNGM_SIZE_VL</t>
  </si>
  <si>
    <t>외과병리폐종양크기값</t>
  </si>
  <si>
    <t>pTsize (Largest Tumor Size)
예) 4.5</t>
  </si>
  <si>
    <t>SGPT_CELL_TYPE_CONT</t>
  </si>
  <si>
    <t>외과병리세포유형내용</t>
  </si>
  <si>
    <t>Cell type
예) Squamous cell carcinoma</t>
  </si>
  <si>
    <t>SGPT_MRPH_SUB_TYPE_CONT</t>
  </si>
  <si>
    <t>외과병리형태학적보조유형내용</t>
  </si>
  <si>
    <t>ADC_sub
예) predominant bronchiolo-alveolar pattern</t>
  </si>
  <si>
    <t>SGPT_CELL_DIFF_CONT</t>
  </si>
  <si>
    <t>외과병리세포분화내용</t>
  </si>
  <si>
    <t>Cell Diff =&gt; 
Cellular Differentiation (세포분화도)
NULL / MD / mederately differentiated / PD / WD</t>
  </si>
  <si>
    <t>SGPT_VPI_CONT</t>
  </si>
  <si>
    <t>외과병리폐내장흉막침윤내용</t>
  </si>
  <si>
    <t>VPI (invasion to visceral pleura)
예) absent</t>
  </si>
  <si>
    <t>SGPT_PPI_CONT</t>
  </si>
  <si>
    <t>외과병리벽측흉막침윤내용</t>
  </si>
  <si>
    <t>PPI (invasion to parietal pleura)
예) predominant acinar and solid pattern</t>
  </si>
  <si>
    <t>SGPT_CWI_CONT</t>
  </si>
  <si>
    <t>외과병리흉벽침윤내용</t>
  </si>
  <si>
    <t>CWI (invasion to chest wall)
예) present</t>
  </si>
  <si>
    <t>SGPT_MAIN_BRNC_CONT</t>
  </si>
  <si>
    <t>외과병리주기관지내용</t>
  </si>
  <si>
    <t>Main bronchus
예) present</t>
  </si>
  <si>
    <t>Vascular invasion
예) present</t>
  </si>
  <si>
    <t>Lymphatic invasion
예) not involved</t>
  </si>
  <si>
    <t>SGPT_LPPM_RSPN_CONT</t>
  </si>
  <si>
    <t>외과병리림프구형질세포반응내용</t>
  </si>
  <si>
    <t>Lymphoplasmacytic reaction
예) present</t>
  </si>
  <si>
    <t>SGPT_NERV_PREX_CONT</t>
  </si>
  <si>
    <t>외과병리신경주위침윤내용</t>
  </si>
  <si>
    <t>Perineural invasion
예) present</t>
  </si>
  <si>
    <t>SGPT_TUMR_NECR_CONT</t>
  </si>
  <si>
    <t>외과병리종양괴사내용</t>
  </si>
  <si>
    <t>Necrosis =&gt; Tumor necrosis
예) present(20%)</t>
  </si>
  <si>
    <t>SGPT_BRSP_BMOE_CONT</t>
  </si>
  <si>
    <t>외과병리기관지내시경검사기관지절단면내용</t>
  </si>
  <si>
    <t>Bronchial margin
예) free</t>
  </si>
  <si>
    <t>SGPT_SFMG_VL</t>
  </si>
  <si>
    <t>외과병리안전경계값</t>
  </si>
  <si>
    <t>Smargin =&gt; safety margin
예) 2.0</t>
  </si>
  <si>
    <t>SGPT_LN_DSCT_CONT</t>
  </si>
  <si>
    <t>외과병리림프절해부내용</t>
  </si>
  <si>
    <t>Dissected to Lymph node
예) a) metastasis in 8 out of 41 regional lymph nodes (pN2) ~</t>
  </si>
  <si>
    <t>SGPT_MTST_LN_CNT</t>
  </si>
  <si>
    <t>외과병리전이림프절수</t>
  </si>
  <si>
    <t>Metastatic LN 개수
예) 2</t>
  </si>
  <si>
    <t>SGPT_MTST_LMP_SITE_CONT</t>
  </si>
  <si>
    <t>외과병리전이림프부위내용</t>
  </si>
  <si>
    <t>Metastatic LN (Metastatic Lymph node)
예) four(peribronchial LN: 4/4, LN #2: 0/3, LN #4R: 0/2, LN #7: 0/17, LN #9: 0/3, LN #10: 0/1)</t>
  </si>
  <si>
    <t>SGPT_PRND_EXTND_CONT</t>
  </si>
  <si>
    <t>외과병리노드주위확장내용</t>
  </si>
  <si>
    <t>perinodal extension
예) present</t>
  </si>
  <si>
    <t>SGPT_MTST_SIZE_VL</t>
  </si>
  <si>
    <t>외과병리전이크기값</t>
  </si>
  <si>
    <t>size of metastatic carcinoma
예) 11mm</t>
  </si>
  <si>
    <t>additonal pathologic findings
예) none</t>
  </si>
  <si>
    <t>SGPT_PATL_STAG_VL</t>
  </si>
  <si>
    <t>외과병리병리학적병기값</t>
  </si>
  <si>
    <t>병리 Stage
예) pR1N0</t>
  </si>
  <si>
    <t>SGPT_PATL_ETC_STAG_VL</t>
  </si>
  <si>
    <t>외과병리병리학적기타병기값</t>
  </si>
  <si>
    <t>병리 stage 기타
예) pT1a(mi)</t>
  </si>
  <si>
    <t>병리 T Stage
예) 1a</t>
  </si>
  <si>
    <t>병리 N Stage
예) 2</t>
  </si>
  <si>
    <t>SGPT_PATL_M_STAG_VL</t>
  </si>
  <si>
    <t>외과병리병리학적M병기값</t>
  </si>
  <si>
    <t>병리 M Stage
예) 0</t>
  </si>
  <si>
    <t>LUNG_PTH_MNTY</t>
  </si>
  <si>
    <t>폐암_병리_면역</t>
  </si>
  <si>
    <t>면역병리검사접수일자 (수집기준일자)
YYYY-MM-DD</t>
  </si>
  <si>
    <t>면역병리검사판독일자
YYYY-MM-DD</t>
  </si>
  <si>
    <t>IMPT_SEQ</t>
  </si>
  <si>
    <t>면역병리순번</t>
  </si>
  <si>
    <t>면역병리 정수 순번
예) 1</t>
  </si>
  <si>
    <t>IMPT_KIND_NM</t>
  </si>
  <si>
    <t>면역병리종류명</t>
  </si>
  <si>
    <t>면역병리종류명
예) TTF_1</t>
  </si>
  <si>
    <t>IMPT_EXAM_RSLT_CONT</t>
  </si>
  <si>
    <t>면역병리검사결과내용</t>
  </si>
  <si>
    <t>면역병리검사결과내용
예) Negative</t>
  </si>
  <si>
    <t>LUNG_PTH_MLCR</t>
  </si>
  <si>
    <t>폐암_병리_분자</t>
  </si>
  <si>
    <t>분자병리접수일자 (수집기준일자)
YYYY-MM-DD</t>
  </si>
  <si>
    <t>분자병리판독일자 
YYYY-MM-DD</t>
  </si>
  <si>
    <t>MLPT_SEQ</t>
  </si>
  <si>
    <t>분자병리순번</t>
  </si>
  <si>
    <t>분자병리순번
예) 1</t>
  </si>
  <si>
    <t>MLPT_KIND_NM</t>
  </si>
  <si>
    <t>분자병리종류명</t>
  </si>
  <si>
    <t>분자병리종류명
예) EGFR_mutation</t>
  </si>
  <si>
    <t>분자병리검사결과내용
예) detected</t>
  </si>
  <si>
    <t>LUNG_OPRT_NFRM</t>
  </si>
  <si>
    <t>폐암_수술_정보</t>
  </si>
  <si>
    <t>수술일자 (수집기준일자)
YYYY-MM-DD</t>
  </si>
  <si>
    <t>수술순번 (정수)
예) 1</t>
  </si>
  <si>
    <t>LUCN_OPRT_KIND_CD</t>
  </si>
  <si>
    <t>폐암수술종류코드</t>
  </si>
  <si>
    <t>작성예정</t>
  </si>
  <si>
    <t>수술코드 (센터자체코드)
예) 20152334</t>
  </si>
  <si>
    <t xml:space="preserve">수술EDI코드
예) </t>
  </si>
  <si>
    <t>수술명
예) Pleurodesis</t>
  </si>
  <si>
    <t>수술입원일자
YYYY-MM-DD</t>
  </si>
  <si>
    <t>수술후 퇴원일자
YYYY-MM-DD</t>
  </si>
  <si>
    <t>OPRT_LDTM</t>
  </si>
  <si>
    <t>수술소요시간</t>
  </si>
  <si>
    <t>수술간호기록 수술끝난시간- 수술시작시간(분)
00:00:00</t>
  </si>
  <si>
    <t>추정실혈량
예) 20</t>
  </si>
  <si>
    <t>OPRT_ANST_SITE_CD</t>
  </si>
  <si>
    <t>수술마취부위코드</t>
  </si>
  <si>
    <t>마취부위코드
00:전신
01:척추
05:전맥
07:국소</t>
  </si>
  <si>
    <t>OPRT_ANST_SITE_NM</t>
  </si>
  <si>
    <t>수술마취부위명</t>
  </si>
  <si>
    <t>마취부위명
예) 전신</t>
  </si>
  <si>
    <t>LESN_SITE_NM</t>
  </si>
  <si>
    <t>병변부위명</t>
  </si>
  <si>
    <t>병변부위
예) LUL</t>
  </si>
  <si>
    <t>INCS_CONT</t>
  </si>
  <si>
    <t>절개내용</t>
  </si>
  <si>
    <t xml:space="preserve">절개내용
예) Lung, right middle lobe	</t>
  </si>
  <si>
    <t>INTR_UNSL_MTR_CONT</t>
  </si>
  <si>
    <t>수술중특이사항내용</t>
  </si>
  <si>
    <t>수술중특이사항내용+상세명</t>
  </si>
  <si>
    <t>LUNG_TRTM_CASB</t>
  </si>
  <si>
    <t>폐암_치료_항암제</t>
  </si>
  <si>
    <t>항암치료시작일자 (수집기준일자)
YYYY-MM-DD</t>
  </si>
  <si>
    <t>항암제처방순번 (정수)
예) 1</t>
  </si>
  <si>
    <t>ANCN_TRTM_CLSF_NM</t>
  </si>
  <si>
    <t>항암치료구분명</t>
  </si>
  <si>
    <t>항암화학요법구분명
미수술 CCRT / 미수술 항암화학요법 / 수술전 CCRT / 수술전 항암화학요법 / 수술후 CCRT / 수술후 항암화학요법</t>
  </si>
  <si>
    <t>항암치료종료일자
YYYY-MM-DD</t>
  </si>
  <si>
    <t>항암화학치료목적코드
01. Neo-adjuvant | 02. Adjuvant | 03. Palliative | 99. ETC</t>
  </si>
  <si>
    <t>공통 14140</t>
  </si>
  <si>
    <t>항암제코드</t>
  </si>
  <si>
    <t>항암제코드 (센터자체코드)
예) 0011DCT8</t>
  </si>
  <si>
    <t>항암제EDI코드
예) E00950061</t>
  </si>
  <si>
    <t>공통 14130</t>
  </si>
  <si>
    <t>CASB_NM</t>
  </si>
  <si>
    <t>항암제명</t>
  </si>
  <si>
    <t>항암제명
예) Docetaxel 80mg</t>
  </si>
  <si>
    <t>ANCN_MAIN_INGR_CD</t>
  </si>
  <si>
    <t>항암주성분코드</t>
  </si>
  <si>
    <t>항암주성분코드
예) 568400CLQ</t>
  </si>
  <si>
    <t>항암성분종류명
예) aprotinin</t>
  </si>
  <si>
    <t>항암치료주기 (정수)
예) 50</t>
  </si>
  <si>
    <t>폐암_치료_방사선</t>
  </si>
  <si>
    <t>방사선치료시작일자</t>
  </si>
  <si>
    <t>방사선치료시작일자 (수집기준일자)
YYYY-MM-DD</t>
  </si>
  <si>
    <t>방사선치료순번 (정수)
예) 1</t>
  </si>
  <si>
    <t>RDT_SITE_CONT</t>
  </si>
  <si>
    <t>방사선치료부위내용</t>
  </si>
  <si>
    <t>방사선치료부위 내용
예) Lung+mediastinum</t>
  </si>
  <si>
    <t>LUCN_RDT_PRSC_KIND_CD</t>
  </si>
  <si>
    <t>폐암방사선치료처방종류코드</t>
  </si>
  <si>
    <t>폐암 방사선 종류코드
예) HD06</t>
  </si>
  <si>
    <t>LUCN_RDT_PRSC_KIND_NM</t>
  </si>
  <si>
    <t>폐암방사선치료처방종류명</t>
  </si>
  <si>
    <t>폐암 방사선 종류코드명
예) 입체 조형치료 [1회당] 3-dimensional Conformal Therapy</t>
  </si>
  <si>
    <t>방사선치료처방코드 (센터자체코드)
ex) R51101</t>
  </si>
  <si>
    <t>RDT_PRSC_EDI_CD</t>
  </si>
  <si>
    <t>방사선치료처방코드EDI코드
예) HD061</t>
  </si>
  <si>
    <t>방사선치료처방명
ex) 6MV X-RAY 1Port</t>
  </si>
  <si>
    <t>방사선치료종료일자
YYYY-MM-DD</t>
  </si>
  <si>
    <t>방사선치료1회선량
예) 400</t>
  </si>
  <si>
    <t>방사선치료 Total RT dose (cGy)
예) 600</t>
  </si>
  <si>
    <t>방사선치료횟수 (정수)
예) 15</t>
  </si>
  <si>
    <t>LUNG_DEAD_NFRM</t>
  </si>
  <si>
    <t>폐암_사망_정보</t>
  </si>
  <si>
    <t>사망일자 (수집기준일자)
YYYY-MM-DD</t>
  </si>
  <si>
    <t>문자 예) 다발성장기부전</t>
  </si>
  <si>
    <t>환자</t>
  </si>
  <si>
    <t>PK_1</t>
  </si>
  <si>
    <t>년월VC6</t>
  </si>
  <si>
    <t>일자VC8</t>
  </si>
  <si>
    <t>EDI 11370</t>
  </si>
  <si>
    <t>명VC500</t>
  </si>
  <si>
    <t>EDI 14040</t>
  </si>
  <si>
    <t>EDI 14050</t>
  </si>
  <si>
    <t>DATETIME</t>
  </si>
  <si>
    <t>일시DATETIME</t>
  </si>
  <si>
    <t>여부구분코드</t>
  </si>
  <si>
    <t>공통 14150</t>
  </si>
  <si>
    <t>공통 11370</t>
  </si>
  <si>
    <t>EDI 11260</t>
  </si>
  <si>
    <t>EDI 11280</t>
  </si>
  <si>
    <t>VARCHAR(8000)</t>
  </si>
  <si>
    <t>내용VC8000</t>
  </si>
  <si>
    <t>VARCHAR(800)</t>
  </si>
  <si>
    <t>내용VC800</t>
  </si>
  <si>
    <t>값VC400</t>
  </si>
  <si>
    <t>VARCHAR(300)</t>
  </si>
  <si>
    <t>내용VC300</t>
  </si>
  <si>
    <t>값VC100</t>
  </si>
  <si>
    <t>공통 14040</t>
  </si>
  <si>
    <t>시간VC20</t>
  </si>
  <si>
    <t>마취부위코드</t>
  </si>
  <si>
    <t>공통 12120</t>
  </si>
  <si>
    <t>공통 14120</t>
  </si>
  <si>
    <t>공통 14050</t>
  </si>
  <si>
    <t>폐암</t>
    <phoneticPr fontId="5" type="noConversion"/>
  </si>
  <si>
    <t>CLRC_PT_BSNF</t>
  </si>
  <si>
    <t>대장암_환자_기본정보</t>
  </si>
  <si>
    <t>CLRC_PT_HLNF</t>
    <phoneticPr fontId="7" type="noConversion"/>
  </si>
  <si>
    <t>대장암_환자_건강정보</t>
  </si>
  <si>
    <t>CLRC_PT_FMHT</t>
    <phoneticPr fontId="7" type="noConversion"/>
  </si>
  <si>
    <t>대장암_환자_가족력</t>
  </si>
  <si>
    <t>CLRC_DG_THNF</t>
  </si>
  <si>
    <t>대장암_진단_신체계측정보</t>
  </si>
  <si>
    <t>CLRC_DG_NFRM</t>
  </si>
  <si>
    <t>대장암_진단_정보</t>
  </si>
  <si>
    <t>CLRC_DG_COMP</t>
  </si>
  <si>
    <t>대장암_진단_합병증</t>
  </si>
  <si>
    <t>CLRC_EX_DIAG</t>
  </si>
  <si>
    <t>대장암_검사_진단</t>
  </si>
  <si>
    <t>CLRC_EX_IMAG</t>
  </si>
  <si>
    <t>대장암_검사_영상</t>
  </si>
  <si>
    <t>검사</t>
    <phoneticPr fontId="7" type="noConversion"/>
  </si>
  <si>
    <t>CLRC_EX_SREX</t>
    <phoneticPr fontId="7" type="noConversion"/>
  </si>
  <si>
    <t>대장암_검사_시술</t>
  </si>
  <si>
    <t>CLRC_EX_PRRD</t>
  </si>
  <si>
    <t>대장암_검사_방사선치료전</t>
  </si>
  <si>
    <t>CLRC_EX_PTRC</t>
  </si>
  <si>
    <t>대장암_검사_방사선치료후</t>
  </si>
  <si>
    <t>CLRC_PTH_BPSY</t>
  </si>
  <si>
    <t>대장암_병리_생체검사</t>
  </si>
  <si>
    <t>CLRC_PTH_MNTY</t>
  </si>
  <si>
    <t>대장암_병리_면역</t>
  </si>
  <si>
    <t>CLRC_PTH_MLCR</t>
  </si>
  <si>
    <t>대장암_병리_분자</t>
  </si>
  <si>
    <t>CLRC_PTH_SRGC</t>
  </si>
  <si>
    <t>대장암_병리_외과</t>
  </si>
  <si>
    <t>CLRC_OPRT_NFRM</t>
  </si>
  <si>
    <t>대장암_수술_정보</t>
  </si>
  <si>
    <t>CLRC_OPRT_BLTR</t>
  </si>
  <si>
    <t>대장암_수술_수혈</t>
  </si>
  <si>
    <t>CLRC_TRTM_CASB</t>
  </si>
  <si>
    <t>대장암_치료_항암제</t>
  </si>
  <si>
    <t>CLRC_TRTM_RD</t>
  </si>
  <si>
    <t>대장암_치료_방사선</t>
  </si>
  <si>
    <t>CLRC_DEAD_NFRM</t>
  </si>
  <si>
    <t>대장암_사망_정보</t>
  </si>
  <si>
    <t xml:space="preserve">폐암
</t>
    <phoneticPr fontId="20" type="noConversion"/>
  </si>
  <si>
    <t>대장암</t>
    <phoneticPr fontId="20" type="noConversion"/>
  </si>
  <si>
    <t>기본환자성별코드</t>
  </si>
  <si>
    <t>BSPT_SEX_CD_ETC_CONT</t>
  </si>
  <si>
    <t>기본환자성별코드기타내용</t>
  </si>
  <si>
    <t>기본환자생년월</t>
  </si>
  <si>
    <t>BSPT_FRST_DIAG_YMD</t>
  </si>
  <si>
    <t>기본환자최초진단일자</t>
  </si>
  <si>
    <t>BSPT_FRST_DIAG_CD</t>
  </si>
  <si>
    <t>기본환자최초진단코드</t>
  </si>
  <si>
    <t>BSPT_FRST_DIAG_NM</t>
  </si>
  <si>
    <t>기본환자최초진단명</t>
  </si>
  <si>
    <t>BSPT_IDGN_AGE</t>
  </si>
  <si>
    <t>기본환자진단시연령</t>
  </si>
  <si>
    <t>BSPT_FRST_OPRT_YMD</t>
  </si>
  <si>
    <t>기본환자최초수술일자</t>
  </si>
  <si>
    <t>BSPT_FRST_ANCN_TRTM_STRT_YMD</t>
  </si>
  <si>
    <t>기본환자최초항암치료시작일자</t>
  </si>
  <si>
    <t>최초항암치료시작일자
YYYYMMDD</t>
  </si>
  <si>
    <t>BSPT_FRST_RDT_STRT_YMD</t>
  </si>
  <si>
    <t>기본환자최초방사선치료시작일자</t>
  </si>
  <si>
    <t>BSPT_TUMR_PRTY_CD</t>
  </si>
  <si>
    <t>기본환자종양특성코드</t>
  </si>
  <si>
    <t>종양특성코드</t>
  </si>
  <si>
    <t>BSPT_TUMR_PRTY_NM</t>
  </si>
  <si>
    <t>기본환자종양특성명</t>
  </si>
  <si>
    <t>BSPT_TUMR_PRTY_CD_ETC_CONT</t>
  </si>
  <si>
    <t>기본환자종양특성코드기타내용</t>
  </si>
  <si>
    <t>기본환자사망일자</t>
  </si>
  <si>
    <t>사망일자
YYYYMMDD</t>
  </si>
  <si>
    <t>CLRC_PT_HLNF</t>
  </si>
  <si>
    <t>HLPT_RCRD_YMD</t>
  </si>
  <si>
    <t>건강환자기록일자</t>
  </si>
  <si>
    <t>HLPT_HLNF_SEQ</t>
  </si>
  <si>
    <t>건강환자건강정보순번</t>
  </si>
  <si>
    <t>순번(정수)</t>
  </si>
  <si>
    <t>HLPT_ADM_YMD</t>
  </si>
  <si>
    <t>건강환자입원일자</t>
  </si>
  <si>
    <t>HLPT_EDU_DGRE_CD</t>
  </si>
  <si>
    <t>건강환자교육정도코드</t>
  </si>
  <si>
    <t>HLPT_JOB_KIND_CD</t>
  </si>
  <si>
    <t>건강환자직업종류코드</t>
  </si>
  <si>
    <t>HLPT_JOB_KIND_CD_ETC_CONT</t>
  </si>
  <si>
    <t>건강환자직업종류코드기타내용</t>
  </si>
  <si>
    <t>HLPT_DRNK_YN_CLSF_CD</t>
  </si>
  <si>
    <t>건강환자음주여부구분코드</t>
  </si>
  <si>
    <t>음주여부
Y: 유, N: 무, M: 무응답</t>
  </si>
  <si>
    <t>HLPT_DRNK_STRT_AGE</t>
  </si>
  <si>
    <t>건강환자음주시작연령</t>
  </si>
  <si>
    <t>HLPT_DRNK_KIND_CD</t>
  </si>
  <si>
    <t>건강환자음주종류코드</t>
  </si>
  <si>
    <t>HLPT_DRNK_KIND_CD_ETC_CONT</t>
  </si>
  <si>
    <t>건강환자음주종류코드기타내용</t>
  </si>
  <si>
    <t>HLPT_DRNK_QTY</t>
  </si>
  <si>
    <t>건강환자음주량</t>
  </si>
  <si>
    <t>HLPT_DRNK_NT</t>
  </si>
  <si>
    <t>건강환자음주횟수</t>
  </si>
  <si>
    <t>HLPT_DRNK_DTRN_YCNT</t>
  </si>
  <si>
    <t>건강환자음주기간년수</t>
  </si>
  <si>
    <t>HLPT_CUR_SMOK_YN_CLSF_CD</t>
  </si>
  <si>
    <t>건강환자현재흡연여부구분코드</t>
  </si>
  <si>
    <t>현재 흡연 여부
Y: 유, N: 무, M: 무응답</t>
  </si>
  <si>
    <t>HLPT_SHIS_YN_CLSF_CD</t>
  </si>
  <si>
    <t>건강환자흡연력여부구분코드</t>
  </si>
  <si>
    <t>과거 흡연 여부
Y: 유, N: 무, M: 무응답</t>
  </si>
  <si>
    <t>HLPT_SMOK_STRT_AGE</t>
  </si>
  <si>
    <t>건강환자흡연시작연령</t>
  </si>
  <si>
    <t>HLPT_SMOK_QTY</t>
  </si>
  <si>
    <t>건강환자흡연량</t>
  </si>
  <si>
    <t>HLPT_SMOK_DTRN_YCNT</t>
  </si>
  <si>
    <t>건강환자흡연기간년수</t>
  </si>
  <si>
    <t>HLPT_NSMK_PERD_YCNT</t>
  </si>
  <si>
    <t>건강환자금연시작시기년수</t>
  </si>
  <si>
    <t>HLPT_MHIS_YN_CLSF_CD</t>
  </si>
  <si>
    <t>건강환자병력여부구분코드</t>
  </si>
  <si>
    <t>병력여부
Y: 유, N: 무, M: 무응답</t>
  </si>
  <si>
    <t>HLPT_MHIS_HTN_YN_CLSF_CD</t>
  </si>
  <si>
    <t>건강환자병력고혈압여부구분코드</t>
  </si>
  <si>
    <t>고혈압 병력 여부
Y: 유, N: 무, M: 무응답</t>
  </si>
  <si>
    <t>HLPT_MHIS_DBT_YN_CLSF_CD</t>
  </si>
  <si>
    <t>건강환자병력당뇨여부구분코드</t>
  </si>
  <si>
    <t>당뇨병 병력 여부
Y: 유, N: 무, M: 무응답</t>
  </si>
  <si>
    <t>HLPT_MHIS_TB_YN_CLSF_CD</t>
  </si>
  <si>
    <t>건강환자병력결핵여부구분코드</t>
  </si>
  <si>
    <t>결핵 병력 여부
Y: 유, N: 무, M: 무응답</t>
  </si>
  <si>
    <t>HLPT_MHIS_LVDS_YN_CLSF_CD</t>
  </si>
  <si>
    <t>건강환자병력간질환여부구분코드</t>
  </si>
  <si>
    <t>HLPT_MHIS_CNCR_YN_CLSF_CD</t>
  </si>
  <si>
    <t>건강환자병력암여부구분코드</t>
  </si>
  <si>
    <t>HLPT_MHIS_DEPR_YN_CLSF_CD</t>
  </si>
  <si>
    <t>건강환자병력우울증여부구분코드</t>
  </si>
  <si>
    <t>우울증 병력 여부
Y: 유, N: 무, M: 무응답</t>
  </si>
  <si>
    <t>HLPT_MHIS_INSM_YN_CLSF_CD</t>
  </si>
  <si>
    <t>건강환자병력불면증여부구분코드</t>
  </si>
  <si>
    <t>불면증 병력 여부
Y: 유, N: 무, M: 무응답</t>
  </si>
  <si>
    <t>HLPT_MHIS_CADS_YN_CLSF_CD</t>
  </si>
  <si>
    <t>건강환자병력심장질환여부구분코드</t>
  </si>
  <si>
    <t>심장질환 병력 여부
Y: 유, N: 무, M: 무응답</t>
  </si>
  <si>
    <t>HLPT_MHIS_ETC_YN_CLSF_CD</t>
  </si>
  <si>
    <t>건강환자병력기타여부구분코드</t>
  </si>
  <si>
    <t>기타병력 여부
Y: 유, N: 무, M: 무응답</t>
  </si>
  <si>
    <t>HLPT_MHIS_HTN_CONT</t>
  </si>
  <si>
    <t>건강환자병력고혈압내용</t>
  </si>
  <si>
    <t>HLPT_MHIS_DBT_CONT</t>
  </si>
  <si>
    <t>건강환자병력당뇨내용</t>
  </si>
  <si>
    <t>HLPT_MHIS_CADS_CONT</t>
  </si>
  <si>
    <t>건강환자병력심장질환내용</t>
  </si>
  <si>
    <t>HLPT_MHIS_ETC_CONT</t>
  </si>
  <si>
    <t>건강환자병력기타내용</t>
  </si>
  <si>
    <t>HLPT_MAIN_SYM_YN_CLSF_CD</t>
  </si>
  <si>
    <t>건강환자주증상여부구분코드</t>
  </si>
  <si>
    <t>HLPT_MAIN_SYM_CONT</t>
  </si>
  <si>
    <t>건강환자주증상내용</t>
  </si>
  <si>
    <t>CLRC_PT_FMHT</t>
  </si>
  <si>
    <t>FMPT_RCRD_YMD</t>
  </si>
  <si>
    <t>가족력환자기록일자</t>
  </si>
  <si>
    <t>FMPT_FMHT_SEQ</t>
  </si>
  <si>
    <t>가족력환자가족력순번</t>
  </si>
  <si>
    <t>가족순번 (정수)
예) 1</t>
  </si>
  <si>
    <t>FMPT_FM_CD</t>
  </si>
  <si>
    <t>가족력환자가족코드</t>
  </si>
  <si>
    <t>FMPT_FM_CD_ETC_CONT</t>
  </si>
  <si>
    <t>가족력환자가족코드기타내용</t>
  </si>
  <si>
    <t>FMPT_ADM_YMD</t>
  </si>
  <si>
    <t>가족력환자입원일자</t>
  </si>
  <si>
    <t>FMPT_DSCH_YMD</t>
  </si>
  <si>
    <t>가족력환자퇴원일자</t>
  </si>
  <si>
    <t>FMPT_FMHS_HTN_YN_CLSF_CD</t>
  </si>
  <si>
    <t>가족력환자가족병력고혈압여부구분코드</t>
  </si>
  <si>
    <t>FMPT_FMHS_DBT_YN_CLSF_CD</t>
  </si>
  <si>
    <t>가족력환자가족병력당뇨여부구분코드</t>
  </si>
  <si>
    <t>FMPT_FMHS_TB_YN_CLSF_CD</t>
  </si>
  <si>
    <t>가족력환자가족병력결핵여부구분코드</t>
  </si>
  <si>
    <t>FMPT_FMHS_LVDS_YN_CLSF_CD</t>
  </si>
  <si>
    <t>가족력환자가족병력간질환여부구분코드</t>
  </si>
  <si>
    <t>FMPT_FMHS_CNCR_YN_CLSF_CD</t>
  </si>
  <si>
    <t>가족력환자가족병력암여부구분코드</t>
  </si>
  <si>
    <t>FMPT_FM_CHIS_CRCN_CD</t>
  </si>
  <si>
    <t>가족력환자가족암병력암종코드</t>
  </si>
  <si>
    <t>FMPT_FM_CHIS_CRCN_CD_ETC_CONT</t>
  </si>
  <si>
    <t>가족력환자가족암병력암종코드기타내용</t>
  </si>
  <si>
    <t>FMPT_FMHS_ETC_YN_CLSF_CD</t>
  </si>
  <si>
    <t>가족력환자가족병력기타여부구분코드</t>
  </si>
  <si>
    <t>FMPT_FMHS_ETC_CONT</t>
  </si>
  <si>
    <t>가족력환자가족병력기타내용</t>
  </si>
  <si>
    <t>ANDG_ANTH_RCRD_YMD</t>
  </si>
  <si>
    <t>신체계측진단신체계측기록일자</t>
  </si>
  <si>
    <t>ANDG_ANTH_SEQ</t>
  </si>
  <si>
    <t>신체계측진단신체계측순번</t>
  </si>
  <si>
    <t>ANDG_HT_MSRM_YMD</t>
  </si>
  <si>
    <t>신체계측진단신장측정일자</t>
  </si>
  <si>
    <t>ANDG_HT_MSRM_VL</t>
  </si>
  <si>
    <t>신체계측진단신장측정값</t>
  </si>
  <si>
    <t>ANDG_WT_MSRM_YMD</t>
  </si>
  <si>
    <t>신체계측진단체중측정일자</t>
  </si>
  <si>
    <t>ANDG_WT_MSRM_VL</t>
  </si>
  <si>
    <t>신체계측진단체중측정값</t>
  </si>
  <si>
    <t>NUMBER(5,1)</t>
  </si>
  <si>
    <t>값N5,1</t>
  </si>
  <si>
    <t>ANDG_BMI_VL</t>
  </si>
  <si>
    <t>신체계측진단BMI값</t>
  </si>
  <si>
    <t>ANDG_ECOG_CD</t>
  </si>
  <si>
    <t>신체계측진단ECOG코드</t>
  </si>
  <si>
    <t>ANDG_ECOG_CD_ETC_CONT</t>
  </si>
  <si>
    <t>신체계측진단ECOG코드기타내용</t>
  </si>
  <si>
    <t>진단대장암구분코드</t>
  </si>
  <si>
    <t>대장암진단구분코드</t>
  </si>
  <si>
    <t>DIAG_TUMR_PRTY_CD</t>
  </si>
  <si>
    <t>진단종양특성코드</t>
  </si>
  <si>
    <t>DIAG_TUMR_PRTY_NM</t>
  </si>
  <si>
    <t>진단종양특성명</t>
  </si>
  <si>
    <t>DIAG_TUMR_PRTY_CD_ETC_CONT</t>
  </si>
  <si>
    <t>진단종양특성코드기타내용</t>
  </si>
  <si>
    <t>DIAG_MTHD_NM</t>
  </si>
  <si>
    <t>진단방법명</t>
  </si>
  <si>
    <t>DIAG_ENM</t>
  </si>
  <si>
    <t>진단영문명</t>
  </si>
  <si>
    <t>DIAG_KNM</t>
  </si>
  <si>
    <t>진단한글명</t>
  </si>
  <si>
    <t>CMDG_COMP_OCRN_YMD</t>
  </si>
  <si>
    <t>합병증진단합병증발생일자</t>
  </si>
  <si>
    <t>CMDG_COMP_SEQ</t>
  </si>
  <si>
    <t>합병증진단합병증순번</t>
  </si>
  <si>
    <t>CMDG_COMP_YN</t>
  </si>
  <si>
    <t>합병증진단합병증여부</t>
  </si>
  <si>
    <t>CMDG_COMP_KIND_CD</t>
  </si>
  <si>
    <t>합병증종류코드</t>
  </si>
  <si>
    <t>CMDG_COMP_KIND_NM</t>
  </si>
  <si>
    <t>합병증진단합병증종류명</t>
  </si>
  <si>
    <t>진단검사일자 (수집기준일자)
YYYYMMDD</t>
  </si>
  <si>
    <t>진단검사 EDI 코드
예) D0002</t>
  </si>
  <si>
    <t>CEXM_RSLT_UNIT_CONT</t>
  </si>
  <si>
    <t>진단검사결과단위내용</t>
  </si>
  <si>
    <t>진단검사 결과 내용의 단위
예) %</t>
  </si>
  <si>
    <t>CEXM_RSLT_REF_CONT</t>
  </si>
  <si>
    <t>진단검사결과참고내용</t>
  </si>
  <si>
    <t>진단검사 종류 참고치
     예) 0~5.0</t>
  </si>
  <si>
    <t>영상검사일자 (수집기준일자)
YYYYMMDD</t>
  </si>
  <si>
    <t>영상검사 종류
  01 : MMG
  02 : DBT
  03 : SONO
  04 : PET
  05 : MRI
  06 : CT
  07 : Dexa
  08 : 기타 X-ray
  09 : 기타_Lymphoscintigraphy
  10 : PET/CT
  11 : Bone scan
  12 : MUGA
  13 : Echo
  99 : Other</t>
  </si>
  <si>
    <t>CLRC_EX_SREX</t>
  </si>
  <si>
    <t>SREX_INHS_IMPL_YN</t>
  </si>
  <si>
    <t>시술검사코드 (센터자체코드)
예) RS340</t>
  </si>
  <si>
    <t>시술검사EDI 코드
예) HA434</t>
  </si>
  <si>
    <t>시술검사명
예) Read Outside Film(CT Chest)</t>
  </si>
  <si>
    <t>시술검사 결과 내용
예) Lung cancer, right lung.</t>
  </si>
  <si>
    <t>RBEX_YMD</t>
  </si>
  <si>
    <t>방사선치료전검사일자</t>
  </si>
  <si>
    <t>RBEX_SEQ</t>
  </si>
  <si>
    <t>방사선치료전검사순번</t>
  </si>
  <si>
    <t>RBEX_READ_YMD</t>
  </si>
  <si>
    <t>방사선치료전검사판독일자</t>
  </si>
  <si>
    <t>RBEX_RCTM_IN_FILL_CONT</t>
  </si>
  <si>
    <t>방사선치료전검사직장내부충전재내용</t>
  </si>
  <si>
    <t>RBEX_ANVE_TUMR_CONT</t>
  </si>
  <si>
    <t>방사선치료전검사항문피부선종양내용</t>
  </si>
  <si>
    <t>RBEX_ANJU_TUMR_CONT</t>
  </si>
  <si>
    <t>방사선치료전검사항문직장경계종양내용</t>
  </si>
  <si>
    <t>RBEX_FRNT_PRTM_TUMR_RLTN_CONT</t>
  </si>
  <si>
    <t>방사선치료전검사전방복막종양관계내용</t>
  </si>
  <si>
    <t>RBEX_SRNG_TUMR_LOCA_CONT</t>
  </si>
  <si>
    <t>방사선치료전검사주위종양위치내용</t>
  </si>
  <si>
    <t>RBEX_RDT_T_CONT</t>
  </si>
  <si>
    <t>방사선치료전검사방사선치료T내용</t>
  </si>
  <si>
    <t>RBEX_T3AF_TMIN_MXDP_CONT</t>
  </si>
  <si>
    <t>방사선치료전검사T3후종양침윤최대깊이내용</t>
  </si>
  <si>
    <t>RBEX_T4B_IVST_CONT</t>
  </si>
  <si>
    <t>방사선치료전검사T4B포함구조내용</t>
  </si>
  <si>
    <t>RBEX_MAX_PRXM_TUMR_DIST_CONT</t>
  </si>
  <si>
    <t>방사선치료전검사최대근접종양간격내용</t>
  </si>
  <si>
    <t>RBEX_ANSP_INVO_CONT</t>
  </si>
  <si>
    <t>방사선치료전검사항문괄약근개입내용</t>
  </si>
  <si>
    <t>RBEX_MLND_LN_MTST_CONT</t>
  </si>
  <si>
    <t>방사선치료전검사직장막사이림프절전이내용</t>
  </si>
  <si>
    <t>RBEX_ELND_LN_MTST_CONT</t>
  </si>
  <si>
    <t>방사선치료전검사직장외림프절전이내용</t>
  </si>
  <si>
    <t>RBEX_EXTN_BLVS_INVA_CONT</t>
  </si>
  <si>
    <t>방사선치료전검사외부혈관침윤내용</t>
  </si>
  <si>
    <t>RBEX_ADD_CONT</t>
  </si>
  <si>
    <t>방사선치료전검사추가내용</t>
  </si>
  <si>
    <t>RAEX_YMD</t>
  </si>
  <si>
    <t>방사선치료후검사일자</t>
  </si>
  <si>
    <t>RAEX_SEQ</t>
  </si>
  <si>
    <t>방사선치료후검사순번</t>
  </si>
  <si>
    <t>검사 순번 (정수)
예) 1</t>
  </si>
  <si>
    <t>RAEX_READ_YMD</t>
  </si>
  <si>
    <t>방사선치료후검사판독일자</t>
  </si>
  <si>
    <t>RAEX_RCTM_IN_FILL_CONT</t>
  </si>
  <si>
    <t>방사선치료후검사직장내부충전재내용</t>
  </si>
  <si>
    <t>RAEX_TUMR_RGRS_GRAD_CONT</t>
  </si>
  <si>
    <t>방사선치료후검사종양회귀등급내용</t>
  </si>
  <si>
    <t>RAEX_T_STAG_CONT</t>
  </si>
  <si>
    <t>방사선치료후검사T병기내용</t>
  </si>
  <si>
    <t>RAEX_T4B_IVST_CONT</t>
  </si>
  <si>
    <t>방사선치료후검사T4B포함구조내용</t>
  </si>
  <si>
    <t>RAEX_MAX_APRC_TUMR_DIST_CONT</t>
  </si>
  <si>
    <t>방사선치료후검사최대접근종양간격내용</t>
  </si>
  <si>
    <t>RAEX_MLND_LN_MTST_CONT</t>
  </si>
  <si>
    <t>방사선치료후검사직장막사이림프절전이내용</t>
  </si>
  <si>
    <t>RAEX_ELND_LN_MTST_CONT</t>
  </si>
  <si>
    <t>방사선치료후검사직장외림프절전이내용</t>
  </si>
  <si>
    <t>RAEX_EXTN_BLVS_INVA_CONT</t>
  </si>
  <si>
    <t>방사선치료후검사외부혈관침윤내용</t>
  </si>
  <si>
    <t>RAEX_ADD_CONT</t>
  </si>
  <si>
    <t>방사선치료후검사추가내용</t>
  </si>
  <si>
    <t>BPTH_ACPT_YMD</t>
  </si>
  <si>
    <t>생체검사병리접수일자</t>
  </si>
  <si>
    <t>생검 접수일자 (수집기준일자)
YYYYMMDD</t>
  </si>
  <si>
    <t>BPTH_SEQ</t>
  </si>
  <si>
    <t>생체검사병리순번</t>
  </si>
  <si>
    <t>BPTH_READ_YMD</t>
  </si>
  <si>
    <t>생체검사병리판독일자</t>
  </si>
  <si>
    <t>생검 판독일자
YYYYMMDD</t>
  </si>
  <si>
    <t>BPTH_INHS_IMPL_YN</t>
  </si>
  <si>
    <t>생체검사병리원내시행여부</t>
  </si>
  <si>
    <t>BPTH_SITE_CONT</t>
  </si>
  <si>
    <t>생체검사병리부위내용</t>
  </si>
  <si>
    <t>BPTH_BPSY_MTHD_CD</t>
  </si>
  <si>
    <t>생체검사병리생체검사방법코드</t>
  </si>
  <si>
    <t>대장암시술검사종류코드</t>
  </si>
  <si>
    <t>공통 15050</t>
  </si>
  <si>
    <t>BPTH_BPSY_MTHD_NM</t>
  </si>
  <si>
    <t>생체검사병리생체검사방법명</t>
  </si>
  <si>
    <t>BPTH_BPSY_MTHD_CD_ETC_CONT</t>
  </si>
  <si>
    <t>생체검사병리생체검사방법코드기타내용</t>
  </si>
  <si>
    <t>BPTH_BPSY_RSLT_CONT</t>
  </si>
  <si>
    <t>생체검사병리생체검사결과내용</t>
  </si>
  <si>
    <t>면역병리검사접수일자 (수집기준일자)
YYYYMMDD</t>
  </si>
  <si>
    <t>IMPT_HM1E_RSLT_CD</t>
  </si>
  <si>
    <t>면역병리HMLH1검사결과코드</t>
  </si>
  <si>
    <t>면역병리검사결과코드</t>
  </si>
  <si>
    <t>IMPT_HM1E_RSLT_NM</t>
  </si>
  <si>
    <t>면역병리HMLH1검사결과명</t>
  </si>
  <si>
    <t>IMPT_HM1E_RSLT_CD_ETC_CONT</t>
  </si>
  <si>
    <t>면역병리HMLH1검사결과코드기타내용</t>
  </si>
  <si>
    <t>IMPT_HS2E_RSLT_CD</t>
  </si>
  <si>
    <t>면역병리HMSH2검사결과코드</t>
  </si>
  <si>
    <t>공통 15340</t>
  </si>
  <si>
    <t>IMPT_HS2E_RSLT_NM</t>
  </si>
  <si>
    <t>면역병리HMSH2검사결과명</t>
  </si>
  <si>
    <t>IMPT_HS2E_RSLT_CD_ETC_CONT</t>
  </si>
  <si>
    <t>면역병리HMSH2검사결과코드기타내용</t>
  </si>
  <si>
    <t>IMPT_HS6E_RSLT_CD</t>
  </si>
  <si>
    <t>면역병리HMSH6검사결과코드</t>
  </si>
  <si>
    <t>IMPT_HS6E_RSLT_NM</t>
  </si>
  <si>
    <t>면역병리HMSH6검사결과명</t>
  </si>
  <si>
    <t>IMPT_HS6E_RSLT_CD_ETC_CONT</t>
  </si>
  <si>
    <t>면역병리HMSH6검사결과코드기타내용</t>
  </si>
  <si>
    <t>IMPT_HP2E_RSLT_CD</t>
  </si>
  <si>
    <t>면역병리HPMS2검사결과코드</t>
  </si>
  <si>
    <t>IMPT_HP2E_RSLT_NM</t>
  </si>
  <si>
    <t>면역병리HPMS2검사결과명</t>
  </si>
  <si>
    <t>IMPT_HP2E_RSLT_CD_ETC_CONT</t>
  </si>
  <si>
    <t>면역병리HPMS2검사결과코드기타내용</t>
  </si>
  <si>
    <t>IMPT_EGFE_CD</t>
  </si>
  <si>
    <t>면역병리EGFR검사코드</t>
  </si>
  <si>
    <t>EGFR코드</t>
  </si>
  <si>
    <t>IMPT_EGFE_NM</t>
  </si>
  <si>
    <t>면역병리EGFR검사명</t>
  </si>
  <si>
    <t>IMPT_EGFE_CONT</t>
  </si>
  <si>
    <t>면역병리EGFR검사내용</t>
  </si>
  <si>
    <t>분자병리검사접수일자 (수집기준일자)
YYYYMMDD</t>
  </si>
  <si>
    <t>MLPT_MSIE_RSLT_CD</t>
  </si>
  <si>
    <t>분자병리MSI검사결과코드</t>
  </si>
  <si>
    <t>MSI검사결과코드</t>
  </si>
  <si>
    <t>공통 15370</t>
  </si>
  <si>
    <t>MLPT_MSIE_RSLT_NM</t>
  </si>
  <si>
    <t>분자병리MSI검사결과명</t>
  </si>
  <si>
    <t>MLPT_MSIE_RSLT_CONT</t>
  </si>
  <si>
    <t>분자병리MSI검사결과내용</t>
  </si>
  <si>
    <t>MLPT_KE2E_RSLT_CD</t>
  </si>
  <si>
    <t>분자병리KRASMUTATION_EXON2검사결과코드</t>
  </si>
  <si>
    <t>유전자변이검사결과코드</t>
  </si>
  <si>
    <t>MLPT_KE2E_RSLT_NM</t>
  </si>
  <si>
    <t>분자병리KRASMUTATION_EXON2검사결과명</t>
  </si>
  <si>
    <t>MLPT_KE2E_RSLT_CD_ETC_CONT</t>
  </si>
  <si>
    <t>분자병리KRASMUTATION_EXON2검사결과코드기타내용</t>
  </si>
  <si>
    <t>MLPT_KRES_RSLT_CD</t>
  </si>
  <si>
    <t>분자병리KRASMUTATION검사결과코드</t>
  </si>
  <si>
    <t>MLPT_KRES_RSLT_NM</t>
  </si>
  <si>
    <t>분자병리KRASMUTATION검사결과명</t>
  </si>
  <si>
    <t>MLPT_KRES_RSLT_CD_ETC_CONT</t>
  </si>
  <si>
    <t>분자병리KRASMUTATION검사결과코드기타내용</t>
  </si>
  <si>
    <t>MLPT_NREX_RSLT_CD</t>
  </si>
  <si>
    <t>분자병리NRASMUTATION검사결과코드</t>
  </si>
  <si>
    <t>MLPT_NREX_RSLT_NM</t>
  </si>
  <si>
    <t>분자병리NRASMUTATION검사결과명</t>
  </si>
  <si>
    <t>MLPT_NREX_RSLT_CD_ETC_CONT</t>
  </si>
  <si>
    <t>분자병리NRASMUTATION검사결과코드기타내용</t>
  </si>
  <si>
    <t>MLPT_BRME_RSLT_CD</t>
  </si>
  <si>
    <t>분자병리BRAF_MUTATION검사결과코드</t>
  </si>
  <si>
    <t>MLPT_BRME_RSLT_NM</t>
  </si>
  <si>
    <t>분자병리BRAF_MUTATION검사결과명</t>
  </si>
  <si>
    <t>MLPT_BRME_RSLT_CD_ETC_CONT</t>
  </si>
  <si>
    <t>분자병리BRAF_MUTATION검사결과코드기타내용</t>
  </si>
  <si>
    <t xml:space="preserve">외과병리접수일자 (수집기준일자)
YYYYMMDD </t>
  </si>
  <si>
    <t>SGPT_CELL_DIFF_CD</t>
  </si>
  <si>
    <t>외과병리세포분화코드</t>
  </si>
  <si>
    <t>SGPT_CELL_DIFF_NM</t>
  </si>
  <si>
    <t>외과병리세포분화명</t>
  </si>
  <si>
    <t>SGPT_CELL_DIFF_CD_ETC_CONT</t>
  </si>
  <si>
    <t>외과병리세포분화코드기타내용</t>
  </si>
  <si>
    <t>SGPT_CELL_DIFF_MUCL_CONT</t>
  </si>
  <si>
    <t>외과병리세포분화점액성내용</t>
  </si>
  <si>
    <t>SGPT_CELL_DIFF_MCPP_CONT</t>
  </si>
  <si>
    <t>외과병리세포분화미세돌기내용</t>
  </si>
  <si>
    <t>SGPT_TUMR_SIZE_CONT</t>
  </si>
  <si>
    <t>외과병리종양크기내용</t>
  </si>
  <si>
    <t>SGPT_HG_CD</t>
  </si>
  <si>
    <t>외과병리조직학적등급코드</t>
  </si>
  <si>
    <t>SGPT_HG_NM</t>
  </si>
  <si>
    <t>외과병리조직학적등급명</t>
  </si>
  <si>
    <t>SGPT_HG_CD_ETC_CONT</t>
  </si>
  <si>
    <t>외과병리조직학적등급코드기타내용</t>
  </si>
  <si>
    <t>SGPT_TUMR_CONF_CD</t>
  </si>
  <si>
    <t>외과병리종양구성코드</t>
  </si>
  <si>
    <t>SGPT_TUMR_CONF_NM</t>
  </si>
  <si>
    <t>외과병리종양구성명</t>
  </si>
  <si>
    <t>SGPT_TUMR_CONF_CD_ETC_CONT</t>
  </si>
  <si>
    <t>외과병리종양구성코드기타내용</t>
  </si>
  <si>
    <t>SGPT_AFOP_LMLC_CONT</t>
  </si>
  <si>
    <t>외과병리수술후최종전이위치내용</t>
  </si>
  <si>
    <t>SGPT_INVA_LOCA_CONT</t>
  </si>
  <si>
    <t>외과병리침윤위치내용</t>
  </si>
  <si>
    <t>SGPT_SRMV_LN_CNT</t>
  </si>
  <si>
    <t>외과병리절제림프절수</t>
  </si>
  <si>
    <t>외과병리수술절제면근위암조직크기상태코드</t>
  </si>
  <si>
    <t>SGPT_SRMG_PCTS_STAT_NM</t>
  </si>
  <si>
    <t>외과병리수술절제면근위암조직크기상태명</t>
  </si>
  <si>
    <t>SGPT_SRMG_PROX_CNCR_TXSZ_VL</t>
  </si>
  <si>
    <t>외과병리수술절제면근위암조직크기값</t>
  </si>
  <si>
    <t>외과병리수술절제면원위암조직크기상태코드</t>
  </si>
  <si>
    <t>암조직잔존구분코드</t>
  </si>
  <si>
    <t>SGPT_SRMG_DCTS_STAT_NM</t>
  </si>
  <si>
    <t>외과병리수술절제면원위암조직크기상태명</t>
  </si>
  <si>
    <t>SGPT_SRMG_DSTL_CNCR_TXSZ_VL</t>
  </si>
  <si>
    <t>외과병리수술절제면원위암조직크기값</t>
  </si>
  <si>
    <t>SGPT_SRMG_RCTS_STAT_CD</t>
  </si>
  <si>
    <t>외과병리수술절제면방사형암조직크기상태코드</t>
  </si>
  <si>
    <t>SGPT_SRMG_RCTS_STAT_NM</t>
  </si>
  <si>
    <t>외과병리수술절제면방사형암조직크기상태명</t>
  </si>
  <si>
    <t>SGPT_SRMG_RADI_CNCR_TXSZ_VL</t>
  </si>
  <si>
    <t>외과병리수술절제면방사암조직크기값</t>
  </si>
  <si>
    <t>SGPT_CPOLY_STAT_CD</t>
  </si>
  <si>
    <t>외과병리암부위폴립상태코드</t>
  </si>
  <si>
    <t>발생구분코드</t>
  </si>
  <si>
    <t>SGPT_CPOLY_STAT_NM</t>
  </si>
  <si>
    <t>외과병리암부위폴립상태명</t>
  </si>
  <si>
    <t>SGPT_CPOLY_STAT_CD_ETC_CONT</t>
  </si>
  <si>
    <t>외과병리암부위폴립상태코드기타내용</t>
  </si>
  <si>
    <t>SGPT_NERV_PREX_CD</t>
  </si>
  <si>
    <t>외과병리신경주위침윤코드</t>
  </si>
  <si>
    <t>공통 15440</t>
  </si>
  <si>
    <t>SGPT_NERV_PREX_NM</t>
  </si>
  <si>
    <t>외과병리신경주위침윤명</t>
  </si>
  <si>
    <t>SGPT_NERV_PREX_CD_ETC_CONT</t>
  </si>
  <si>
    <t>외과병리신경주위침윤코드기타내용</t>
  </si>
  <si>
    <t>SGPT_PRNR_MRCL_CD</t>
  </si>
  <si>
    <t>외과병리신경주위MURAL구분코드</t>
  </si>
  <si>
    <t>MURAL구분코드</t>
  </si>
  <si>
    <t>SGPT_PRNR_MRCL_NM</t>
  </si>
  <si>
    <t>외과병리신경주위MURAL구분명</t>
  </si>
  <si>
    <t>SGPT_PRNR_MRCL_CD_ETC_CONT</t>
  </si>
  <si>
    <t>외과병리신경주위MURAL구분코드기타내용</t>
  </si>
  <si>
    <t>SGPT_VNIN_CD</t>
  </si>
  <si>
    <t>외과병리정맥침윤코드</t>
  </si>
  <si>
    <t>SGPT_VNIN_NM</t>
  </si>
  <si>
    <t>외과병리정맥침윤명</t>
  </si>
  <si>
    <t>SGPT_VNIN_CD_ETC_CONT</t>
  </si>
  <si>
    <t>외과병리정맥침윤코드기타내용</t>
  </si>
  <si>
    <t>SGPT_VNIN_MRCL_CD</t>
  </si>
  <si>
    <t>외과병리정맥침윤MURAL구분코드</t>
  </si>
  <si>
    <t>공통 15430</t>
  </si>
  <si>
    <t>SGPT_VNIN_MRCL_NM</t>
  </si>
  <si>
    <t>외과병리정맥침윤MURAL구분명</t>
  </si>
  <si>
    <t>SGPT_VNIN_MRCL_CD_ETC_CONT</t>
  </si>
  <si>
    <t>외과병리정맥침윤MURAL구분코드기타내용</t>
  </si>
  <si>
    <t>SGPT_ANIN_CD</t>
  </si>
  <si>
    <t>외과병리혈관조영침윤코드</t>
  </si>
  <si>
    <t>SGPT_ANIN_NM</t>
  </si>
  <si>
    <t>외과병리혈관조영침윤명</t>
  </si>
  <si>
    <t>SGPT_ANIN_CD_ETC_CONT</t>
  </si>
  <si>
    <t>외과병리혈관조영침윤코드기타내용</t>
  </si>
  <si>
    <t>SGPT_ANIN_MRCL_CD</t>
  </si>
  <si>
    <t>외과병리혈관조영침윤MURAL구분코드</t>
  </si>
  <si>
    <t>SGPT_ANIN_MRCL_NM</t>
  </si>
  <si>
    <t>외과병리혈관조영침윤MURAL구분명</t>
  </si>
  <si>
    <t>SGPT_ANIN_MRCL_CD_ETC_CONT</t>
  </si>
  <si>
    <t>외과병리혈관조영침윤MURAL구분코드기타내용</t>
  </si>
  <si>
    <t>SGPT_PRIN_CD</t>
  </si>
  <si>
    <t>외과병리회음부침윤코드</t>
  </si>
  <si>
    <t>SGPT_PRIN_NM</t>
  </si>
  <si>
    <t>외과병리회음부침윤명</t>
  </si>
  <si>
    <t>SGPT_PRIN_CD_ETC_CONT</t>
  </si>
  <si>
    <t>외과병리회음부침윤코드기타내용</t>
  </si>
  <si>
    <t>SGPT_PRIN_MRCL_CD</t>
  </si>
  <si>
    <t>외과병리회음부침윤MURAL구분코드</t>
  </si>
  <si>
    <t>SGPT_PRIN_MRCL_NM</t>
  </si>
  <si>
    <t>외과병리회음부침윤MURAL구분명</t>
  </si>
  <si>
    <t>SGPT_PRIN_MRCL_CD_ETC_CONT</t>
  </si>
  <si>
    <t>외과병리회음부침윤MURAL구분코드기타내용</t>
  </si>
  <si>
    <t>SGPT_TUMR_DEPO_CD</t>
  </si>
  <si>
    <t>외과병리종양침전물코드</t>
  </si>
  <si>
    <t>SGPT_TUMR_DEPO_NM</t>
  </si>
  <si>
    <t>외과병리종양침전물명</t>
  </si>
  <si>
    <t>SGPT_TUMR_DEPO_CD_ETC_CONT</t>
  </si>
  <si>
    <t>외과병리종양침전물코드기타내용</t>
  </si>
  <si>
    <t>SGPT_TUMR_DEPO_CNT</t>
  </si>
  <si>
    <t>외과병리종양침전물수</t>
  </si>
  <si>
    <t>SGPT_LYRS_CD</t>
  </si>
  <si>
    <t>외과병리림프성반응코드</t>
  </si>
  <si>
    <t>SGPT_LYRS_NM</t>
  </si>
  <si>
    <t>외과병리림프성반응명</t>
  </si>
  <si>
    <t>SGPT_LYRS_CD_ETC_CONT</t>
  </si>
  <si>
    <t>외과병리림프성반응코드기타내용</t>
  </si>
  <si>
    <t>SGPT_LYRS_MRCL_CD</t>
  </si>
  <si>
    <t>외과병리림프성반응MURAL구분코드</t>
  </si>
  <si>
    <t>SGPT_LYRS_MRCL_NM</t>
  </si>
  <si>
    <t>외과병리림프성반응MURAL구분명</t>
  </si>
  <si>
    <t>SGPT_LYRS_MRCL_CD_ETC_CONT</t>
  </si>
  <si>
    <t>외과병리림프성반응MURAL구분코드기타내용</t>
  </si>
  <si>
    <t>SGPT_TUMR_BNDR_CD</t>
  </si>
  <si>
    <t>외과병리종양경계코드</t>
  </si>
  <si>
    <t>종양경계코드</t>
  </si>
  <si>
    <t>SGPT_TUMR_BNDR_NM</t>
  </si>
  <si>
    <t>외과병리종양경계명</t>
  </si>
  <si>
    <t>SGPT_TUMR_BNDR_CD_ETC_CONT</t>
  </si>
  <si>
    <t>외과병리종양경계코드기타내용</t>
  </si>
  <si>
    <t>SGPT_TUMR_BUDD_CD</t>
  </si>
  <si>
    <t>외과병리종양발아코드</t>
  </si>
  <si>
    <t>SGPT_TUMR_BUDD_NM</t>
  </si>
  <si>
    <t>외과병리종양발아명</t>
  </si>
  <si>
    <t>SGPT_TUMR_BUDD_CD_ETC_CONT</t>
  </si>
  <si>
    <t>외과병리종양발아코드기타내용</t>
  </si>
  <si>
    <t>SGPT_TUMR_PERF_CD</t>
  </si>
  <si>
    <t>외과병리종양천공코드</t>
  </si>
  <si>
    <t>SGPT_TUMR_PERF_NM</t>
  </si>
  <si>
    <t>외과병리종양천공명</t>
  </si>
  <si>
    <t>SGPT_TUMR_PERF_CD_ETC_CONT</t>
  </si>
  <si>
    <t>외과병리종양천공코드기타내용</t>
  </si>
  <si>
    <t>SGPT_PRTN_CD</t>
  </si>
  <si>
    <t>외과병리복막화코드</t>
  </si>
  <si>
    <t>SGPT_PRTN_NM</t>
  </si>
  <si>
    <t>외과병리복막화명</t>
  </si>
  <si>
    <t>SGPT_PRTN_CD_ETC_CONT</t>
  </si>
  <si>
    <t>외과병리복막화코드기타내용</t>
  </si>
  <si>
    <t>SGPT_TUMR_GRAD_KIND_CONT</t>
  </si>
  <si>
    <t>외과병리종양등급종류내용</t>
  </si>
  <si>
    <t>SGPT_TUMR_GRAD_RSLT_CONT</t>
  </si>
  <si>
    <t>외과병리종양등급결과내용</t>
  </si>
  <si>
    <t>SGPT_TME_SMNT_CD</t>
  </si>
  <si>
    <t>외과병리TME평가코드</t>
  </si>
  <si>
    <t>TME평가코드</t>
  </si>
  <si>
    <t>SGPT_TME_SMNT_NM</t>
  </si>
  <si>
    <t>외과병리TME평가명</t>
  </si>
  <si>
    <t>SGPT_TME_SMNT_CD_ETC_CONT</t>
  </si>
  <si>
    <t>외과병리TME평가코드기타내용</t>
  </si>
  <si>
    <t>수술일자 (수집기준일자)
YYYYMMDD</t>
  </si>
  <si>
    <t>OPRT_MTHD_CD</t>
  </si>
  <si>
    <t>수술방법코드</t>
  </si>
  <si>
    <t>OPRT_MTHD_NM</t>
  </si>
  <si>
    <t>수술방법명</t>
  </si>
  <si>
    <t>OPRT_MTHD_CD_ETC_CONT</t>
  </si>
  <si>
    <t>수술방법코드기타내용</t>
  </si>
  <si>
    <t>OPRT_CLCN_OPRT_KIND_CD</t>
  </si>
  <si>
    <t>OPRT_CLCN_OPRT_KIND_NM</t>
  </si>
  <si>
    <t>수술대장암수술종류명</t>
  </si>
  <si>
    <t>수술EDI코드
예) O1422</t>
  </si>
  <si>
    <t>수술입원일자
YYYYMMDD</t>
  </si>
  <si>
    <t>수술후 퇴원일자
YYYYMMDD</t>
  </si>
  <si>
    <t>OPRT_ANST_SITE_CD_ETC_CONT</t>
  </si>
  <si>
    <t>수술마취부위코드기타내용</t>
  </si>
  <si>
    <t>수술후입원기간일수</t>
  </si>
  <si>
    <t>OPRT_ETC_CONT</t>
  </si>
  <si>
    <t>수술기타내용</t>
  </si>
  <si>
    <t>OPRT_CURA_RSCT_CD</t>
  </si>
  <si>
    <t>수술근치적절제술코드</t>
  </si>
  <si>
    <t>근치적절제술코드</t>
  </si>
  <si>
    <t>OPRT_CURA_RSCT_NM</t>
  </si>
  <si>
    <t>수술근치적절제술명</t>
  </si>
  <si>
    <t>OPRT_CURA_RSCT_CD_ETC_CONT</t>
  </si>
  <si>
    <t>수술근치적절제술코드기타내용</t>
  </si>
  <si>
    <t>OPRT_INCS_MTHD_CD</t>
  </si>
  <si>
    <t>수술절개방법코드</t>
  </si>
  <si>
    <t>OPRT_INCS_MTHD_NM</t>
  </si>
  <si>
    <t>수술절개방법명</t>
  </si>
  <si>
    <t>OPRT_INCS_MTHD_CD_ETC_CONT</t>
  </si>
  <si>
    <t>수술절개방법코드기타내용</t>
  </si>
  <si>
    <t>OPRT_ASA_SCOR_CONT</t>
  </si>
  <si>
    <t>수술ASA점수내용</t>
  </si>
  <si>
    <t>OPRT_OSTM_FRSN_CD</t>
  </si>
  <si>
    <t>수술장루형성이유코드</t>
  </si>
  <si>
    <t>장루형성이유코드</t>
  </si>
  <si>
    <t>OPRT_OSTM_FRSN_NM</t>
  </si>
  <si>
    <t>수술장루형성이유명</t>
  </si>
  <si>
    <t>OPRT_OSTM_FRSN_CD_ETC_CONT</t>
  </si>
  <si>
    <t>수술장루형성이유코드기타내용</t>
  </si>
  <si>
    <t>OPRT_OSTM_REST_OPRT_YN</t>
  </si>
  <si>
    <t>수술장루복원수술여부</t>
  </si>
  <si>
    <t>OPRT_OSTM_REST_OPRT_YMD</t>
  </si>
  <si>
    <t>일자 YYYYMMDD</t>
  </si>
  <si>
    <t>OPRT_OSTM_TYPE_CD</t>
  </si>
  <si>
    <t>수술장루유형코드</t>
  </si>
  <si>
    <t>장루유형코드</t>
  </si>
  <si>
    <t>OPRT_OSTM_TYPE_NM</t>
  </si>
  <si>
    <t>수술장루유형명</t>
  </si>
  <si>
    <t>OPRT_OSTM_TYPE_CD_ETC_CONT</t>
  </si>
  <si>
    <t>수술장루유형코드기타내용</t>
  </si>
  <si>
    <t>OPRT_OSTM_LOCA_CD</t>
  </si>
  <si>
    <t>수술장루위치코드</t>
  </si>
  <si>
    <t>장루위치코드</t>
  </si>
  <si>
    <t>OPRT_OSTM_LOCA_NM</t>
  </si>
  <si>
    <t>수술장루위치명</t>
  </si>
  <si>
    <t>OPRT_OSTM_LOCA_CD_ETC_CONT</t>
  </si>
  <si>
    <t>수술장루위치코드기타내용</t>
  </si>
  <si>
    <t>OPRT_CONV_YN</t>
  </si>
  <si>
    <t>수술전환여부</t>
  </si>
  <si>
    <t>OPRT_CONV_RESN_CD</t>
  </si>
  <si>
    <t>수술전환이유코드</t>
  </si>
  <si>
    <t>OPRT_CONV_RESN_NM</t>
  </si>
  <si>
    <t>수술전환이유명</t>
  </si>
  <si>
    <t>OPRT_CONV_RESN_CD_ETC_CONT</t>
  </si>
  <si>
    <t>수술전환이유코드기타내용</t>
  </si>
  <si>
    <t>OPRT_UNSL_MTR_YN</t>
  </si>
  <si>
    <t>수술특이사항여부</t>
  </si>
  <si>
    <t>OPRT_UNSL_MTR_CONT</t>
  </si>
  <si>
    <t>수술특이사항내용</t>
  </si>
  <si>
    <t>OPRT_SRMV_KIND_CD</t>
  </si>
  <si>
    <t>수술절제종류코드</t>
  </si>
  <si>
    <t>OPRT_SRMV_KIND_NM</t>
  </si>
  <si>
    <t>수술절제종류명</t>
  </si>
  <si>
    <t>OPRT_SRMV_KIND_CD_ETC_CONT</t>
  </si>
  <si>
    <t>수술절제종류코드기타내용</t>
  </si>
  <si>
    <t>OPRT_LAPA_PORT_CNT</t>
  </si>
  <si>
    <t>수술복강경수술포트수</t>
  </si>
  <si>
    <t>OPRT_TME_SMNT_CD</t>
  </si>
  <si>
    <t>OPRT_TME_SMNT_NM</t>
  </si>
  <si>
    <t>수술TME평가명</t>
  </si>
  <si>
    <t>OPRT_TME_SMNT_CD_ETC_CONT</t>
  </si>
  <si>
    <t>수술TME평가코드기타내용</t>
  </si>
  <si>
    <t>OPRT_TUMR_CNT</t>
  </si>
  <si>
    <t>수술종양수</t>
  </si>
  <si>
    <t>OPRT_MSRM_PROX_DIST_VL</t>
  </si>
  <si>
    <t>수술측정근위간격값</t>
  </si>
  <si>
    <t>OPRT_MSRM_DSTL_DIST_VL</t>
  </si>
  <si>
    <t>수술측정원위간격값</t>
  </si>
  <si>
    <t>OPRT_MSRM_RADI_DIST_CONT</t>
  </si>
  <si>
    <t>수술측정방사간격내용</t>
  </si>
  <si>
    <t>BLOP_YMD</t>
  </si>
  <si>
    <t>수혈수술일자</t>
  </si>
  <si>
    <t>BLOP_SEQ</t>
  </si>
  <si>
    <t>수혈수술순번</t>
  </si>
  <si>
    <t>BLOP_BLPT_KIND_CD</t>
  </si>
  <si>
    <t>혈액제제종류코드</t>
  </si>
  <si>
    <t>BLOP_BLPT_KIND_NM</t>
  </si>
  <si>
    <t>수혈수술혈액제제종류명</t>
  </si>
  <si>
    <t>BLOP_BLPT_CD</t>
  </si>
  <si>
    <t>수혈수술혈액제제코드</t>
  </si>
  <si>
    <t>혈액제제코드</t>
  </si>
  <si>
    <t>BLOP_BLPT_NM</t>
  </si>
  <si>
    <t>수혈수술혈액제제명</t>
  </si>
  <si>
    <t>BLOP_PRSC_PACK_TOTL_CNT</t>
  </si>
  <si>
    <t>수혈수술처방팩총수</t>
  </si>
  <si>
    <t>BLOP_BLTR_TOTL_QTY</t>
  </si>
  <si>
    <t>수혈수술수혈총량</t>
  </si>
  <si>
    <t>NUMBER(8)</t>
  </si>
  <si>
    <t>수N8</t>
  </si>
  <si>
    <t>CSTR_STRT_YMD</t>
  </si>
  <si>
    <t>항암제치료시작일자</t>
  </si>
  <si>
    <t>CSTR_SEQ</t>
  </si>
  <si>
    <t>항암제치료순번</t>
  </si>
  <si>
    <t>CSTR_REGN_CD</t>
  </si>
  <si>
    <t>항암제치료요법코드</t>
  </si>
  <si>
    <t>CSTR_REGN_NM</t>
  </si>
  <si>
    <t>항암제치료요법명</t>
  </si>
  <si>
    <t>CSTR_REGN_CD_ETC_CONT</t>
  </si>
  <si>
    <t>항암제치료요법코드기타내용</t>
  </si>
  <si>
    <t>CSTR_NT</t>
  </si>
  <si>
    <t>항암치료횟수(Line)
 예) 10</t>
  </si>
  <si>
    <t>CSTR_PRSC_YMD</t>
  </si>
  <si>
    <t>CSTR_END_YMD</t>
  </si>
  <si>
    <t>항암제치료종료일자</t>
  </si>
  <si>
    <t>CSTR_PRPS_CD</t>
  </si>
  <si>
    <t>CSTR_PRPS_NM</t>
  </si>
  <si>
    <t>CSTR_PRPS_CD_ETC_CONT</t>
  </si>
  <si>
    <t>항암제치료목적코드기타내용</t>
  </si>
  <si>
    <t>CSTR_CYCL_VL</t>
  </si>
  <si>
    <t>항암제치료주기값</t>
  </si>
  <si>
    <t>CSTR_SEGR_FATI_CD</t>
  </si>
  <si>
    <t>항암제치료부작용등급피로코드</t>
  </si>
  <si>
    <t>항암제치료부작용등급코드</t>
  </si>
  <si>
    <t>CSTR_SEGR_FATI_NM</t>
  </si>
  <si>
    <t>항암제치료부작용등급피로명</t>
  </si>
  <si>
    <t>CSTR_SEGR_FATI_CD_ETC_CONT</t>
  </si>
  <si>
    <t>항암제치료부작용등급피로코드기타내용</t>
  </si>
  <si>
    <t>CSTR_SEGR_NV_CD</t>
  </si>
  <si>
    <t>항암제치료부작용등급구토코드</t>
  </si>
  <si>
    <t>항암치료부작용N/V등급코드
1: Grade1 l 2: Grade2 l 3: Grade3 l 9: Others</t>
  </si>
  <si>
    <t>CSTR_SEGR_NV_NM</t>
  </si>
  <si>
    <t>항암제치료부작용등급구토명</t>
  </si>
  <si>
    <t>CSTR_SEGR_NV_CD_ETC_CONT</t>
  </si>
  <si>
    <t>항암제치료부작용등급구토코드기타내용</t>
  </si>
  <si>
    <t>CSTR_SEGR_CONS_CD</t>
  </si>
  <si>
    <t>항암제치료부작용등급변비코드</t>
  </si>
  <si>
    <t>항암치료부작용Constipation등급코드
1: Grade1 l 2: Grade2 l 3: Grade3 l 9: Others</t>
  </si>
  <si>
    <t>CSTR_SEGR_CONS_NM</t>
  </si>
  <si>
    <t>항암제치료부작용등급변비명</t>
  </si>
  <si>
    <t>CSTR_SEGR_CONS_CD_ETC_CONT</t>
  </si>
  <si>
    <t>항암제치료부작용등급변비코드기타내용</t>
  </si>
  <si>
    <t>CSTR_SEGR_DIAR_CD</t>
  </si>
  <si>
    <t>항암제치료부작용등급설사코드</t>
  </si>
  <si>
    <t>항암치료부작용Diarrhea등급코드
1: Grade1 l 2: Grade2 l 3: Grade3 l 9: Others</t>
  </si>
  <si>
    <t>CSTR_SEGR_DIAR_NM</t>
  </si>
  <si>
    <t>항암제치료부작용등급설사명</t>
  </si>
  <si>
    <t>CSTR_SEGR_DIAR_CD_ETC_CONT</t>
  </si>
  <si>
    <t>항암제치료부작용등급설사코드기타내용</t>
  </si>
  <si>
    <t>CSTR_SEGR_SKRS_CD</t>
  </si>
  <si>
    <t>항암제치료부작용등급피부발진코드</t>
  </si>
  <si>
    <t>항암치료부작용Skin rash등급코드
1: Grade1 l 2: Grade2 l 3: Grade3 l 9: Others</t>
  </si>
  <si>
    <t>CSTR_SEGR_SKRS_NM</t>
  </si>
  <si>
    <t>항암제치료부작용등급피부발진명</t>
  </si>
  <si>
    <t>CSTR_SEGR_SKRS_CD_ETC_CONT</t>
  </si>
  <si>
    <t>항암제치료부작용등급피부발진코드기타내용</t>
  </si>
  <si>
    <t>CSTR_SEGR_MUCO_CD</t>
  </si>
  <si>
    <t>항암제치료부작용등급점막염코드</t>
  </si>
  <si>
    <t>항암치료부작용Mucositis등급코드
1: Grade1 l 2: Grade2 l 3: Grade3 l 9: Others</t>
  </si>
  <si>
    <t>CSTR_SEGR_MUCO_NM</t>
  </si>
  <si>
    <t>항암제치료부작용등급점막염명</t>
  </si>
  <si>
    <t>CSTR_SEGR_MUCO_CD_ETC_CONT</t>
  </si>
  <si>
    <t>항암제치료부작용등급점막염코드기타내용</t>
  </si>
  <si>
    <t>CSTR_SEGR_NEUR_CD</t>
  </si>
  <si>
    <t>항암제치료부작용등급신경병코드</t>
  </si>
  <si>
    <t>항암치료부작용Neuropathy등급코드
1: Grade1 l 2: Grade2 l 3: Grade3 l 9: Others</t>
  </si>
  <si>
    <t>CSTR_SEGR_NEUR_NM</t>
  </si>
  <si>
    <t>항암제치료부작용등급신경병명</t>
  </si>
  <si>
    <t>CSTR_SEGR_NEUR_CD_ETC_CONT</t>
  </si>
  <si>
    <t>항암제치료부작용등급신경병코드기타내용</t>
  </si>
  <si>
    <t>CSTR_PT_WT_VL</t>
  </si>
  <si>
    <t>항암제치료환자체중값</t>
  </si>
  <si>
    <t>CSTR_BSA_VL</t>
  </si>
  <si>
    <t>항암제치료체표면적값</t>
  </si>
  <si>
    <t>CSTR_ECOG_CD</t>
  </si>
  <si>
    <t>항암제치료ECOG코드</t>
  </si>
  <si>
    <t>CSTR_ECOG_NM</t>
  </si>
  <si>
    <t>항암제치료ECOG명</t>
  </si>
  <si>
    <t>CSTR_ECOG_CD_ETC_CONT</t>
  </si>
  <si>
    <t>항암제치료ECOG코드기타내용</t>
  </si>
  <si>
    <t>CSTR_CASB_CD</t>
  </si>
  <si>
    <t>항암제치료항암제코드</t>
  </si>
  <si>
    <t>CSTR_CASB_EDI_CD</t>
  </si>
  <si>
    <t>항암제치료항암제EDI코드</t>
  </si>
  <si>
    <t>CSTR_CASB_NM</t>
  </si>
  <si>
    <t>항암제치료항암제명</t>
  </si>
  <si>
    <t>CSTR_MAIN_INGR_CD</t>
  </si>
  <si>
    <t>항암제치료주성분코드</t>
  </si>
  <si>
    <t>CSTR_MAIN_INGR_NM</t>
  </si>
  <si>
    <t>항암제치료주성분명</t>
  </si>
  <si>
    <t>방사선치료시작일자 (수집기준일자)
YYYYMMDD</t>
  </si>
  <si>
    <t>대장암방사선치료처방종류코드</t>
  </si>
  <si>
    <t>RDT_CLCN_PRSC_KIND_NM</t>
  </si>
  <si>
    <t>방사선치료대장암처방종류명</t>
  </si>
  <si>
    <t>사망일자 (수집기준일자)
YYYYMMDD</t>
  </si>
  <si>
    <t>개인고유번호(10자리)
     예) RN00000000</t>
  </si>
  <si>
    <t>BSPT_SEX_CD</t>
  </si>
  <si>
    <t>BSPT_BRYM</t>
  </si>
  <si>
    <t>대장암초진일자
YYYYMMDD</t>
  </si>
  <si>
    <t>암진단코드
 예) C18</t>
  </si>
  <si>
    <t>암진단명
예) Malignant neoplasm of ascending colon</t>
  </si>
  <si>
    <t>대장암 최초 진단시 나이(만)
 예) 45
※주진단으로 C18-20(하위코드포함)를 받은 환자</t>
  </si>
  <si>
    <t>최초 대장암 진단 이후 첫수술일자
YYYYMMDD</t>
  </si>
  <si>
    <t>최초 대장암 진단 이후 첫 방사선치료시작일자
YYYYMMDD</t>
  </si>
  <si>
    <t>최초 대장암 진단시 종양특성코드
1: Primary | 2: Recurrence | 3: Meta | 9: Other</t>
  </si>
  <si>
    <t>공통 15310</t>
  </si>
  <si>
    <t>최초 대장암 진단시 종양특성명
 예) Primary</t>
  </si>
  <si>
    <t>최초 대장암 진단시 종양특성코드 기타 상세정보</t>
  </si>
  <si>
    <t>BSPT_DEAD_YMD</t>
  </si>
  <si>
    <t>기록일시 (수집기준일자)
     YYYYMMDD</t>
  </si>
  <si>
    <t>환자의 교육정도코드
     01 : 한글해독불가
     02 : 초졸이하
     03 : 중졸
     04 : 고졸
     05 : 대졸
     06 : 대학원이상
     98 : 무응답
     99 : 기타</t>
  </si>
  <si>
    <t>HLPT_EDU_DGRE_CD_ETC_CONT</t>
  </si>
  <si>
    <t>건강환자교육정도코드기타내용</t>
  </si>
  <si>
    <t>환자의 교육정도코드 기타 상세정보
예) 무학</t>
  </si>
  <si>
    <t>환자의 직업종류코드
     01 : 회사원
     02 : 전문직
     03 : 주부
     04 : 학생
     05 : 군인
     06 : 무직
     07 : 자유업
     08 : 교사
     98 : 무응답
     99 : 기타</t>
  </si>
  <si>
    <t>환자의 직업종류코드 기타 상세정보
예) 휴식</t>
  </si>
  <si>
    <t>음주 '유'일때 음주시작연령(세)
예) 12</t>
  </si>
  <si>
    <t>환자의 음주 종류코드
     01 : 맥주
     02 : 소주
     03 : 양주
     98 : 무응답
     99 : 기타</t>
  </si>
  <si>
    <t>음주종류코드 기타 내용
예) 막걸리</t>
  </si>
  <si>
    <t>음주 '유'일때 평균 음주량(병/회)
예) ?, 0.5, 0.3잔</t>
  </si>
  <si>
    <t>음주 '유'일때 월평균 음주횟수(회/월)
예) 0, 0~1</t>
  </si>
  <si>
    <t>음주 '유'일때 총 음주기간(년)
예) 0, 09/2</t>
  </si>
  <si>
    <t>음주 '유'일때 흡연시작연령(세)
예) 45</t>
  </si>
  <si>
    <t>음주 '유'일때 평균 흡연량(갑/일)
예) 1</t>
  </si>
  <si>
    <t>흡연 '유'일때 총 흡연기간(년)
예) 30</t>
  </si>
  <si>
    <t>흡연 '유'일때 금연시작시기(년)
예) 2012</t>
  </si>
  <si>
    <t>간질환 병력 여부
Y: 유, N: 무, M: 무응답</t>
  </si>
  <si>
    <t>암 병력 여부
Y: 유, N: 무, M: 무응답</t>
  </si>
  <si>
    <t>환자의 과거 고혈압 관련 내용
예) 2004</t>
  </si>
  <si>
    <t>환자의 과거 당뇨 관련 내용
예) 2010년 1월 진단</t>
  </si>
  <si>
    <t>환자의 과거 심장질환 관련 내용
예) 7년 전 협심증</t>
  </si>
  <si>
    <t>환자의 과서 기타병력 관련 내용
예) 뇌졸증</t>
  </si>
  <si>
    <t>주증상여부
Y: 유, N: 무, M: 무응답</t>
  </si>
  <si>
    <t>주증상내용
예) w/u &amp; op</t>
  </si>
  <si>
    <t>환자 가족의 암 병력 종류
     01 : 위
     02 : 폐
     03 : 간
     04 : 대장
     05 : 유방
     06 : 자궁
     07 : 전립선
     08 : 갑상선
     09 : 난소
     10 : 췌장 
     98 : 무응답
     99 : 기타</t>
  </si>
  <si>
    <t>기록일자 (수집기준일자)
YYYYMMDD</t>
  </si>
  <si>
    <t>신체계측순번 (정수)
예) 1</t>
  </si>
  <si>
    <t>신장측정값
예)168</t>
  </si>
  <si>
    <t>체중측정값
예)60</t>
  </si>
  <si>
    <t>BMI값
예)21.26</t>
  </si>
  <si>
    <t>환자의 기능 상태 지수 (5가지의 점수[0:4]로 환자의 기능 상태 표현)
00 : 제한없이 정상적이다 |
01 : 증상이 있으나 스스로 활동 가능하다 |
02 : 증상이 있으나 누워 지내는 시간은 하루의 반보다 적다 |
03 : 증상이 있으며 누워 지내는 시간이 하루의 절반이상이다 |
04 : 계속 누워 있어야 한다
99 : 기타</t>
  </si>
  <si>
    <t>진단일자 (수집기준일자)
YYYYMMDD</t>
  </si>
  <si>
    <t>진단순번 (정수)
예) 1</t>
  </si>
  <si>
    <t>DIAG_CLCN_CLSF_CD</t>
  </si>
  <si>
    <t>대장암진단구분코드
1 : 대장암
2 : 기타암</t>
  </si>
  <si>
    <t>공통 15220</t>
  </si>
  <si>
    <t>대장암진단구분명
 예) 대장암</t>
  </si>
  <si>
    <t>암종류코드
예) C20</t>
  </si>
  <si>
    <t>암진단명
예) 악성 신생물, 왼쪽</t>
  </si>
  <si>
    <t>진단방법명
예) ColonoVideoScopy</t>
  </si>
  <si>
    <t>암진단코드
예) C20</t>
  </si>
  <si>
    <t>암진단코드 (KCD) 영문명
예)  Malignant neoplasm of rectum</t>
  </si>
  <si>
    <t xml:space="preserve">암진단코드 (KCD) 한글명
예) 직장의 악성 신생물 </t>
  </si>
  <si>
    <t>합병증발생일자 (수집기준일자)
YYYYMMDD</t>
  </si>
  <si>
    <t>합병증순번 (정수)
예) 1</t>
  </si>
  <si>
    <t>CMDG_AFOP_DEAD_YN</t>
  </si>
  <si>
    <t>합병증진단수술후사망여부</t>
  </si>
  <si>
    <t>수술후 사망여부
N : 없음 | Y : 있음
※ 수술 후 30일 이내 사망할 경우 'Y'</t>
  </si>
  <si>
    <t>합병증여부
N : 없음 | Y : 있음</t>
  </si>
  <si>
    <t>CMDG_COMP_CONT</t>
  </si>
  <si>
    <t>합병증진단합병증내용</t>
  </si>
  <si>
    <t xml:space="preserve">합병증내용
 예) Deep incisional infection:2013-01-30 00:00:00.  </t>
  </si>
  <si>
    <t>합병증진단합병증종류코드</t>
  </si>
  <si>
    <t>합병증 종류코드
01. Surgical site infection
02. Postoperative bleeding
03. Ileus
04. Anastomotic leakage
05. Intraabdominal abscess
06. Respiratory complications
07. Cardiovascular complications
08. Central nervous complications
09. Uinary tract infection
10. Urinary retension
11. Stoma complications
99. Others</t>
  </si>
  <si>
    <t>공통 15320</t>
  </si>
  <si>
    <t>합병증 종류명
 예) Surgical site infection</t>
  </si>
  <si>
    <t>CEXM_CLCN_KIND_CD</t>
  </si>
  <si>
    <t>진단검사대장암종류코드</t>
  </si>
  <si>
    <t>대장암진단검사종류코드</t>
  </si>
  <si>
    <t>진단검사종류코드
01: 혈액질환검사
02: 일반화학검사
03: 심뇌혈관질환검사
04: 내분비진단검사
05: 일반면역검사
06: 대사검사
07: 일반진단검사
08: 종양검사
09: 약물및중독검사
10: 수혈검사
99: 기타</t>
  </si>
  <si>
    <t>공통 15020</t>
  </si>
  <si>
    <t>EDI 15020</t>
  </si>
  <si>
    <t>IMEX_CLCN_KIND_CD</t>
  </si>
  <si>
    <t>영상검사대장암종류코드</t>
  </si>
  <si>
    <t>대장암영상검사종류코드</t>
  </si>
  <si>
    <t>공통 15010</t>
  </si>
  <si>
    <t>EDI 15010</t>
  </si>
  <si>
    <t>영상검사 결과 내용
예) Lung cancer, right lung.</t>
  </si>
  <si>
    <t>SREX_YMD</t>
  </si>
  <si>
    <t>시술검사일자</t>
  </si>
  <si>
    <t>시술검사일자 (수집기준일자)
YYYYMMDD</t>
  </si>
  <si>
    <t>SREX_SEQ</t>
  </si>
  <si>
    <t>시술검사순번</t>
  </si>
  <si>
    <t>시술검사순번 (정수)
예) 1</t>
  </si>
  <si>
    <t>시술검사원내시행여부</t>
  </si>
  <si>
    <t>원내시술검사 여부
  Y/N</t>
  </si>
  <si>
    <t>SREX_KIND_CD</t>
  </si>
  <si>
    <t>시술검사종류코드</t>
  </si>
  <si>
    <t>시술검사종류코드
1 : colonoscopy | 2 : sigmoidoscopy | 9 : Other</t>
  </si>
  <si>
    <t>SREX_KIND_NM</t>
  </si>
  <si>
    <t>시술검사종류명</t>
  </si>
  <si>
    <t>시술검사종류명
 예) sigmoidoscopy</t>
  </si>
  <si>
    <t>SREX_CD</t>
  </si>
  <si>
    <t>시술검사코드</t>
  </si>
  <si>
    <t>EDI 15050</t>
  </si>
  <si>
    <t>SREX_EDI_CD</t>
  </si>
  <si>
    <t>시술검사EDI코드</t>
  </si>
  <si>
    <t>SREX_NM</t>
  </si>
  <si>
    <t>시술검사명</t>
  </si>
  <si>
    <t>SREX_RSLT_CONT</t>
  </si>
  <si>
    <t>시술검사결과내용</t>
  </si>
  <si>
    <t>방사선치료전검사일자(수집기준일자)
 YYYYMMDD</t>
  </si>
  <si>
    <t>Use of rectal filling (such as with US gel)내용
 예)Used</t>
  </si>
  <si>
    <t>Distance of the lowest tumor margin from 
the anal verge 내용
 예)3c</t>
  </si>
  <si>
    <t>Distance of the lowest tumor margin from the anorectal junction 내용
 예)4c</t>
  </si>
  <si>
    <t>Tumor relationship to the anterior peritoneal reflection 내용
예)Entirely above anterior peritoneal reflection</t>
  </si>
  <si>
    <t>Circumferential tumor location 내용
 예)Completely encircling the lumen</t>
  </si>
  <si>
    <t>T stage (AJCC)내용
예) 3</t>
  </si>
  <si>
    <t>For ≥T3 lesion, maximum extramural depth of tumor invasion내용
 예)≤ 5 mm</t>
  </si>
  <si>
    <t>In case of T4b, mark the involved structures 내용
 예) Right levator ani</t>
  </si>
  <si>
    <t>Shortest tumor distance from the mesorectal 
fascia or the levator (for low tumors close to levator) i.e., risk of CRM tumor involvement 내용
 예) Negative</t>
  </si>
  <si>
    <t>Anal sphincter involvement 내용
 예) Partial thickness of the internal sphincter</t>
  </si>
  <si>
    <t>Mesorectal lymph node spread 내용
 예) Present</t>
  </si>
  <si>
    <t>Extramesorectal lymph node spread 내용
예) Absent</t>
  </si>
  <si>
    <t>Extramural venous invasion (EMVI) 내용
예) Absent</t>
  </si>
  <si>
    <t>Additional comments
예) s/p hysterectomy</t>
  </si>
  <si>
    <t>방사선치료후검사일자 (수집기준일자)
 YYYYMMDD</t>
  </si>
  <si>
    <t>Radiologic tumor regression grade 내용
 예)TRG1: No evidence of any abnormality</t>
  </si>
  <si>
    <t>T stage (AJCC) 내용
 예) 3</t>
  </si>
  <si>
    <t>In case of T4b, mark the involved structures 내용
 예) Left levator ani</t>
  </si>
  <si>
    <t>Shortest tumor distance from the mesorectal fascia or the levator (for low tumors close to levator), i.e., risk of CRM tumor involvement 내용
 예) Negative</t>
  </si>
  <si>
    <t>Mesorectal lymph node spread 내용
 예) Absent</t>
  </si>
  <si>
    <t>Extramesorectal lymph node spread 내용
 예) Absent</t>
  </si>
  <si>
    <t>Extramural venous invasion (EMVI) 내용
 예) Absent</t>
  </si>
  <si>
    <t>Additional comments
 예) s/p hysterectomy</t>
  </si>
  <si>
    <t>생체검사원내시행여부
  Y/N</t>
  </si>
  <si>
    <t>시행된 생체검사 부위
예) signmoid colon</t>
  </si>
  <si>
    <t>생체검사방법코드
1 : colonscopy
2 : sigmoidscopy
9 : other</t>
  </si>
  <si>
    <t>생체검사방법명
 예) colonscopy</t>
  </si>
  <si>
    <t>생체검사방법코드 기타 내용</t>
  </si>
  <si>
    <t>생체검사 결과 내용
예) Adenocarcinoma, moderately differentiated</t>
  </si>
  <si>
    <t>IMPT_ACPT_YMD</t>
  </si>
  <si>
    <t>면역병리접수일자</t>
  </si>
  <si>
    <t>IMPT_READ_YMD</t>
  </si>
  <si>
    <t>면역병리판독일자</t>
  </si>
  <si>
    <t>hMLH1 결과 코드
1: loss | 2: intact | 9: other</t>
  </si>
  <si>
    <t>hMLH1 결과 명
 예) loss</t>
  </si>
  <si>
    <t>hMLH1 결과 코드 기타내용</t>
  </si>
  <si>
    <t>hMLH2 결과 코드
1: loss | 2: intact | 9: other</t>
  </si>
  <si>
    <t>hMLH2 결과 명
 예) loss</t>
  </si>
  <si>
    <t>HMSH2검사결과코드기타내용</t>
  </si>
  <si>
    <t>hMLH6 결과 코드
1: loss | 2: intact | 9: other</t>
  </si>
  <si>
    <t>HMSH6 결과 명
 예) loss</t>
  </si>
  <si>
    <t>HMSH6 검사결과코드기타내용</t>
  </si>
  <si>
    <t>hPMS2 결과 코드
1: loss | 2: intact | 9: other</t>
  </si>
  <si>
    <t>HPMS2 결과 명
 예) loss</t>
  </si>
  <si>
    <t>HPMS2검사결과코드기타내용</t>
  </si>
  <si>
    <t>EGFR 코드
1: negative | 2: positive | 3: focal positive | 9: other</t>
  </si>
  <si>
    <t>공통 15360</t>
  </si>
  <si>
    <t>EGFR 명
 예) negative</t>
  </si>
  <si>
    <t>EGRF 코드 기타 내용</t>
  </si>
  <si>
    <t>MSI검사결과코드
1: stable  |2: low | 3: high | 9: other</t>
  </si>
  <si>
    <t>MSI검사결과명
 예) stable</t>
  </si>
  <si>
    <t>MSI검사결과코드 기타 내용</t>
  </si>
  <si>
    <t>K-ras mutation (exon2) 결과 코드
1: not detected | 2: detected | 9. other</t>
  </si>
  <si>
    <t>공통 15600</t>
  </si>
  <si>
    <t>K-ras mutation (exon2) 결과명
 예) not detected</t>
  </si>
  <si>
    <t>K-ras mutation (exon2) 검사코드기타내용</t>
  </si>
  <si>
    <t>K-ras mutation (exon2) 검사코드기타내용
1: not detected | 2: detected | 9. other</t>
  </si>
  <si>
    <t>K-ras mutation결과명
 예) not detected</t>
  </si>
  <si>
    <t>K-ras mutation 검사결과코드기타내용</t>
  </si>
  <si>
    <t>N-ras mutation 결과코드
1: not detected | 2: detected | 9. other</t>
  </si>
  <si>
    <t>N-ras mutation 결과명
 예) detected</t>
  </si>
  <si>
    <t>N-ras mutation검사결과코드기타내용</t>
  </si>
  <si>
    <t>BRAF mutation 결과코드
1: not detected | 2: detected | 9. other</t>
  </si>
  <si>
    <t>BRAF mutation 결과명
 예) detected</t>
  </si>
  <si>
    <t>BRAF mutation 결과코드기타내용</t>
  </si>
  <si>
    <t>Cellular differentiation코드
01: Adenocarcinoma, WD | 02: Adenocarcinoma, MD | 03: Adenocarcinoma, PD | 04: Mucinous ca. | 05: Carcinoid | 99: others</t>
  </si>
  <si>
    <t>공통 15390</t>
  </si>
  <si>
    <t>Cellular differentiation명
 예) Adenocarcinoma, WD</t>
  </si>
  <si>
    <t>Cellular differentiation코드기타내용</t>
  </si>
  <si>
    <t>Cellular differentiation_mucinous 내용
Mucinous component (숫자%)</t>
  </si>
  <si>
    <t>Cellular differentiation_micropapillary 내용
Micropapillary component (숫자%)</t>
  </si>
  <si>
    <t>Tumor size(Largest size) 내용
예)1.2x0.9 | 4.5x4.0x0.6</t>
  </si>
  <si>
    <t>조직의 조직학적 등급 코드
1: 해당없음 | 2: low | 3: high | 9: other</t>
  </si>
  <si>
    <t>공통 15400</t>
  </si>
  <si>
    <t>조직의 조직학적 등급명
 예) low</t>
  </si>
  <si>
    <t>조직의 조직학적 등급코드 기타 내용</t>
  </si>
  <si>
    <t>종양 구성 코드
  01: flat | 02: fungating (polypoid) | 03: ulcerofungating | 04: ulceroinfiltrative | 05: infiltrative(linitis plastica) | 99: other</t>
  </si>
  <si>
    <t>공통 15410</t>
  </si>
  <si>
    <t>종양 구성명
 예) flat</t>
  </si>
  <si>
    <t>종양구성코드기타내용</t>
  </si>
  <si>
    <t>외과병리병리학적병기값
예)pT3N2bM1a</t>
  </si>
  <si>
    <t>외과병리병리학적T병기값
예)3a</t>
  </si>
  <si>
    <t>외과병리병리학적N병기값
예)2b</t>
  </si>
  <si>
    <t>외과병리병리학적M병기값
예)1a</t>
  </si>
  <si>
    <t>외과병리수술후최종전이위치내용
예)liver</t>
  </si>
  <si>
    <t>침윤위치 내용
예)abdominal wall</t>
  </si>
  <si>
    <t>절제한 전체 림프절 개수
예)44</t>
  </si>
  <si>
    <t>절제한 림프절 중 전이된 림프절 개수
예)1</t>
  </si>
  <si>
    <t>SGPT_SRMG_PCTS_STAT_CD</t>
  </si>
  <si>
    <t>수술절제면에 암조직 잔존유무 상태 코드 (proximal)
1: involed | 2: uninvoled | 3: indeterminate | 9: other</t>
  </si>
  <si>
    <t>공통 15450</t>
  </si>
  <si>
    <t xml:space="preserve">수술절제면에 암조직 잔존유무 상태 명 (proximal)
예) involed </t>
  </si>
  <si>
    <t xml:space="preserve">수술절제면에 암조직 잔존유무 상태 값 (proximal)
예) 7cm </t>
  </si>
  <si>
    <t>SGPT_SRMG_DCTS_STAT_CD</t>
  </si>
  <si>
    <t>수술절제면에 암조직 잔존유무 상태 코드 (distal)
1: involed | 2: uninvoled | 3: indeterminate | 9: other</t>
  </si>
  <si>
    <t xml:space="preserve">수술절제면에 암조직 잔존유무 상태 명 (distal)
involed </t>
  </si>
  <si>
    <t xml:space="preserve">수술절제면에 암조직 잔존유무 상태 값 (distal)
예) 5cm </t>
  </si>
  <si>
    <t>수술절제면에 암조직 잔존유무 상태 코드 (radial(rectum only))
1: involed | 2: uninvoled | 3: indeterminate | 9: other</t>
  </si>
  <si>
    <t xml:space="preserve">수술절제면에 암조직 잔존유무 상태 명 (radial(rectum only))
involed </t>
  </si>
  <si>
    <t xml:space="preserve">수술절제면에 암조직 잔존유무 상태 값 (radial(rectum only))
예) 1.8cm </t>
  </si>
  <si>
    <t>암부위폴립상태코드
1: present | 2: absent | 3: no record  | 9: other</t>
  </si>
  <si>
    <t>암부위폴립상태명
 예) present</t>
  </si>
  <si>
    <t>암부위폴립상태코드기타내용</t>
  </si>
  <si>
    <t>신경주위침윤코드
1: present | 2: absent | 3: no record  | 9: other</t>
  </si>
  <si>
    <t>신경주위침윤명
 예) present</t>
  </si>
  <si>
    <t>신경주위침윤코드 기타 내용</t>
  </si>
  <si>
    <t>신경주위 침윤 여부 present' 인 경우 mural 구분코드
 1: mural | 2: extramural | 3: mural/extramural | 9: other</t>
  </si>
  <si>
    <t>신경주위 침윤 여부 present'인 경우 mural 구분명
 예) extramural</t>
  </si>
  <si>
    <t>신경주위 침윤 여부 present' 인 경우 mural 구분코드 기타 내용</t>
  </si>
  <si>
    <t>정맥침윤상태코드
1: present | 2: absent | 3: no record  | 9: other</t>
  </si>
  <si>
    <t>정맥침윤상태명
 예) present</t>
  </si>
  <si>
    <t>정맥침윤상태코드 기타내용</t>
  </si>
  <si>
    <t>정맥 침윤 상태_present'인 경우 mural 상태 구분코드
 1: mural | 2: extramural | 3: mural/extramural | 9: other</t>
  </si>
  <si>
    <t>정맥 침윤 상태_present'인 경우 mural 상태 구분명
 예) mural</t>
  </si>
  <si>
    <t>정맥 침윤 상태_present'인 경우 mural 상태 구분코드 기타내용</t>
  </si>
  <si>
    <t>혈관조영침윤코드
1: present | 2: absent | 3: no record  | 9: other</t>
  </si>
  <si>
    <t>혈관조영침윤명
 예) present</t>
  </si>
  <si>
    <t>혈관조영침윤상태_present'인 경우 mural 상태 구분코드
 1: mural | 2: extramural | 3: mural/extramural | 9: other</t>
  </si>
  <si>
    <t>혈관조영침윤 상태_present'인 경우 mural 상태 구분명
 예) mural</t>
  </si>
  <si>
    <t>혈관조영침윤 상태_present'인 경우 mural 상태 구분코드 기타내용</t>
  </si>
  <si>
    <t>외과병리회음부침윤코드
1: present | 2: absent | 3: no record  | 9: other</t>
  </si>
  <si>
    <t>외과병리회음부침윤명
 예) present</t>
  </si>
  <si>
    <t>외과병리회음부침윤코드 기타 내용</t>
  </si>
  <si>
    <t>외과병리회음부침윤상태_present'인 경우 mural 상태 구분코드
 1: mural | 2: extramural | 3: mural/extramural | 9: other</t>
  </si>
  <si>
    <t>외과병리회음부침윤 상태_present'인 경우 mural 상태 구분명
 예) mural</t>
  </si>
  <si>
    <t>외과병리회음부침윤 상태_present'인 경우 mural 상태 구분코드 기타내용</t>
  </si>
  <si>
    <t>대장 혹은 직장 종양의 침전물 코드
1: present | 2: absent | 3: no record  | 9: other</t>
  </si>
  <si>
    <t>대장 혹은 직장 종양의 침전물명
 예)present</t>
  </si>
  <si>
    <t>외과병리종양침전물코드 present 일때 병리기록지상 기입된 숫자 입력  
예)5</t>
  </si>
  <si>
    <t>종양내 혹은 복막 림프구의 반응 상태 코드
1: present | 2: absent | 3: no record  | 9: other</t>
  </si>
  <si>
    <t xml:space="preserve">종양내 혹은 복막 림프구의 반응 상태명
 예)present </t>
  </si>
  <si>
    <t>종양내 혹은 복막 림프구의 반응 상태 코드 기타내용</t>
  </si>
  <si>
    <t>종양내 혹은 복막 림프구의 반응 상태_present'인 경우 mural 상태 구분코드
 1: mural | 2: extramural | 3: mural/extramural | 9: other</t>
  </si>
  <si>
    <t>종양내 혹은 복막 림프구의 반응 상태_present'인 경우 mural 상태 구분명
 예) mural</t>
  </si>
  <si>
    <t>종양내 혹은 복막 림프구의 반응 상태_present'인 경우 mural 상태 구분코드 기타내용</t>
  </si>
  <si>
    <t>Tumor border 코드
 1: infiltrative | 2: pushing |  3: no record | 9: other</t>
  </si>
  <si>
    <t>공통 15470</t>
  </si>
  <si>
    <t>Tumor border 명
예) infiltrative</t>
  </si>
  <si>
    <t>Tumor border 코드기타내용</t>
  </si>
  <si>
    <t>Tumor budding 코드
1: present | 2: absent | 3: no record  | 9: other</t>
  </si>
  <si>
    <t>Tumor budding 명
 예) present</t>
  </si>
  <si>
    <t>Tumor perforation 코드기타내용</t>
  </si>
  <si>
    <t>Tumor perforation 코드
1: present | 2: absent | 3: no record  | 9: other</t>
  </si>
  <si>
    <t>Tumor perforation 명
 예) present</t>
  </si>
  <si>
    <t>Peritonealization 코드
1: present | 2: absent | 3: no record  | 9: other</t>
  </si>
  <si>
    <t>Peritonealization 명
 예) present</t>
  </si>
  <si>
    <t>Peritonealization 코드기타내용</t>
  </si>
  <si>
    <t>종양등급종류
ex) Dworak's grade, AJCC tumor regression</t>
  </si>
  <si>
    <t>종양등급결과내용
ex) Grade1 l Grade2 l Grade3 l Grade4 lNone  | others</t>
  </si>
  <si>
    <t>외과병리TME평가코드(Rectum)
1: complete | 2: nearly complete | 3: incomplete | 4: unknown | 9: others</t>
  </si>
  <si>
    <t>공통 15480</t>
  </si>
  <si>
    <t xml:space="preserve">외과병리TME평가명(Rectum)
 예) complete </t>
  </si>
  <si>
    <t>수술방법코드
1 : Lapa | 2 : Open | 3 : Robotic | 9 : other</t>
  </si>
  <si>
    <t>공통 15140</t>
  </si>
  <si>
    <t>수술방법명
 예) Lapa</t>
  </si>
  <si>
    <t>수술대장암수술종류코드</t>
  </si>
  <si>
    <t>대장암수술종류코드</t>
  </si>
  <si>
    <t xml:space="preserve">대장암수술종류코드
01 : 결장절제술           
02 : 반흔허니아근본수술   
03 : 소장절제술           
04 : 장 및 장간막 손상수술
05 : 장간막종양적출술     
06 : 장관유착박리술       
07 : 장루조성술           
08 : 장루폐쇄술           
09 : 장문합술             
10 : 장폐색증수술         
11 : 직장 및 에스장절제술 
12 : 직장종양 절제술      
13 : 직장항문 주위농양수술
14 : 진단적개복술         
15 : 충수절제술           
16 : 후복막종양적출술     
99 : 기타                 </t>
  </si>
  <si>
    <t>공통 15060</t>
  </si>
  <si>
    <t>대장암수술종류코드명
 예) 결장절제술</t>
  </si>
  <si>
    <t>EDI 15060</t>
  </si>
  <si>
    <t>수술명
예)Low anterior resection + LN dissection</t>
  </si>
  <si>
    <t>마취부위코드
1 : 전신
2 : 부위
3 : 국소
99:기타</t>
  </si>
  <si>
    <t>OPRT_AFTR_ADM_DTRN_DCNT</t>
  </si>
  <si>
    <t>수술후입원기간일수
예)12</t>
  </si>
  <si>
    <t>대장암 수술 이외의 동반수술내용 (센서 자체수술코드의 유효값)
예) RT. Hemihepatectomy</t>
  </si>
  <si>
    <t>Curative resection 코드
1: 해당없음 | 2: curative | 3: palliative | 9: others</t>
  </si>
  <si>
    <t>공통 15500</t>
  </si>
  <si>
    <t>Curative resection명
 예) curative</t>
  </si>
  <si>
    <t>근치적절제술코드기타내용</t>
  </si>
  <si>
    <t>절개방법코드</t>
  </si>
  <si>
    <t xml:space="preserve">수술 시 장기 위치에대한 절개방법 코드
1: midline | 2: circumference incision | 9: other </t>
  </si>
  <si>
    <t>공통 15510</t>
  </si>
  <si>
    <t>수술 시 장기 위치에대한 절개방법명
 예) midline</t>
  </si>
  <si>
    <t>절개방법코드기타내용</t>
  </si>
  <si>
    <t>ASA점수내용
예)1,2,3,4,5,6,E</t>
  </si>
  <si>
    <t>Diversion 이유코드
1: Lower anastomosis | 2: Preop CRT | 3: Positive Leak test | 4: preop intestinal obstruction | 9: other</t>
  </si>
  <si>
    <t>공통 15520</t>
  </si>
  <si>
    <t>Diversion 이유명
 예) Lower anastomosis</t>
  </si>
  <si>
    <t>Diversion 이유코드 기타 내용</t>
  </si>
  <si>
    <t>diversion 복원 여부
N : 시행하지 않음 | Y.:시행</t>
  </si>
  <si>
    <t>수술장루복원수술일자</t>
  </si>
  <si>
    <t>diversion Type 코드
 1: Diverting loop ileostomy | 2: colostomy | 9: other</t>
  </si>
  <si>
    <t>공통 15530</t>
  </si>
  <si>
    <t>diversion Type 명
 예)Diverting loop ileostomy</t>
  </si>
  <si>
    <t>diversion Type 코드기타내용</t>
  </si>
  <si>
    <t>Diversion location 코드
1: LLQ l 2: RLQ l 9: other</t>
  </si>
  <si>
    <t>공통 15540</t>
  </si>
  <si>
    <t>Diversion location 명
 예)LLQ</t>
  </si>
  <si>
    <t>Diversion location 코드기타내용</t>
  </si>
  <si>
    <t>conversion 여부
Y | N</t>
  </si>
  <si>
    <t>수술 절개 방식 변경 사유 코드
1 :  Bleeding | 2 : Severe adhesion | 9 : other</t>
  </si>
  <si>
    <t>공통 15550</t>
  </si>
  <si>
    <t>수술 절개 방식 변경 사유명
 예) Bleeding</t>
  </si>
  <si>
    <t>수술절개방식변경사유코드 기타 내용</t>
  </si>
  <si>
    <t>수술 중 특이사항 여부
 Y/N</t>
  </si>
  <si>
    <t>수술 중 특이사항
 예) Anastomic leak</t>
  </si>
  <si>
    <t>수술 절제종류코드
1 : R0 | 2 : R1 | 3 : R2 | 9 : other</t>
  </si>
  <si>
    <t>공통 15560</t>
  </si>
  <si>
    <t>수술 절제종류명
 예) R0</t>
  </si>
  <si>
    <t>lapa 수술일 경우 사용된 port 개수
예) 5 개</t>
  </si>
  <si>
    <t>수술TME평가코드</t>
  </si>
  <si>
    <t>TME평가코드
1 : complete | 2 : nearly complete | 3 : incomplete | 4 : unknown | 9: others</t>
  </si>
  <si>
    <t>TME평가 명
 예) complete</t>
  </si>
  <si>
    <t>TME평가코드기타내용</t>
  </si>
  <si>
    <t>OP 당시 절제된 종양 개수
예)Total Number: 1 개</t>
  </si>
  <si>
    <t>수술 당시 측정된 조직의 근접부 거리
예) 16cm</t>
  </si>
  <si>
    <t>수술 당시 측정된 조직의 원위부 거리
예) 0.2cm</t>
  </si>
  <si>
    <t>수술 당시 측정된 조직의 방사상 거리 내용
 예) Uninvolved | Involved</t>
  </si>
  <si>
    <t>수혈수술혈액제제종류코드</t>
  </si>
  <si>
    <t>혈액제제종류코드
1: 해당 없음 | 2: RBC | 3: FFP | 4: RBC+FFP | 5: PLT | 6: RBC+FFP+PLT | 9: other</t>
  </si>
  <si>
    <t>공통 15170</t>
  </si>
  <si>
    <t>혈액제제종류명
 예) RBC</t>
  </si>
  <si>
    <t>혈액제제코드
 예) M3204</t>
  </si>
  <si>
    <t>공통 15160</t>
  </si>
  <si>
    <t>혈액제제명
예)Red blood cell (400ml)</t>
  </si>
  <si>
    <t>처방팩총수
예)2</t>
  </si>
  <si>
    <t>수혈총량
예)720</t>
  </si>
  <si>
    <t>Regimen 코드
01: none
02 :5-FU ± leucovorin
03 : capecitabline
04 : S-1
05 : UFT ± leucovorin
06 : avastin + fluoropyrimidine(FL/X/UFT/S-1)
07 : FOLFOX
08 : FOLFOX + AVASTIN
09 : FOLFOX + ERBITUX
10 : XELOX
11 : XELOX + AVASTIN
12 : XELOX + ERBITUX
13 :FOLFIRI
14 : FOLFIRI + AVASTIN
15 : FOLFIRI + ERBITUX
99 : other</t>
  </si>
  <si>
    <t>공통 15570</t>
  </si>
  <si>
    <t>Regimen 명
 예) S-1</t>
  </si>
  <si>
    <t>Regimen코드 기타 내용</t>
  </si>
  <si>
    <t>항암제치료횟수</t>
  </si>
  <si>
    <t>수N10</t>
  </si>
  <si>
    <t>항암제치료처방일자</t>
  </si>
  <si>
    <t>항암제치료목적코드</t>
  </si>
  <si>
    <t>항암치료목적코드
1: Neo-adjuvant | 2: Adjuvant | 3: Palliative | 9: ETC</t>
  </si>
  <si>
    <t>항암제치료목적명</t>
  </si>
  <si>
    <t>항암치료목적명
 예) Adjuvant</t>
  </si>
  <si>
    <t>함암치료목적코드 기타내용</t>
  </si>
  <si>
    <t>항암치료주기값
 예) 5</t>
  </si>
  <si>
    <t>항암치료부작용Fatigue등급코드
1: Grade1 l 2: Grade2 l 3: Grade3 l 9: Others</t>
  </si>
  <si>
    <t>공통 15580</t>
  </si>
  <si>
    <t>항암치료부작용Fatigue등급명
 예) Grade1</t>
  </si>
  <si>
    <t>항암치료부작용Fatigue등급코드 기타내용</t>
  </si>
  <si>
    <t>항암치료부작용N/V등급명
 예) Grade1</t>
  </si>
  <si>
    <t>항암치료부작용N/V등급코드 기타내용</t>
  </si>
  <si>
    <t>항암치료부작용Constipation등급명
 예) Grade1</t>
  </si>
  <si>
    <t>항암치료부작용Constipation등급코드 기타내용</t>
  </si>
  <si>
    <t>항암치료부작용Diarrhea등급명
 예) Grade1</t>
  </si>
  <si>
    <t>항암치료부작용Diarrhea등급코드 기타내용</t>
  </si>
  <si>
    <t>항암치료부작용Skin rash등급명
 예) Grade1</t>
  </si>
  <si>
    <t>항암치료부작용Skin rash등급코드 기타내용</t>
  </si>
  <si>
    <t>항암치료부작용Mucositis등급명
 예) Grade1</t>
  </si>
  <si>
    <t>항암치료부작용Mucositis등급코드 기타내용</t>
  </si>
  <si>
    <t>항암치료부작용Neuropathy등급명
 예) Grade1</t>
  </si>
  <si>
    <t>항암치료부작용Neuropathy등급코드 기타내용</t>
  </si>
  <si>
    <t>환자체중값
 예) 46</t>
  </si>
  <si>
    <t>환자 체표면적값
 예) 1.72</t>
  </si>
  <si>
    <t>ECOG명
 예) 제한없이 정상적이다.</t>
  </si>
  <si>
    <t>항암제코드 (센터자체코드)
 예) ERH500</t>
  </si>
  <si>
    <t>항암제명
ex) Docetaxel 80mg</t>
  </si>
  <si>
    <t>공통 15590</t>
  </si>
  <si>
    <t>항암제주성분명
ex) aprotinin</t>
  </si>
  <si>
    <t>방사선치료RT번호
 예) 1</t>
  </si>
  <si>
    <t xml:space="preserve">방사선치료부위명
 예) Rectal </t>
  </si>
  <si>
    <t>RDT_CLCN_PRSC_KIND_CD</t>
  </si>
  <si>
    <t>방사선치료대장암처방종류코드</t>
  </si>
  <si>
    <t>대장암방사선치료처방종류코드
01: 뇌 정위적 방사선수술
02: 밀봉소선원치료
03: 세기변조 방사선치료 [1회당]
04: 양성자 치료 [1회당]
05: 입체조형치료 [1회당]
06: 정위적 방사선 분할치료 [1회당]
07: 체부 정위적 방사선수술 [1회당]
08: 체외조사 [1회당]
99: 기타</t>
  </si>
  <si>
    <t>공통 15090</t>
  </si>
  <si>
    <t>대장암방사선치료처방종류명
예) 밀봉소선원치료</t>
  </si>
  <si>
    <t>EDI 15090</t>
  </si>
  <si>
    <t>방사선치료처방명
예) Rectum(6X+15X)</t>
  </si>
  <si>
    <t>방사선치료1회선량
 예)180</t>
  </si>
  <si>
    <t>방사선치료총치료횟수
예)28</t>
  </si>
  <si>
    <t>방사선치료 총 투여선량
예)4500</t>
  </si>
  <si>
    <t>DEAD_YMD</t>
  </si>
  <si>
    <t>DEAD_MAIN_CAUS_CONT</t>
  </si>
  <si>
    <t>사망주원인내용</t>
  </si>
  <si>
    <t>주사망원인 내용
 예) 다발성장기부전</t>
  </si>
  <si>
    <t>대장암</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</si>
</sst>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8">
    <font>
      <sz val="10"/>
      <name val="Arial"/>
      <family val="2"/>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b/>
      <sz val="10"/>
      <name val="맑은 고딕"/>
      <family val="3"/>
      <charset val="129"/>
      <scheme val="minor"/>
    </font>
    <font>
      <sz val="8"/>
      <name val="맑은 고딕"/>
      <family val="2"/>
      <charset val="129"/>
      <scheme val="minor"/>
    </font>
    <font>
      <sz val="11"/>
      <color rgb="FF000000"/>
      <name val="맑은 고딕"/>
      <family val="3"/>
      <charset val="129"/>
    </font>
    <font>
      <sz val="8"/>
      <name val="돋움"/>
      <family val="3"/>
      <charset val="129"/>
    </font>
    <font>
      <b/>
      <sz val="10"/>
      <color rgb="FF0070C0"/>
      <name val="맑은 고딕"/>
      <family val="3"/>
      <charset val="129"/>
      <scheme val="minor"/>
    </font>
    <font>
      <sz val="10"/>
      <color rgb="FF0070C0"/>
      <name val="맑은 고딕"/>
      <family val="2"/>
      <scheme val="minor"/>
    </font>
    <font>
      <sz val="10"/>
      <name val="맑은 고딕"/>
      <family val="3"/>
      <charset val="129"/>
      <scheme val="minor"/>
    </font>
    <font>
      <sz val="11"/>
      <color theme="1"/>
      <name val="맑은 고딕"/>
      <family val="2"/>
      <scheme val="minor"/>
    </font>
    <font>
      <b/>
      <sz val="10"/>
      <color rgb="FF0070C0"/>
      <name val="맑은 고딕"/>
      <family val="2"/>
      <scheme val="minor"/>
    </font>
    <font>
      <sz val="10"/>
      <name val="맑은 고딕"/>
      <family val="2"/>
      <scheme val="minor"/>
    </font>
    <font>
      <b/>
      <sz val="10"/>
      <color theme="1"/>
      <name val="맑은 고딕"/>
      <family val="2"/>
      <scheme val="minor"/>
    </font>
    <font>
      <b/>
      <sz val="10"/>
      <name val="맑은 고딕"/>
      <family val="2"/>
      <scheme val="minor"/>
    </font>
    <font>
      <sz val="8"/>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9"/>
      <name val="맑은 고딕"/>
      <family val="3"/>
      <charset val="129"/>
      <scheme val="minor"/>
    </font>
    <font>
      <sz val="8"/>
      <name val="맑은 고딕"/>
      <family val="2"/>
      <charset val="129"/>
    </font>
    <font>
      <sz val="11"/>
      <name val="굴림체"/>
      <family val="3"/>
      <charset val="129"/>
    </font>
    <font>
      <sz val="11"/>
      <name val="맑은 고딕"/>
      <family val="3"/>
      <charset val="129"/>
      <scheme val="minor"/>
    </font>
    <font>
      <b/>
      <sz val="10"/>
      <color rgb="FFFF0000"/>
      <name val="맑은 고딕"/>
      <family val="2"/>
      <scheme val="minor"/>
    </font>
    <font>
      <b/>
      <sz val="10"/>
      <color theme="1"/>
      <name val="맑은 고딕"/>
      <family val="3"/>
      <charset val="129"/>
      <scheme val="minor"/>
    </font>
    <font>
      <sz val="10"/>
      <color rgb="FF0070C0"/>
      <name val="맑은 고딕"/>
      <family val="3"/>
      <charset val="129"/>
      <scheme val="minor"/>
    </font>
    <font>
      <sz val="10"/>
      <color theme="1"/>
      <name val="맑은 고딕"/>
      <family val="3"/>
      <charset val="129"/>
    </font>
    <font>
      <sz val="10"/>
      <name val="맑은 고딕"/>
      <family val="3"/>
      <charset val="129"/>
    </font>
  </fonts>
  <fills count="5">
    <fill>
      <patternFill patternType="none"/>
    </fill>
    <fill>
      <patternFill patternType="gray125"/>
    </fill>
    <fill>
      <patternFill patternType="solid">
        <fgColor rgb="FFFFC000"/>
        <bgColor indexed="64"/>
      </patternFill>
    </fill>
    <fill>
      <patternFill patternType="solid">
        <fgColor rgb="FFFFFFCC"/>
        <bgColor indexed="64"/>
      </patternFill>
    </fill>
    <fill>
      <patternFill patternType="solid">
        <fgColor rgb="FFFFC000"/>
        <bgColor rgb="FFFFFF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3" fillId="0" borderId="0">
      <alignment vertical="center"/>
    </xf>
    <xf numFmtId="0" fontId="6" fillId="0" borderId="0">
      <alignment vertical="center"/>
    </xf>
    <xf numFmtId="9" fontId="2" fillId="0" borderId="0" applyFont="0" applyFill="0" applyBorder="0" applyAlignment="0" applyProtection="0">
      <alignment vertical="center"/>
    </xf>
    <xf numFmtId="0" fontId="11" fillId="0" borderId="0"/>
    <xf numFmtId="0" fontId="2" fillId="0" borderId="0">
      <alignment vertical="center"/>
    </xf>
    <xf numFmtId="0" fontId="1" fillId="0" borderId="0">
      <alignment vertical="center"/>
    </xf>
  </cellStyleXfs>
  <cellXfs count="131">
    <xf numFmtId="0" fontId="0" fillId="0" borderId="0" xfId="0"/>
    <xf numFmtId="0" fontId="4" fillId="2" borderId="1" xfId="1" applyFont="1" applyFill="1" applyBorder="1" applyAlignment="1">
      <alignment horizontal="center" vertical="center"/>
    </xf>
    <xf numFmtId="0" fontId="4" fillId="2" borderId="1" xfId="2" applyFont="1" applyFill="1" applyBorder="1" applyAlignment="1">
      <alignment horizontal="center" vertical="center"/>
    </xf>
    <xf numFmtId="0" fontId="4" fillId="2" borderId="1" xfId="2" applyFont="1" applyFill="1" applyBorder="1" applyAlignment="1">
      <alignment horizontal="center" vertical="center" wrapText="1"/>
    </xf>
    <xf numFmtId="0" fontId="4" fillId="2" borderId="1" xfId="1" applyFont="1" applyFill="1" applyBorder="1" applyAlignment="1">
      <alignment horizontal="center" vertical="center" wrapText="1"/>
    </xf>
    <xf numFmtId="0" fontId="9" fillId="0" borderId="0" xfId="1" applyFont="1" applyAlignment="1">
      <alignment horizontal="center" vertical="center"/>
    </xf>
    <xf numFmtId="0" fontId="10" fillId="0" borderId="1" xfId="1" applyFont="1" applyFill="1" applyBorder="1" applyAlignment="1">
      <alignment horizontal="center" vertical="center"/>
    </xf>
    <xf numFmtId="0" fontId="10" fillId="0" borderId="1" xfId="2" applyFont="1" applyFill="1" applyBorder="1" applyAlignment="1">
      <alignment horizontal="center" vertical="center"/>
    </xf>
    <xf numFmtId="0" fontId="10" fillId="0" borderId="1" xfId="2" applyFont="1" applyFill="1" applyBorder="1" applyAlignment="1">
      <alignment horizontal="left" vertical="center"/>
    </xf>
    <xf numFmtId="0" fontId="10" fillId="0" borderId="1" xfId="1" applyFont="1" applyFill="1" applyBorder="1" applyAlignment="1">
      <alignment horizontal="left" vertical="center"/>
    </xf>
    <xf numFmtId="0" fontId="4" fillId="0" borderId="1" xfId="1" applyFont="1" applyFill="1" applyBorder="1" applyAlignment="1">
      <alignment horizontal="center" vertical="center"/>
    </xf>
    <xf numFmtId="0" fontId="10" fillId="0" borderId="1" xfId="1" applyFont="1" applyFill="1" applyBorder="1" applyAlignment="1">
      <alignment horizontal="left" vertical="center" wrapText="1"/>
    </xf>
    <xf numFmtId="0" fontId="12" fillId="0" borderId="0" xfId="1" applyFont="1" applyFill="1">
      <alignment vertical="center"/>
    </xf>
    <xf numFmtId="0" fontId="10" fillId="0" borderId="1" xfId="1" applyFont="1" applyFill="1" applyBorder="1" applyAlignment="1">
      <alignment vertical="center" wrapText="1"/>
    </xf>
    <xf numFmtId="0" fontId="13" fillId="0" borderId="0" xfId="1" applyFont="1" applyFill="1">
      <alignment vertical="center"/>
    </xf>
    <xf numFmtId="0" fontId="14" fillId="0" borderId="0" xfId="1" applyFont="1" applyFill="1">
      <alignment vertical="center"/>
    </xf>
    <xf numFmtId="0" fontId="15" fillId="0" borderId="0" xfId="1" applyFont="1" applyFill="1">
      <alignment vertical="center"/>
    </xf>
    <xf numFmtId="0" fontId="17" fillId="0" borderId="0" xfId="1" applyFont="1" applyFill="1">
      <alignment vertical="center"/>
    </xf>
    <xf numFmtId="0" fontId="4" fillId="0" borderId="1" xfId="2" applyFont="1" applyFill="1" applyBorder="1" applyAlignment="1">
      <alignment horizontal="center" vertical="center"/>
    </xf>
    <xf numFmtId="0" fontId="4" fillId="0" borderId="1" xfId="1" applyFont="1" applyFill="1" applyBorder="1" applyAlignment="1">
      <alignment horizontal="left" vertical="center"/>
    </xf>
    <xf numFmtId="0" fontId="18" fillId="0" borderId="0" xfId="1" applyFont="1" applyFill="1">
      <alignment vertical="center"/>
    </xf>
    <xf numFmtId="0" fontId="8" fillId="0" borderId="0" xfId="1" applyFont="1" applyFill="1">
      <alignment vertical="center"/>
    </xf>
    <xf numFmtId="49" fontId="10" fillId="0" borderId="1" xfId="1" applyNumberFormat="1" applyFont="1" applyFill="1" applyBorder="1" applyAlignment="1">
      <alignment horizontal="left" vertical="center" wrapText="1"/>
    </xf>
    <xf numFmtId="0" fontId="19" fillId="0" borderId="1" xfId="0" applyFont="1" applyFill="1" applyBorder="1" applyAlignment="1">
      <alignment horizontal="left" vertical="center" wrapText="1"/>
    </xf>
    <xf numFmtId="0" fontId="10" fillId="0" borderId="1" xfId="2" applyFont="1" applyBorder="1" applyAlignment="1">
      <alignment horizontal="left" vertical="center"/>
    </xf>
    <xf numFmtId="0" fontId="10" fillId="0" borderId="1" xfId="2" applyFont="1" applyBorder="1" applyAlignment="1">
      <alignment horizontal="left" vertical="center" wrapText="1"/>
    </xf>
    <xf numFmtId="0" fontId="22" fillId="0" borderId="1" xfId="1" applyFont="1" applyFill="1" applyBorder="1" applyAlignment="1">
      <alignment horizontal="left" vertical="center"/>
    </xf>
    <xf numFmtId="0" fontId="23" fillId="0" borderId="0" xfId="1" applyFont="1" applyFill="1">
      <alignment vertical="center"/>
    </xf>
    <xf numFmtId="0" fontId="17" fillId="0" borderId="0" xfId="1" applyFont="1" applyAlignment="1">
      <alignment horizontal="center" vertical="center"/>
    </xf>
    <xf numFmtId="0" fontId="17" fillId="0" borderId="0" xfId="1" applyFont="1">
      <alignment vertical="center"/>
    </xf>
    <xf numFmtId="0" fontId="17" fillId="0" borderId="0" xfId="1" applyFont="1" applyAlignment="1">
      <alignment horizontal="left" vertical="center"/>
    </xf>
    <xf numFmtId="0" fontId="24" fillId="0" borderId="0" xfId="1" applyFont="1" applyAlignment="1">
      <alignment horizontal="center" vertical="center"/>
    </xf>
    <xf numFmtId="0" fontId="10" fillId="0" borderId="1" xfId="1" applyFont="1" applyFill="1" applyBorder="1">
      <alignment vertical="center"/>
    </xf>
    <xf numFmtId="0" fontId="17" fillId="2" borderId="2" xfId="4" applyFont="1" applyFill="1" applyBorder="1" applyAlignment="1">
      <alignment horizontal="center" vertical="center"/>
    </xf>
    <xf numFmtId="0" fontId="10" fillId="4" borderId="1" xfId="2" applyFont="1" applyFill="1" applyBorder="1" applyAlignment="1">
      <alignment horizontal="center" vertical="center" wrapText="1"/>
    </xf>
    <xf numFmtId="0" fontId="17" fillId="4" borderId="1" xfId="2" applyFont="1" applyFill="1" applyBorder="1" applyAlignment="1">
      <alignment horizontal="center" vertical="center" wrapText="1"/>
    </xf>
    <xf numFmtId="0" fontId="17" fillId="0" borderId="0" xfId="5" applyFont="1" applyAlignment="1">
      <alignment horizontal="center" vertical="center"/>
    </xf>
    <xf numFmtId="0" fontId="10" fillId="3" borderId="6" xfId="2" applyFont="1" applyFill="1" applyBorder="1" applyAlignment="1">
      <alignment horizontal="center" vertical="center"/>
    </xf>
    <xf numFmtId="0" fontId="19" fillId="3" borderId="6" xfId="2" applyFont="1" applyFill="1" applyBorder="1" applyAlignment="1">
      <alignment horizontal="center" vertical="center"/>
    </xf>
    <xf numFmtId="0" fontId="19" fillId="0" borderId="6" xfId="2" applyFont="1" applyFill="1" applyBorder="1" applyAlignment="1">
      <alignment horizontal="center" vertical="center"/>
    </xf>
    <xf numFmtId="0" fontId="10" fillId="0" borderId="6" xfId="2" applyFont="1" applyBorder="1" applyAlignment="1">
      <alignment horizontal="center" vertical="center"/>
    </xf>
    <xf numFmtId="0" fontId="10" fillId="0" borderId="6" xfId="2" applyFont="1" applyBorder="1" applyAlignment="1">
      <alignment horizontal="left" vertical="center"/>
    </xf>
    <xf numFmtId="0" fontId="10" fillId="0" borderId="6" xfId="2" applyFont="1" applyBorder="1" applyAlignment="1">
      <alignment horizontal="left" vertical="center" wrapText="1"/>
    </xf>
    <xf numFmtId="0" fontId="10" fillId="0" borderId="6" xfId="2" applyFont="1" applyBorder="1" applyAlignment="1">
      <alignment horizontal="center" vertical="center" wrapText="1"/>
    </xf>
    <xf numFmtId="0" fontId="17" fillId="0" borderId="0" xfId="5" applyFont="1">
      <alignment vertical="center"/>
    </xf>
    <xf numFmtId="0" fontId="10" fillId="3" borderId="7" xfId="2" applyFont="1" applyFill="1" applyBorder="1" applyAlignment="1">
      <alignment horizontal="center" vertical="center"/>
    </xf>
    <xf numFmtId="0" fontId="19" fillId="3" borderId="7" xfId="2" applyFont="1" applyFill="1" applyBorder="1" applyAlignment="1">
      <alignment horizontal="center" vertical="center"/>
    </xf>
    <xf numFmtId="0" fontId="19" fillId="0" borderId="7" xfId="2" applyFont="1" applyFill="1" applyBorder="1" applyAlignment="1">
      <alignment horizontal="center" vertical="center"/>
    </xf>
    <xf numFmtId="0" fontId="10" fillId="0" borderId="7" xfId="2" applyFont="1" applyBorder="1" applyAlignment="1">
      <alignment horizontal="center" vertical="center"/>
    </xf>
    <xf numFmtId="0" fontId="10" fillId="0" borderId="7" xfId="2" applyFont="1" applyBorder="1" applyAlignment="1">
      <alignment horizontal="left" vertical="center"/>
    </xf>
    <xf numFmtId="0" fontId="10" fillId="0" borderId="7" xfId="2" applyFont="1" applyBorder="1" applyAlignment="1">
      <alignment horizontal="left" vertical="center" wrapText="1"/>
    </xf>
    <xf numFmtId="0" fontId="10" fillId="0" borderId="7" xfId="2" applyFont="1" applyBorder="1" applyAlignment="1">
      <alignment horizontal="center" vertical="center" wrapText="1"/>
    </xf>
    <xf numFmtId="0" fontId="10" fillId="3" borderId="8" xfId="2" applyFont="1" applyFill="1" applyBorder="1" applyAlignment="1">
      <alignment horizontal="center" vertical="center"/>
    </xf>
    <xf numFmtId="0" fontId="19" fillId="3" borderId="8" xfId="2" applyFont="1" applyFill="1" applyBorder="1" applyAlignment="1">
      <alignment horizontal="center" vertical="center"/>
    </xf>
    <xf numFmtId="0" fontId="19" fillId="0" borderId="8" xfId="2" applyFont="1" applyFill="1" applyBorder="1" applyAlignment="1">
      <alignment horizontal="center" vertical="center"/>
    </xf>
    <xf numFmtId="0" fontId="10" fillId="0" borderId="8" xfId="2" applyFont="1" applyBorder="1" applyAlignment="1">
      <alignment horizontal="center" vertical="center"/>
    </xf>
    <xf numFmtId="0" fontId="10" fillId="0" borderId="8" xfId="2" applyFont="1" applyBorder="1" applyAlignment="1">
      <alignment horizontal="left" vertical="center"/>
    </xf>
    <xf numFmtId="0" fontId="10" fillId="0" borderId="8" xfId="2" applyFont="1" applyBorder="1" applyAlignment="1">
      <alignment horizontal="left" vertical="center" wrapText="1"/>
    </xf>
    <xf numFmtId="0" fontId="10" fillId="0" borderId="8" xfId="2" applyFont="1" applyBorder="1" applyAlignment="1">
      <alignment horizontal="center" vertical="center" wrapText="1"/>
    </xf>
    <xf numFmtId="0" fontId="10" fillId="3" borderId="9" xfId="2" applyFont="1" applyFill="1" applyBorder="1" applyAlignment="1">
      <alignment horizontal="center" vertical="center"/>
    </xf>
    <xf numFmtId="0" fontId="19" fillId="3" borderId="9" xfId="2" applyFont="1" applyFill="1" applyBorder="1" applyAlignment="1">
      <alignment horizontal="center" vertical="center"/>
    </xf>
    <xf numFmtId="0" fontId="19" fillId="0" borderId="9" xfId="2" applyFont="1" applyFill="1" applyBorder="1" applyAlignment="1">
      <alignment horizontal="center" vertical="center"/>
    </xf>
    <xf numFmtId="0" fontId="10" fillId="0" borderId="9" xfId="2" applyFont="1" applyBorder="1" applyAlignment="1">
      <alignment horizontal="center" vertical="center"/>
    </xf>
    <xf numFmtId="0" fontId="10" fillId="0" borderId="9" xfId="2" applyFont="1" applyBorder="1" applyAlignment="1">
      <alignment horizontal="left" vertical="center"/>
    </xf>
    <xf numFmtId="0" fontId="10" fillId="0" borderId="9" xfId="2" applyFont="1" applyBorder="1" applyAlignment="1">
      <alignment horizontal="left" vertical="center" wrapText="1"/>
    </xf>
    <xf numFmtId="0" fontId="10" fillId="0" borderId="9" xfId="2" applyFont="1" applyBorder="1" applyAlignment="1">
      <alignment horizontal="center" vertical="center" wrapText="1"/>
    </xf>
    <xf numFmtId="0" fontId="10" fillId="3" borderId="10" xfId="2" applyFont="1" applyFill="1" applyBorder="1" applyAlignment="1">
      <alignment horizontal="center" vertical="center"/>
    </xf>
    <xf numFmtId="0" fontId="19" fillId="3" borderId="10" xfId="2" applyFont="1" applyFill="1" applyBorder="1" applyAlignment="1">
      <alignment horizontal="center" vertical="center"/>
    </xf>
    <xf numFmtId="0" fontId="19" fillId="0" borderId="10" xfId="2" applyFont="1" applyFill="1" applyBorder="1" applyAlignment="1">
      <alignment horizontal="center" vertical="center"/>
    </xf>
    <xf numFmtId="0" fontId="10" fillId="0" borderId="10" xfId="2" applyFont="1" applyBorder="1" applyAlignment="1">
      <alignment horizontal="center" vertical="center"/>
    </xf>
    <xf numFmtId="0" fontId="10" fillId="0" borderId="10" xfId="2" applyFont="1" applyBorder="1" applyAlignment="1">
      <alignment horizontal="left" vertical="center"/>
    </xf>
    <xf numFmtId="0" fontId="10" fillId="0" borderId="10" xfId="2" applyFont="1" applyBorder="1" applyAlignment="1">
      <alignment horizontal="left" vertical="center" wrapText="1"/>
    </xf>
    <xf numFmtId="0" fontId="10" fillId="0" borderId="10" xfId="2" applyFont="1" applyBorder="1" applyAlignment="1">
      <alignment horizontal="center" vertical="center" wrapText="1"/>
    </xf>
    <xf numFmtId="0" fontId="18" fillId="0" borderId="6" xfId="2" applyFont="1" applyBorder="1" applyAlignment="1">
      <alignment horizontal="left" vertical="center" wrapText="1"/>
    </xf>
    <xf numFmtId="0" fontId="18" fillId="0" borderId="7" xfId="2" applyFont="1" applyBorder="1" applyAlignment="1">
      <alignment horizontal="left" vertical="center" wrapText="1"/>
    </xf>
    <xf numFmtId="0" fontId="10" fillId="3" borderId="1" xfId="2" applyFont="1" applyFill="1" applyBorder="1" applyAlignment="1">
      <alignment horizontal="center" vertical="center"/>
    </xf>
    <xf numFmtId="0" fontId="19" fillId="3" borderId="1" xfId="2" applyFont="1" applyFill="1" applyBorder="1" applyAlignment="1">
      <alignment horizontal="center" vertical="center"/>
    </xf>
    <xf numFmtId="0" fontId="19" fillId="0" borderId="1" xfId="2" applyFont="1" applyFill="1" applyBorder="1" applyAlignment="1">
      <alignment horizontal="center" vertical="center"/>
    </xf>
    <xf numFmtId="0" fontId="10" fillId="0" borderId="1" xfId="2" applyFont="1" applyBorder="1" applyAlignment="1">
      <alignment horizontal="center" vertical="center"/>
    </xf>
    <xf numFmtId="0" fontId="10" fillId="0" borderId="1" xfId="2" applyFont="1" applyBorder="1" applyAlignment="1">
      <alignment horizontal="center" vertical="center" wrapText="1"/>
    </xf>
    <xf numFmtId="0" fontId="17" fillId="3" borderId="2" xfId="5" applyFont="1" applyFill="1" applyBorder="1" applyAlignment="1">
      <alignment horizontal="center"/>
    </xf>
    <xf numFmtId="0" fontId="10" fillId="3" borderId="2" xfId="5" applyFont="1" applyFill="1" applyBorder="1" applyAlignment="1">
      <alignment horizontal="center"/>
    </xf>
    <xf numFmtId="0" fontId="19" fillId="3" borderId="2" xfId="5" applyFont="1" applyFill="1" applyBorder="1" applyAlignment="1">
      <alignment horizontal="center"/>
    </xf>
    <xf numFmtId="0" fontId="19" fillId="0" borderId="2" xfId="5" applyFont="1" applyFill="1" applyBorder="1" applyAlignment="1">
      <alignment horizontal="center"/>
    </xf>
    <xf numFmtId="0" fontId="10" fillId="0" borderId="2" xfId="2" applyFont="1" applyBorder="1" applyAlignment="1">
      <alignment horizontal="center" vertical="center"/>
    </xf>
    <xf numFmtId="0" fontId="10" fillId="0" borderId="2" xfId="2" applyFont="1" applyBorder="1" applyAlignment="1">
      <alignment horizontal="left" vertical="center"/>
    </xf>
    <xf numFmtId="0" fontId="10" fillId="0" borderId="2" xfId="5" applyFont="1" applyBorder="1" applyAlignment="1">
      <alignment horizontal="left"/>
    </xf>
    <xf numFmtId="0" fontId="10" fillId="0" borderId="2" xfId="5" applyFont="1" applyBorder="1" applyAlignment="1">
      <alignment horizontal="center"/>
    </xf>
    <xf numFmtId="0" fontId="17" fillId="0" borderId="0" xfId="5" applyFont="1" applyAlignment="1">
      <alignment horizontal="left" vertical="center"/>
    </xf>
    <xf numFmtId="176" fontId="8" fillId="2" borderId="1" xfId="1" applyNumberFormat="1" applyFont="1" applyFill="1" applyBorder="1" applyAlignment="1">
      <alignment horizontal="left" vertical="center" wrapText="1"/>
    </xf>
    <xf numFmtId="0" fontId="25" fillId="0" borderId="1" xfId="1" applyFont="1" applyBorder="1" applyAlignment="1">
      <alignment horizontal="center" vertical="center"/>
    </xf>
    <xf numFmtId="0" fontId="25" fillId="0" borderId="0" xfId="1" applyFont="1" applyAlignment="1">
      <alignment horizontal="center" vertical="center"/>
    </xf>
    <xf numFmtId="0" fontId="10" fillId="2" borderId="3" xfId="2" applyFont="1" applyFill="1" applyBorder="1" applyAlignment="1">
      <alignment horizontal="center" vertical="center"/>
    </xf>
    <xf numFmtId="0" fontId="10" fillId="2" borderId="4" xfId="2" applyFont="1" applyFill="1" applyBorder="1" applyAlignment="1">
      <alignment horizontal="center" vertical="center"/>
    </xf>
    <xf numFmtId="0" fontId="10" fillId="2" borderId="5" xfId="2" applyFont="1" applyFill="1" applyBorder="1" applyAlignment="1">
      <alignment horizontal="center" vertical="center"/>
    </xf>
    <xf numFmtId="0" fontId="17" fillId="3" borderId="6" xfId="5" applyFont="1" applyFill="1" applyBorder="1" applyAlignment="1">
      <alignment horizontal="center" vertical="center"/>
    </xf>
    <xf numFmtId="0" fontId="17" fillId="3" borderId="7" xfId="5" applyFont="1" applyFill="1" applyBorder="1" applyAlignment="1">
      <alignment horizontal="center" vertical="center"/>
    </xf>
    <xf numFmtId="0" fontId="2" fillId="3" borderId="8" xfId="5" applyFill="1" applyBorder="1" applyAlignment="1">
      <alignment horizontal="center" vertical="center"/>
    </xf>
    <xf numFmtId="0" fontId="10" fillId="3" borderId="6" xfId="2" applyFont="1" applyFill="1" applyBorder="1" applyAlignment="1">
      <alignment horizontal="center" vertical="center"/>
    </xf>
    <xf numFmtId="0" fontId="10" fillId="3" borderId="7" xfId="2" applyFont="1" applyFill="1" applyBorder="1" applyAlignment="1">
      <alignment horizontal="center" vertical="center"/>
    </xf>
    <xf numFmtId="0" fontId="10" fillId="3" borderId="8" xfId="2" applyFont="1" applyFill="1" applyBorder="1" applyAlignment="1">
      <alignment horizontal="center" vertical="center"/>
    </xf>
    <xf numFmtId="0" fontId="10" fillId="3" borderId="9" xfId="2" applyFont="1" applyFill="1" applyBorder="1" applyAlignment="1">
      <alignment horizontal="center" vertical="center"/>
    </xf>
    <xf numFmtId="0" fontId="10" fillId="3" borderId="10" xfId="2" applyFont="1" applyFill="1" applyBorder="1" applyAlignment="1">
      <alignment horizontal="center" vertical="center"/>
    </xf>
    <xf numFmtId="0" fontId="26" fillId="3" borderId="1" xfId="1" applyFont="1" applyFill="1" applyBorder="1" applyAlignment="1">
      <alignment horizontal="center" vertical="center" wrapText="1"/>
    </xf>
    <xf numFmtId="0" fontId="27" fillId="3" borderId="1" xfId="2" applyFont="1" applyFill="1" applyBorder="1" applyAlignment="1">
      <alignment horizontal="center" vertical="center"/>
    </xf>
    <xf numFmtId="0" fontId="27" fillId="3" borderId="1" xfId="2" applyFont="1" applyFill="1" applyBorder="1" applyAlignment="1">
      <alignment horizontal="center" vertical="center"/>
    </xf>
    <xf numFmtId="0" fontId="27" fillId="0" borderId="1" xfId="2" applyFont="1" applyBorder="1" applyAlignment="1">
      <alignment horizontal="center" vertical="center"/>
    </xf>
    <xf numFmtId="0" fontId="0" fillId="0" borderId="1" xfId="0" applyBorder="1" applyAlignment="1">
      <alignment vertical="center"/>
    </xf>
    <xf numFmtId="0" fontId="27" fillId="0" borderId="1" xfId="2" applyFont="1" applyBorder="1" applyAlignment="1">
      <alignment horizontal="left" vertical="center" wrapText="1"/>
    </xf>
    <xf numFmtId="0" fontId="0" fillId="0" borderId="1" xfId="0" applyBorder="1" applyAlignment="1">
      <alignment horizontal="center" vertical="center"/>
    </xf>
    <xf numFmtId="0" fontId="26" fillId="3" borderId="1" xfId="1" applyFont="1" applyFill="1" applyBorder="1" applyAlignment="1">
      <alignment horizontal="center" vertical="center"/>
    </xf>
    <xf numFmtId="0" fontId="26" fillId="0" borderId="1" xfId="1" applyFont="1" applyBorder="1" applyAlignment="1">
      <alignment horizontal="center" vertical="center"/>
    </xf>
    <xf numFmtId="0" fontId="27" fillId="0" borderId="1" xfId="0" applyFont="1" applyBorder="1" applyAlignment="1">
      <alignment vertical="center"/>
    </xf>
    <xf numFmtId="0" fontId="10" fillId="0" borderId="1" xfId="1" applyFont="1" applyBorder="1" applyAlignment="1">
      <alignment horizontal="center" vertical="center"/>
    </xf>
    <xf numFmtId="0" fontId="19" fillId="3" borderId="2" xfId="2" applyFont="1" applyFill="1" applyBorder="1" applyAlignment="1">
      <alignment horizontal="center" vertical="center"/>
    </xf>
    <xf numFmtId="0" fontId="19" fillId="0" borderId="2" xfId="2" applyFont="1" applyFill="1" applyBorder="1" applyAlignment="1">
      <alignment horizontal="center" vertical="center"/>
    </xf>
    <xf numFmtId="0" fontId="27" fillId="0" borderId="1" xfId="2" applyFont="1" applyFill="1" applyBorder="1" applyAlignment="1">
      <alignment horizontal="center" vertical="center"/>
    </xf>
    <xf numFmtId="0" fontId="10" fillId="0" borderId="11" xfId="0" applyFont="1" applyFill="1" applyBorder="1" applyAlignment="1">
      <alignment horizontal="left" vertical="center"/>
    </xf>
    <xf numFmtId="0" fontId="27" fillId="0" borderId="1" xfId="2" applyFont="1" applyFill="1" applyBorder="1" applyAlignment="1">
      <alignment horizontal="center" vertical="center" wrapText="1"/>
    </xf>
    <xf numFmtId="0" fontId="10" fillId="0" borderId="2" xfId="2" applyFont="1" applyFill="1" applyBorder="1" applyAlignment="1">
      <alignment horizontal="left" vertical="center" wrapText="1"/>
    </xf>
    <xf numFmtId="0" fontId="27" fillId="0" borderId="1" xfId="1" applyFont="1" applyFill="1" applyBorder="1" applyAlignment="1">
      <alignment horizontal="center" vertical="center"/>
    </xf>
    <xf numFmtId="0" fontId="10" fillId="0" borderId="12" xfId="0" applyFont="1" applyFill="1" applyBorder="1" applyAlignment="1">
      <alignment horizontal="left" vertical="center"/>
    </xf>
    <xf numFmtId="0" fontId="10" fillId="0" borderId="1" xfId="2" applyFont="1" applyFill="1" applyBorder="1" applyAlignment="1">
      <alignment horizontal="left" vertical="center" wrapText="1"/>
    </xf>
    <xf numFmtId="0" fontId="17" fillId="0" borderId="1" xfId="1" applyFont="1" applyBorder="1">
      <alignment vertical="center"/>
    </xf>
    <xf numFmtId="0" fontId="17" fillId="0" borderId="1" xfId="1" applyFont="1" applyBorder="1" applyAlignment="1">
      <alignment horizontal="center" vertical="center"/>
    </xf>
    <xf numFmtId="0" fontId="17" fillId="0" borderId="1" xfId="1" applyFont="1" applyBorder="1" applyAlignment="1">
      <alignment horizontal="left" vertical="center"/>
    </xf>
    <xf numFmtId="0" fontId="24" fillId="0" borderId="1" xfId="1" applyFont="1" applyBorder="1" applyAlignment="1">
      <alignment horizontal="center" vertical="center"/>
    </xf>
    <xf numFmtId="0" fontId="10" fillId="0" borderId="0" xfId="1" applyFont="1" applyAlignment="1">
      <alignment horizontal="center" vertical="center"/>
    </xf>
    <xf numFmtId="0" fontId="10" fillId="2" borderId="1" xfId="1" applyFont="1" applyFill="1" applyBorder="1" applyAlignment="1">
      <alignment horizontal="center" vertical="center"/>
    </xf>
    <xf numFmtId="0" fontId="17" fillId="0" borderId="1" xfId="1" applyFont="1" applyBorder="1" applyAlignment="1">
      <alignment vertical="center" wrapText="1"/>
    </xf>
    <xf numFmtId="0" fontId="17" fillId="0" borderId="0" xfId="1" applyFont="1" applyAlignment="1">
      <alignment vertical="center" wrapText="1"/>
    </xf>
  </cellXfs>
  <cellStyles count="7">
    <cellStyle name="백분율 3" xfId="3" xr:uid="{A9047150-C408-470E-93AB-583613822F52}"/>
    <cellStyle name="표준" xfId="0" builtinId="0"/>
    <cellStyle name="표준 2 3" xfId="2" xr:uid="{06885967-D9F7-4845-95E6-20B1D848A279}"/>
    <cellStyle name="표준 6 2" xfId="4" xr:uid="{8A1D595D-BDB7-42C7-AEB0-E29C34EFBBEE}"/>
    <cellStyle name="표준 7" xfId="1" xr:uid="{EC032D2C-7770-4A44-95B5-D1EFE55C1089}"/>
    <cellStyle name="표준 7 2" xfId="5" xr:uid="{07A9342F-0C49-4AFC-9F29-99D35D2813EF}"/>
    <cellStyle name="표준 7 4" xfId="6" xr:uid="{2A80D2A8-A0FE-484C-B628-190866A0050A}"/>
  </cellStyles>
  <dxfs count="109">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47784;&#45832;&#47553;%20&#49328;&#52636;&#47932;%20&#51089;&#49457;&#51473;\CBNP1_MC_DE_05_&#45436;&#47532;&#51201;&#45936;&#51060;&#53552;&#48288;&#51060;&#49828;&#47749;&#49464;&#49436;(&#50644;&#54000;&#54000;&#51221;&#51032;&#49436;)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Re%20&#53580;&#51060;&#48660;&#51221;&#51032;&#49436;%20&#48143;%20&#53076;&#46300;%20&#47532;&#49828;&#53944;%20&#49688;&#51221;\CBNP1_AS_DE_13_&#53580;&#51060;&#48660;&#52860;&#47100;&#51221;&#51032;&#49436;_20191004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표지 "/>
      <sheetName val="2.개정이력"/>
      <sheetName val="3.엔티티정의"/>
      <sheetName val="4.엔티티속성정의서"/>
      <sheetName val="4.칼럼명이 같으나 데이터타입,레이블명이 다른 경우"/>
      <sheetName val="4.레이블명이 같으나 칼럼명,데이터타입이 다른 경우"/>
    </sheetNames>
    <sheetDataSet>
      <sheetData sheetId="0">
        <row r="3">
          <cell r="C3" t="str">
            <v>암 빅데이터 네트워크 및 플랫폼 구축(1단계)</v>
          </cell>
        </row>
        <row r="4">
          <cell r="C4" t="str">
            <v>논리적데이터베이스명세서(엔티티정의서)</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표지 "/>
      <sheetName val="2.개정이력"/>
      <sheetName val="3.엔티티정의(유방암 라이브러리)"/>
      <sheetName val="4.엔티티속성정의서(유방암 라이브러리)"/>
      <sheetName val="4.엔티티속성정의서(암등록)"/>
      <sheetName val="4.엔티티속성정의서(빅플포털)"/>
      <sheetName val="물리테이블_데이터타입_적용기준"/>
    </sheetNames>
    <sheetDataSet>
      <sheetData sheetId="0">
        <row r="3">
          <cell r="C3" t="str">
            <v>암 빅데이터 네트워크 및 플랫폼 구축(1단계)</v>
          </cell>
        </row>
        <row r="4">
          <cell r="C4" t="str">
            <v>논리적데이터베이스명세서(엔티티정의서)</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3C8A-BFB1-4CE9-A0C9-2E822CC3F78E}">
  <sheetPr>
    <tabColor theme="5"/>
  </sheetPr>
  <dimension ref="A1:J70"/>
  <sheetViews>
    <sheetView tabSelected="1" zoomScale="115" zoomScaleNormal="115" workbookViewId="0">
      <pane xSplit="4" ySplit="1" topLeftCell="E2" activePane="bottomRight" state="frozen"/>
      <selection pane="topRight" activeCell="E1" sqref="E1"/>
      <selection pane="bottomLeft" activeCell="A2" sqref="A2"/>
      <selection pane="bottomRight" activeCell="K5" sqref="K5"/>
    </sheetView>
  </sheetViews>
  <sheetFormatPr defaultColWidth="9.42578125" defaultRowHeight="13.5"/>
  <cols>
    <col min="1" max="1" width="9.140625" style="44" customWidth="1"/>
    <col min="2" max="2" width="5.85546875" style="36" customWidth="1"/>
    <col min="3" max="5" width="6.85546875" style="88" customWidth="1"/>
    <col min="6" max="6" width="6.85546875" style="36" customWidth="1"/>
    <col min="7" max="7" width="24.28515625" style="44" customWidth="1"/>
    <col min="8" max="8" width="27.5703125" style="44" customWidth="1"/>
    <col min="9" max="9" width="7.5703125" style="44" bestFit="1" customWidth="1"/>
    <col min="10" max="10" width="27.5703125" style="44" customWidth="1"/>
    <col min="11" max="16384" width="9.42578125" style="44"/>
  </cols>
  <sheetData>
    <row r="1" spans="1:10" s="36" customFormat="1" ht="18.75" customHeight="1">
      <c r="A1" s="33" t="s">
        <v>1241</v>
      </c>
      <c r="B1" s="92" t="s">
        <v>1242</v>
      </c>
      <c r="C1" s="93"/>
      <c r="D1" s="94"/>
      <c r="E1" s="92" t="s">
        <v>1243</v>
      </c>
      <c r="F1" s="94"/>
      <c r="G1" s="34" t="s">
        <v>1244</v>
      </c>
      <c r="H1" s="35" t="s">
        <v>4</v>
      </c>
      <c r="I1" s="34" t="s">
        <v>1245</v>
      </c>
      <c r="J1" s="35" t="s">
        <v>1246</v>
      </c>
    </row>
    <row r="2" spans="1:10">
      <c r="A2" s="95" t="s">
        <v>1247</v>
      </c>
      <c r="B2" s="98">
        <v>1</v>
      </c>
      <c r="C2" s="37" t="s">
        <v>1248</v>
      </c>
      <c r="D2" s="38" t="s">
        <v>1249</v>
      </c>
      <c r="E2" s="39">
        <v>1</v>
      </c>
      <c r="F2" s="40">
        <v>1101</v>
      </c>
      <c r="G2" s="41" t="s">
        <v>1250</v>
      </c>
      <c r="H2" s="42" t="s">
        <v>14</v>
      </c>
      <c r="I2" s="43">
        <v>8</v>
      </c>
      <c r="J2" s="42"/>
    </row>
    <row r="3" spans="1:10">
      <c r="A3" s="96"/>
      <c r="B3" s="99"/>
      <c r="C3" s="45" t="s">
        <v>1248</v>
      </c>
      <c r="D3" s="46" t="s">
        <v>1249</v>
      </c>
      <c r="E3" s="47">
        <v>2</v>
      </c>
      <c r="F3" s="48">
        <v>1102</v>
      </c>
      <c r="G3" s="49" t="s">
        <v>1251</v>
      </c>
      <c r="H3" s="50" t="s">
        <v>1252</v>
      </c>
      <c r="I3" s="51">
        <v>67</v>
      </c>
      <c r="J3" s="50"/>
    </row>
    <row r="4" spans="1:10">
      <c r="A4" s="96"/>
      <c r="B4" s="100"/>
      <c r="C4" s="52" t="s">
        <v>1248</v>
      </c>
      <c r="D4" s="53" t="s">
        <v>1249</v>
      </c>
      <c r="E4" s="54">
        <v>3</v>
      </c>
      <c r="F4" s="55">
        <v>1103</v>
      </c>
      <c r="G4" s="56" t="s">
        <v>1253</v>
      </c>
      <c r="H4" s="57" t="s">
        <v>298</v>
      </c>
      <c r="I4" s="58">
        <v>15</v>
      </c>
      <c r="J4" s="57"/>
    </row>
    <row r="5" spans="1:10">
      <c r="A5" s="96"/>
      <c r="B5" s="101">
        <v>2</v>
      </c>
      <c r="C5" s="59" t="s">
        <v>314</v>
      </c>
      <c r="D5" s="60" t="s">
        <v>1254</v>
      </c>
      <c r="E5" s="61">
        <v>4</v>
      </c>
      <c r="F5" s="62">
        <v>1104</v>
      </c>
      <c r="G5" s="63" t="s">
        <v>1255</v>
      </c>
      <c r="H5" s="64" t="s">
        <v>1256</v>
      </c>
      <c r="I5" s="65">
        <v>7</v>
      </c>
      <c r="J5" s="64"/>
    </row>
    <row r="6" spans="1:10">
      <c r="A6" s="96"/>
      <c r="B6" s="99"/>
      <c r="C6" s="45" t="s">
        <v>314</v>
      </c>
      <c r="D6" s="46" t="s">
        <v>1254</v>
      </c>
      <c r="E6" s="47">
        <v>5</v>
      </c>
      <c r="F6" s="48">
        <v>1105</v>
      </c>
      <c r="G6" s="49" t="s">
        <v>1257</v>
      </c>
      <c r="H6" s="50" t="s">
        <v>1258</v>
      </c>
      <c r="I6" s="51">
        <v>8</v>
      </c>
      <c r="J6" s="50"/>
    </row>
    <row r="7" spans="1:10">
      <c r="A7" s="96"/>
      <c r="B7" s="99"/>
      <c r="C7" s="45" t="s">
        <v>314</v>
      </c>
      <c r="D7" s="46" t="s">
        <v>1254</v>
      </c>
      <c r="E7" s="47">
        <v>6</v>
      </c>
      <c r="F7" s="48">
        <v>1106</v>
      </c>
      <c r="G7" s="49" t="s">
        <v>1259</v>
      </c>
      <c r="H7" s="50" t="s">
        <v>1260</v>
      </c>
      <c r="I7" s="51">
        <v>9</v>
      </c>
      <c r="J7" s="50"/>
    </row>
    <row r="8" spans="1:10">
      <c r="A8" s="96"/>
      <c r="B8" s="99"/>
      <c r="C8" s="45" t="s">
        <v>314</v>
      </c>
      <c r="D8" s="46" t="s">
        <v>1254</v>
      </c>
      <c r="E8" s="47">
        <v>7</v>
      </c>
      <c r="F8" s="48">
        <v>1107</v>
      </c>
      <c r="G8" s="49" t="s">
        <v>1261</v>
      </c>
      <c r="H8" s="50" t="s">
        <v>1262</v>
      </c>
      <c r="I8" s="51">
        <v>7</v>
      </c>
      <c r="J8" s="50"/>
    </row>
    <row r="9" spans="1:10">
      <c r="A9" s="96"/>
      <c r="B9" s="99"/>
      <c r="C9" s="45" t="s">
        <v>314</v>
      </c>
      <c r="D9" s="46" t="s">
        <v>1254</v>
      </c>
      <c r="E9" s="47">
        <v>8</v>
      </c>
      <c r="F9" s="48">
        <v>1108</v>
      </c>
      <c r="G9" s="49" t="s">
        <v>1263</v>
      </c>
      <c r="H9" s="50" t="s">
        <v>1264</v>
      </c>
      <c r="I9" s="51">
        <v>9</v>
      </c>
      <c r="J9" s="50"/>
    </row>
    <row r="10" spans="1:10">
      <c r="A10" s="96"/>
      <c r="B10" s="99"/>
      <c r="C10" s="45" t="s">
        <v>314</v>
      </c>
      <c r="D10" s="46" t="s">
        <v>1254</v>
      </c>
      <c r="E10" s="47">
        <v>9</v>
      </c>
      <c r="F10" s="48">
        <v>1109</v>
      </c>
      <c r="G10" s="49" t="s">
        <v>1265</v>
      </c>
      <c r="H10" s="50" t="s">
        <v>1266</v>
      </c>
      <c r="I10" s="51">
        <v>7</v>
      </c>
      <c r="J10" s="50"/>
    </row>
    <row r="11" spans="1:10">
      <c r="A11" s="96"/>
      <c r="B11" s="99"/>
      <c r="C11" s="45" t="s">
        <v>314</v>
      </c>
      <c r="D11" s="46" t="s">
        <v>1254</v>
      </c>
      <c r="E11" s="47">
        <v>10</v>
      </c>
      <c r="F11" s="48">
        <v>1110</v>
      </c>
      <c r="G11" s="49" t="s">
        <v>1267</v>
      </c>
      <c r="H11" s="50" t="s">
        <v>1268</v>
      </c>
      <c r="I11" s="51">
        <v>6</v>
      </c>
      <c r="J11" s="50"/>
    </row>
    <row r="12" spans="1:10">
      <c r="A12" s="96"/>
      <c r="B12" s="102"/>
      <c r="C12" s="66" t="s">
        <v>1269</v>
      </c>
      <c r="D12" s="67" t="s">
        <v>1254</v>
      </c>
      <c r="E12" s="68">
        <v>11</v>
      </c>
      <c r="F12" s="69">
        <v>1111</v>
      </c>
      <c r="G12" s="70" t="s">
        <v>1270</v>
      </c>
      <c r="H12" s="71" t="s">
        <v>1271</v>
      </c>
      <c r="I12" s="72">
        <v>5</v>
      </c>
      <c r="J12" s="71"/>
    </row>
    <row r="13" spans="1:10">
      <c r="A13" s="96"/>
      <c r="B13" s="98">
        <v>3</v>
      </c>
      <c r="C13" s="37" t="s">
        <v>505</v>
      </c>
      <c r="D13" s="38" t="s">
        <v>1272</v>
      </c>
      <c r="E13" s="39">
        <v>12</v>
      </c>
      <c r="F13" s="40">
        <v>1112</v>
      </c>
      <c r="G13" s="41" t="s">
        <v>1273</v>
      </c>
      <c r="H13" s="42" t="s">
        <v>1274</v>
      </c>
      <c r="I13" s="43">
        <v>9</v>
      </c>
      <c r="J13" s="42"/>
    </row>
    <row r="14" spans="1:10">
      <c r="A14" s="96"/>
      <c r="B14" s="99"/>
      <c r="C14" s="45" t="s">
        <v>505</v>
      </c>
      <c r="D14" s="46" t="s">
        <v>1272</v>
      </c>
      <c r="E14" s="47">
        <v>13</v>
      </c>
      <c r="F14" s="48">
        <v>1113</v>
      </c>
      <c r="G14" s="49" t="s">
        <v>1275</v>
      </c>
      <c r="H14" s="50" t="s">
        <v>1276</v>
      </c>
      <c r="I14" s="51">
        <v>11</v>
      </c>
      <c r="J14" s="50"/>
    </row>
    <row r="15" spans="1:10">
      <c r="A15" s="96"/>
      <c r="B15" s="99"/>
      <c r="C15" s="45" t="s">
        <v>505</v>
      </c>
      <c r="D15" s="46" t="s">
        <v>1272</v>
      </c>
      <c r="E15" s="47">
        <v>14</v>
      </c>
      <c r="F15" s="48">
        <v>1114</v>
      </c>
      <c r="G15" s="49" t="s">
        <v>1277</v>
      </c>
      <c r="H15" s="50" t="s">
        <v>1278</v>
      </c>
      <c r="I15" s="51">
        <v>4</v>
      </c>
      <c r="J15" s="50"/>
    </row>
    <row r="16" spans="1:10">
      <c r="A16" s="96"/>
      <c r="B16" s="99"/>
      <c r="C16" s="45" t="s">
        <v>505</v>
      </c>
      <c r="D16" s="46" t="s">
        <v>1272</v>
      </c>
      <c r="E16" s="47">
        <v>15</v>
      </c>
      <c r="F16" s="48">
        <v>1115</v>
      </c>
      <c r="G16" s="49" t="s">
        <v>1279</v>
      </c>
      <c r="H16" s="50" t="s">
        <v>1280</v>
      </c>
      <c r="I16" s="51">
        <v>4</v>
      </c>
      <c r="J16" s="50"/>
    </row>
    <row r="17" spans="1:10">
      <c r="A17" s="96"/>
      <c r="B17" s="100"/>
      <c r="C17" s="52" t="s">
        <v>505</v>
      </c>
      <c r="D17" s="53" t="s">
        <v>1272</v>
      </c>
      <c r="E17" s="54">
        <v>16</v>
      </c>
      <c r="F17" s="55">
        <v>1116</v>
      </c>
      <c r="G17" s="56" t="s">
        <v>1281</v>
      </c>
      <c r="H17" s="57" t="s">
        <v>1282</v>
      </c>
      <c r="I17" s="58">
        <v>4</v>
      </c>
      <c r="J17" s="57"/>
    </row>
    <row r="18" spans="1:10">
      <c r="A18" s="96"/>
      <c r="B18" s="101">
        <v>4</v>
      </c>
      <c r="C18" s="59" t="s">
        <v>603</v>
      </c>
      <c r="D18" s="60" t="s">
        <v>1283</v>
      </c>
      <c r="E18" s="61">
        <v>17</v>
      </c>
      <c r="F18" s="62">
        <v>1117</v>
      </c>
      <c r="G18" s="63" t="s">
        <v>1284</v>
      </c>
      <c r="H18" s="64" t="s">
        <v>1285</v>
      </c>
      <c r="I18" s="65">
        <v>10</v>
      </c>
      <c r="J18" s="64"/>
    </row>
    <row r="19" spans="1:10">
      <c r="A19" s="96"/>
      <c r="B19" s="99"/>
      <c r="C19" s="45" t="s">
        <v>603</v>
      </c>
      <c r="D19" s="46" t="s">
        <v>1283</v>
      </c>
      <c r="E19" s="47">
        <v>18</v>
      </c>
      <c r="F19" s="48">
        <v>1118</v>
      </c>
      <c r="G19" s="49" t="s">
        <v>1286</v>
      </c>
      <c r="H19" s="50" t="s">
        <v>1287</v>
      </c>
      <c r="I19" s="51">
        <v>22</v>
      </c>
      <c r="J19" s="50"/>
    </row>
    <row r="20" spans="1:10">
      <c r="A20" s="96"/>
      <c r="B20" s="99"/>
      <c r="C20" s="45" t="s">
        <v>603</v>
      </c>
      <c r="D20" s="46" t="s">
        <v>1283</v>
      </c>
      <c r="E20" s="47">
        <v>19</v>
      </c>
      <c r="F20" s="48">
        <v>1119</v>
      </c>
      <c r="G20" s="49" t="s">
        <v>1288</v>
      </c>
      <c r="H20" s="50" t="s">
        <v>1289</v>
      </c>
      <c r="I20" s="51">
        <v>9</v>
      </c>
      <c r="J20" s="50"/>
    </row>
    <row r="21" spans="1:10">
      <c r="A21" s="96"/>
      <c r="B21" s="102"/>
      <c r="C21" s="66" t="s">
        <v>603</v>
      </c>
      <c r="D21" s="67" t="s">
        <v>1283</v>
      </c>
      <c r="E21" s="68">
        <v>20</v>
      </c>
      <c r="F21" s="69">
        <v>1120</v>
      </c>
      <c r="G21" s="70" t="s">
        <v>1290</v>
      </c>
      <c r="H21" s="71" t="s">
        <v>1291</v>
      </c>
      <c r="I21" s="72">
        <v>36</v>
      </c>
      <c r="J21" s="71"/>
    </row>
    <row r="22" spans="1:10">
      <c r="A22" s="96"/>
      <c r="B22" s="98">
        <v>5</v>
      </c>
      <c r="C22" s="37" t="s">
        <v>846</v>
      </c>
      <c r="D22" s="38" t="s">
        <v>1292</v>
      </c>
      <c r="E22" s="39">
        <v>21</v>
      </c>
      <c r="F22" s="40">
        <v>1121</v>
      </c>
      <c r="G22" s="41" t="s">
        <v>1293</v>
      </c>
      <c r="H22" s="42" t="s">
        <v>1294</v>
      </c>
      <c r="I22" s="43">
        <v>33</v>
      </c>
      <c r="J22" s="73"/>
    </row>
    <row r="23" spans="1:10">
      <c r="A23" s="96"/>
      <c r="B23" s="99"/>
      <c r="C23" s="45" t="s">
        <v>846</v>
      </c>
      <c r="D23" s="46" t="s">
        <v>1292</v>
      </c>
      <c r="E23" s="47">
        <v>22</v>
      </c>
      <c r="F23" s="48">
        <v>1122</v>
      </c>
      <c r="G23" s="49" t="s">
        <v>952</v>
      </c>
      <c r="H23" s="50" t="s">
        <v>953</v>
      </c>
      <c r="I23" s="51">
        <v>6</v>
      </c>
      <c r="J23" s="74"/>
    </row>
    <row r="24" spans="1:10">
      <c r="A24" s="96"/>
      <c r="B24" s="99"/>
      <c r="C24" s="45" t="s">
        <v>846</v>
      </c>
      <c r="D24" s="46" t="s">
        <v>1292</v>
      </c>
      <c r="E24" s="47">
        <v>23</v>
      </c>
      <c r="F24" s="48">
        <v>1123</v>
      </c>
      <c r="G24" s="49" t="s">
        <v>1295</v>
      </c>
      <c r="H24" s="50" t="s">
        <v>1296</v>
      </c>
      <c r="I24" s="51">
        <v>8</v>
      </c>
      <c r="J24" s="50"/>
    </row>
    <row r="25" spans="1:10">
      <c r="A25" s="96"/>
      <c r="B25" s="99"/>
      <c r="C25" s="45" t="s">
        <v>846</v>
      </c>
      <c r="D25" s="46" t="s">
        <v>1292</v>
      </c>
      <c r="E25" s="47">
        <v>24</v>
      </c>
      <c r="F25" s="48">
        <v>1124</v>
      </c>
      <c r="G25" s="49" t="s">
        <v>1297</v>
      </c>
      <c r="H25" s="50" t="s">
        <v>1298</v>
      </c>
      <c r="I25" s="51">
        <v>4</v>
      </c>
      <c r="J25" s="50"/>
    </row>
    <row r="26" spans="1:10">
      <c r="A26" s="96"/>
      <c r="B26" s="100"/>
      <c r="C26" s="52" t="s">
        <v>846</v>
      </c>
      <c r="D26" s="53" t="s">
        <v>1292</v>
      </c>
      <c r="E26" s="54">
        <v>25</v>
      </c>
      <c r="F26" s="55">
        <v>1125</v>
      </c>
      <c r="G26" s="56" t="s">
        <v>1299</v>
      </c>
      <c r="H26" s="57" t="s">
        <v>1300</v>
      </c>
      <c r="I26" s="58">
        <v>10</v>
      </c>
      <c r="J26" s="57"/>
    </row>
    <row r="27" spans="1:10">
      <c r="A27" s="96"/>
      <c r="B27" s="101">
        <v>6</v>
      </c>
      <c r="C27" s="59" t="s">
        <v>1032</v>
      </c>
      <c r="D27" s="60" t="s">
        <v>1301</v>
      </c>
      <c r="E27" s="61">
        <v>26</v>
      </c>
      <c r="F27" s="62">
        <v>1127</v>
      </c>
      <c r="G27" s="63" t="s">
        <v>1302</v>
      </c>
      <c r="H27" s="64" t="s">
        <v>1303</v>
      </c>
      <c r="I27" s="65">
        <v>17</v>
      </c>
      <c r="J27" s="64"/>
    </row>
    <row r="28" spans="1:10">
      <c r="A28" s="96"/>
      <c r="B28" s="99"/>
      <c r="C28" s="45" t="s">
        <v>1032</v>
      </c>
      <c r="D28" s="46" t="s">
        <v>1301</v>
      </c>
      <c r="E28" s="47">
        <v>27</v>
      </c>
      <c r="F28" s="48">
        <v>1128</v>
      </c>
      <c r="G28" s="49" t="s">
        <v>1304</v>
      </c>
      <c r="H28" s="50" t="s">
        <v>1305</v>
      </c>
      <c r="I28" s="51">
        <v>4</v>
      </c>
      <c r="J28" s="50"/>
    </row>
    <row r="29" spans="1:10">
      <c r="A29" s="96"/>
      <c r="B29" s="99"/>
      <c r="C29" s="45" t="s">
        <v>1032</v>
      </c>
      <c r="D29" s="46" t="s">
        <v>1301</v>
      </c>
      <c r="E29" s="47">
        <v>28</v>
      </c>
      <c r="F29" s="48">
        <v>1129</v>
      </c>
      <c r="G29" s="49" t="s">
        <v>1306</v>
      </c>
      <c r="H29" s="50" t="s">
        <v>1307</v>
      </c>
      <c r="I29" s="51">
        <v>12</v>
      </c>
      <c r="J29" s="50"/>
    </row>
    <row r="30" spans="1:10">
      <c r="A30" s="96"/>
      <c r="B30" s="99"/>
      <c r="C30" s="45" t="s">
        <v>1032</v>
      </c>
      <c r="D30" s="46" t="s">
        <v>1301</v>
      </c>
      <c r="E30" s="47">
        <v>29</v>
      </c>
      <c r="F30" s="48">
        <v>1130</v>
      </c>
      <c r="G30" s="49" t="s">
        <v>1308</v>
      </c>
      <c r="H30" s="50" t="s">
        <v>1309</v>
      </c>
      <c r="I30" s="51">
        <v>18</v>
      </c>
      <c r="J30" s="50"/>
    </row>
    <row r="31" spans="1:10">
      <c r="A31" s="96"/>
      <c r="B31" s="102"/>
      <c r="C31" s="66" t="s">
        <v>1032</v>
      </c>
      <c r="D31" s="67" t="s">
        <v>1301</v>
      </c>
      <c r="E31" s="68">
        <v>30</v>
      </c>
      <c r="F31" s="69">
        <v>1131</v>
      </c>
      <c r="G31" s="70" t="s">
        <v>1310</v>
      </c>
      <c r="H31" s="71" t="s">
        <v>1311</v>
      </c>
      <c r="I31" s="72">
        <v>7</v>
      </c>
      <c r="J31" s="71"/>
    </row>
    <row r="32" spans="1:10">
      <c r="A32" s="96"/>
      <c r="B32" s="75">
        <v>7</v>
      </c>
      <c r="C32" s="75" t="s">
        <v>1223</v>
      </c>
      <c r="D32" s="76" t="s">
        <v>1312</v>
      </c>
      <c r="E32" s="77">
        <v>31</v>
      </c>
      <c r="F32" s="78">
        <v>1132</v>
      </c>
      <c r="G32" s="24" t="s">
        <v>1313</v>
      </c>
      <c r="H32" s="25" t="s">
        <v>1314</v>
      </c>
      <c r="I32" s="79">
        <v>6</v>
      </c>
      <c r="J32" s="25"/>
    </row>
    <row r="33" spans="1:10">
      <c r="A33" s="97"/>
      <c r="B33" s="80">
        <v>8</v>
      </c>
      <c r="C33" s="81" t="s">
        <v>1315</v>
      </c>
      <c r="D33" s="82" t="s">
        <v>1316</v>
      </c>
      <c r="E33" s="83">
        <v>99</v>
      </c>
      <c r="F33" s="84">
        <v>1199</v>
      </c>
      <c r="G33" s="85" t="s">
        <v>1317</v>
      </c>
      <c r="H33" s="86" t="s">
        <v>1318</v>
      </c>
      <c r="I33" s="87">
        <v>47</v>
      </c>
      <c r="J33" s="86"/>
    </row>
    <row r="34" spans="1:10">
      <c r="A34" s="103" t="s">
        <v>1972</v>
      </c>
      <c r="B34" s="104">
        <v>1</v>
      </c>
      <c r="C34" s="105" t="s">
        <v>1248</v>
      </c>
      <c r="D34" s="76" t="s">
        <v>1368</v>
      </c>
      <c r="E34" s="77">
        <v>1</v>
      </c>
      <c r="F34" s="106">
        <v>14010</v>
      </c>
      <c r="G34" s="107" t="s">
        <v>1369</v>
      </c>
      <c r="H34" s="108" t="s">
        <v>1370</v>
      </c>
      <c r="I34" s="109">
        <v>21</v>
      </c>
      <c r="J34" s="107"/>
    </row>
    <row r="35" spans="1:10" ht="13.5" customHeight="1">
      <c r="A35" s="110"/>
      <c r="B35" s="104"/>
      <c r="C35" s="105" t="s">
        <v>1248</v>
      </c>
      <c r="D35" s="76" t="s">
        <v>1368</v>
      </c>
      <c r="E35" s="77">
        <v>2</v>
      </c>
      <c r="F35" s="111">
        <f t="shared" ref="F35:F50" si="0">F34+10</f>
        <v>14020</v>
      </c>
      <c r="G35" s="112" t="s">
        <v>1371</v>
      </c>
      <c r="H35" s="108" t="s">
        <v>1372</v>
      </c>
      <c r="I35" s="109">
        <v>39</v>
      </c>
      <c r="J35" s="107"/>
    </row>
    <row r="36" spans="1:10">
      <c r="A36" s="110"/>
      <c r="B36" s="104"/>
      <c r="C36" s="105" t="s">
        <v>1248</v>
      </c>
      <c r="D36" s="76" t="s">
        <v>1368</v>
      </c>
      <c r="E36" s="77">
        <v>3</v>
      </c>
      <c r="F36" s="111">
        <f t="shared" si="0"/>
        <v>14030</v>
      </c>
      <c r="G36" s="112" t="s">
        <v>1373</v>
      </c>
      <c r="H36" s="108" t="s">
        <v>1374</v>
      </c>
      <c r="I36" s="109">
        <v>20</v>
      </c>
      <c r="J36" s="107"/>
    </row>
    <row r="37" spans="1:10">
      <c r="A37" s="110"/>
      <c r="B37" s="104">
        <v>2</v>
      </c>
      <c r="C37" s="105" t="s">
        <v>314</v>
      </c>
      <c r="D37" s="76" t="s">
        <v>1375</v>
      </c>
      <c r="E37" s="77">
        <v>4</v>
      </c>
      <c r="F37" s="111">
        <f t="shared" si="0"/>
        <v>14040</v>
      </c>
      <c r="G37" s="112" t="s">
        <v>1376</v>
      </c>
      <c r="H37" s="108" t="s">
        <v>1377</v>
      </c>
      <c r="I37" s="109">
        <v>13</v>
      </c>
      <c r="J37" s="107"/>
    </row>
    <row r="38" spans="1:10">
      <c r="A38" s="110"/>
      <c r="B38" s="104"/>
      <c r="C38" s="105" t="s">
        <v>314</v>
      </c>
      <c r="D38" s="76" t="s">
        <v>1375</v>
      </c>
      <c r="E38" s="77">
        <v>5</v>
      </c>
      <c r="F38" s="111">
        <f t="shared" si="0"/>
        <v>14050</v>
      </c>
      <c r="G38" s="107" t="s">
        <v>1378</v>
      </c>
      <c r="H38" s="108" t="s">
        <v>1379</v>
      </c>
      <c r="I38" s="109">
        <v>12</v>
      </c>
      <c r="J38" s="107"/>
    </row>
    <row r="39" spans="1:10">
      <c r="A39" s="110"/>
      <c r="B39" s="104">
        <v>3</v>
      </c>
      <c r="C39" s="105" t="s">
        <v>505</v>
      </c>
      <c r="D39" s="76" t="s">
        <v>1380</v>
      </c>
      <c r="E39" s="77">
        <v>6</v>
      </c>
      <c r="F39" s="111">
        <f t="shared" si="0"/>
        <v>14060</v>
      </c>
      <c r="G39" s="107" t="s">
        <v>1381</v>
      </c>
      <c r="H39" s="108" t="s">
        <v>1382</v>
      </c>
      <c r="I39" s="109">
        <v>12</v>
      </c>
      <c r="J39" s="107"/>
    </row>
    <row r="40" spans="1:10">
      <c r="A40" s="110"/>
      <c r="B40" s="104"/>
      <c r="C40" s="105" t="s">
        <v>505</v>
      </c>
      <c r="D40" s="76" t="s">
        <v>1380</v>
      </c>
      <c r="E40" s="77">
        <v>7</v>
      </c>
      <c r="F40" s="111">
        <f t="shared" si="0"/>
        <v>14070</v>
      </c>
      <c r="G40" s="112" t="s">
        <v>1383</v>
      </c>
      <c r="H40" s="108" t="s">
        <v>1384</v>
      </c>
      <c r="I40" s="109">
        <v>13</v>
      </c>
      <c r="J40" s="107"/>
    </row>
    <row r="41" spans="1:10">
      <c r="A41" s="110"/>
      <c r="B41" s="104"/>
      <c r="C41" s="105" t="s">
        <v>505</v>
      </c>
      <c r="D41" s="76" t="s">
        <v>1380</v>
      </c>
      <c r="E41" s="77">
        <v>8</v>
      </c>
      <c r="F41" s="111">
        <f t="shared" si="0"/>
        <v>14080</v>
      </c>
      <c r="G41" s="112" t="s">
        <v>1385</v>
      </c>
      <c r="H41" s="108" t="s">
        <v>1386</v>
      </c>
      <c r="I41" s="109">
        <v>21</v>
      </c>
      <c r="J41" s="107"/>
    </row>
    <row r="42" spans="1:10">
      <c r="A42" s="110"/>
      <c r="B42" s="104"/>
      <c r="C42" s="105" t="s">
        <v>505</v>
      </c>
      <c r="D42" s="76" t="s">
        <v>1380</v>
      </c>
      <c r="E42" s="77">
        <v>9</v>
      </c>
      <c r="F42" s="111">
        <f t="shared" si="0"/>
        <v>14090</v>
      </c>
      <c r="G42" s="112" t="s">
        <v>1387</v>
      </c>
      <c r="H42" s="108" t="s">
        <v>1388</v>
      </c>
      <c r="I42" s="109">
        <v>11</v>
      </c>
      <c r="J42" s="107"/>
    </row>
    <row r="43" spans="1:10">
      <c r="A43" s="110"/>
      <c r="B43" s="104">
        <v>4</v>
      </c>
      <c r="C43" s="105" t="s">
        <v>603</v>
      </c>
      <c r="D43" s="76" t="s">
        <v>1389</v>
      </c>
      <c r="E43" s="77">
        <v>10</v>
      </c>
      <c r="F43" s="111">
        <f t="shared" si="0"/>
        <v>14100</v>
      </c>
      <c r="G43" s="107" t="s">
        <v>1390</v>
      </c>
      <c r="H43" s="108" t="s">
        <v>1391</v>
      </c>
      <c r="I43" s="109">
        <v>11</v>
      </c>
      <c r="J43" s="107"/>
    </row>
    <row r="44" spans="1:10">
      <c r="A44" s="110"/>
      <c r="B44" s="104"/>
      <c r="C44" s="105" t="s">
        <v>603</v>
      </c>
      <c r="D44" s="76" t="s">
        <v>1389</v>
      </c>
      <c r="E44" s="77">
        <v>11</v>
      </c>
      <c r="F44" s="111">
        <f t="shared" si="0"/>
        <v>14110</v>
      </c>
      <c r="G44" s="107" t="s">
        <v>1392</v>
      </c>
      <c r="H44" s="108" t="s">
        <v>1393</v>
      </c>
      <c r="I44" s="109">
        <v>33</v>
      </c>
      <c r="J44" s="107"/>
    </row>
    <row r="45" spans="1:10">
      <c r="A45" s="110"/>
      <c r="B45" s="104"/>
      <c r="C45" s="105" t="s">
        <v>603</v>
      </c>
      <c r="D45" s="76" t="s">
        <v>1389</v>
      </c>
      <c r="E45" s="77">
        <v>12</v>
      </c>
      <c r="F45" s="111">
        <f t="shared" si="0"/>
        <v>14120</v>
      </c>
      <c r="G45" s="107" t="s">
        <v>1394</v>
      </c>
      <c r="H45" s="108" t="s">
        <v>1395</v>
      </c>
      <c r="I45" s="109">
        <v>9</v>
      </c>
      <c r="J45" s="107"/>
    </row>
    <row r="46" spans="1:10">
      <c r="A46" s="110"/>
      <c r="B46" s="104"/>
      <c r="C46" s="105" t="s">
        <v>603</v>
      </c>
      <c r="D46" s="76" t="s">
        <v>1389</v>
      </c>
      <c r="E46" s="77">
        <v>13</v>
      </c>
      <c r="F46" s="111">
        <f t="shared" si="0"/>
        <v>14130</v>
      </c>
      <c r="G46" s="107" t="s">
        <v>1396</v>
      </c>
      <c r="H46" s="108" t="s">
        <v>1397</v>
      </c>
      <c r="I46" s="109">
        <v>9</v>
      </c>
      <c r="J46" s="107"/>
    </row>
    <row r="47" spans="1:10">
      <c r="A47" s="110"/>
      <c r="B47" s="105">
        <v>5</v>
      </c>
      <c r="C47" s="105" t="s">
        <v>846</v>
      </c>
      <c r="D47" s="76" t="s">
        <v>1398</v>
      </c>
      <c r="E47" s="77">
        <v>14</v>
      </c>
      <c r="F47" s="111">
        <f t="shared" si="0"/>
        <v>14140</v>
      </c>
      <c r="G47" s="112" t="s">
        <v>1399</v>
      </c>
      <c r="H47" s="108" t="s">
        <v>1400</v>
      </c>
      <c r="I47" s="109">
        <v>19</v>
      </c>
      <c r="J47" s="107"/>
    </row>
    <row r="48" spans="1:10">
      <c r="A48" s="110"/>
      <c r="B48" s="104">
        <v>6</v>
      </c>
      <c r="C48" s="105" t="s">
        <v>1032</v>
      </c>
      <c r="D48" s="76" t="s">
        <v>1401</v>
      </c>
      <c r="E48" s="77">
        <v>15</v>
      </c>
      <c r="F48" s="111">
        <f t="shared" si="0"/>
        <v>14150</v>
      </c>
      <c r="G48" s="107" t="s">
        <v>1402</v>
      </c>
      <c r="H48" s="108" t="s">
        <v>1403</v>
      </c>
      <c r="I48" s="109">
        <v>16</v>
      </c>
      <c r="J48" s="107"/>
    </row>
    <row r="49" spans="1:10">
      <c r="A49" s="110"/>
      <c r="B49" s="104"/>
      <c r="C49" s="105" t="s">
        <v>1032</v>
      </c>
      <c r="D49" s="76" t="s">
        <v>1401</v>
      </c>
      <c r="E49" s="77">
        <v>16</v>
      </c>
      <c r="F49" s="111">
        <f t="shared" si="0"/>
        <v>14160</v>
      </c>
      <c r="G49" s="107" t="s">
        <v>1404</v>
      </c>
      <c r="H49" s="108" t="s">
        <v>1405</v>
      </c>
      <c r="I49" s="109">
        <v>16</v>
      </c>
      <c r="J49" s="107"/>
    </row>
    <row r="50" spans="1:10">
      <c r="A50" s="110"/>
      <c r="B50" s="105">
        <v>7</v>
      </c>
      <c r="C50" s="105" t="s">
        <v>1223</v>
      </c>
      <c r="D50" s="76" t="s">
        <v>1406</v>
      </c>
      <c r="E50" s="77">
        <v>17</v>
      </c>
      <c r="F50" s="111">
        <f t="shared" si="0"/>
        <v>14170</v>
      </c>
      <c r="G50" s="112" t="s">
        <v>1407</v>
      </c>
      <c r="H50" s="108" t="s">
        <v>1408</v>
      </c>
      <c r="I50" s="109">
        <v>6</v>
      </c>
      <c r="J50" s="107"/>
    </row>
    <row r="51" spans="1:10">
      <c r="A51" s="103" t="s">
        <v>1973</v>
      </c>
      <c r="B51" s="104">
        <v>1</v>
      </c>
      <c r="C51" s="105" t="s">
        <v>1248</v>
      </c>
      <c r="D51" s="114" t="s">
        <v>1368</v>
      </c>
      <c r="E51" s="115">
        <v>1</v>
      </c>
      <c r="F51" s="116">
        <v>15010</v>
      </c>
      <c r="G51" s="32" t="s">
        <v>1931</v>
      </c>
      <c r="H51" s="117" t="s">
        <v>1932</v>
      </c>
      <c r="I51" s="118">
        <v>18</v>
      </c>
      <c r="J51" s="119"/>
    </row>
    <row r="52" spans="1:10">
      <c r="A52" s="103"/>
      <c r="B52" s="104"/>
      <c r="C52" s="105" t="s">
        <v>1248</v>
      </c>
      <c r="D52" s="76" t="s">
        <v>1368</v>
      </c>
      <c r="E52" s="115">
        <v>2</v>
      </c>
      <c r="F52" s="120">
        <f t="shared" ref="F52:F70" si="1">F51+10</f>
        <v>15020</v>
      </c>
      <c r="G52" s="32" t="s">
        <v>1933</v>
      </c>
      <c r="H52" s="121" t="s">
        <v>1934</v>
      </c>
      <c r="I52" s="118">
        <v>40</v>
      </c>
      <c r="J52" s="122"/>
    </row>
    <row r="53" spans="1:10">
      <c r="A53" s="103"/>
      <c r="B53" s="104"/>
      <c r="C53" s="105" t="s">
        <v>1248</v>
      </c>
      <c r="D53" s="76" t="s">
        <v>1368</v>
      </c>
      <c r="E53" s="115">
        <v>3</v>
      </c>
      <c r="F53" s="120">
        <f t="shared" si="1"/>
        <v>15030</v>
      </c>
      <c r="G53" s="32" t="s">
        <v>1935</v>
      </c>
      <c r="H53" s="121" t="s">
        <v>1936</v>
      </c>
      <c r="I53" s="118">
        <v>19</v>
      </c>
      <c r="J53" s="122"/>
    </row>
    <row r="54" spans="1:10">
      <c r="A54" s="103"/>
      <c r="B54" s="104">
        <v>2</v>
      </c>
      <c r="C54" s="105" t="s">
        <v>314</v>
      </c>
      <c r="D54" s="76" t="s">
        <v>1375</v>
      </c>
      <c r="E54" s="115">
        <v>4</v>
      </c>
      <c r="F54" s="120">
        <f t="shared" si="1"/>
        <v>15040</v>
      </c>
      <c r="G54" s="32" t="s">
        <v>1937</v>
      </c>
      <c r="H54" s="121" t="s">
        <v>1938</v>
      </c>
      <c r="I54" s="118">
        <v>13</v>
      </c>
      <c r="J54" s="122"/>
    </row>
    <row r="55" spans="1:10">
      <c r="A55" s="103"/>
      <c r="B55" s="104"/>
      <c r="C55" s="105" t="s">
        <v>314</v>
      </c>
      <c r="D55" s="76" t="s">
        <v>1375</v>
      </c>
      <c r="E55" s="115">
        <v>5</v>
      </c>
      <c r="F55" s="120">
        <f t="shared" si="1"/>
        <v>15050</v>
      </c>
      <c r="G55" s="32" t="s">
        <v>1939</v>
      </c>
      <c r="H55" s="121" t="s">
        <v>1940</v>
      </c>
      <c r="I55" s="118">
        <v>17</v>
      </c>
      <c r="J55" s="122"/>
    </row>
    <row r="56" spans="1:10">
      <c r="A56" s="103"/>
      <c r="B56" s="104"/>
      <c r="C56" s="105" t="s">
        <v>314</v>
      </c>
      <c r="D56" s="76" t="s">
        <v>1375</v>
      </c>
      <c r="E56" s="115">
        <v>6</v>
      </c>
      <c r="F56" s="120">
        <f t="shared" si="1"/>
        <v>15060</v>
      </c>
      <c r="G56" s="32" t="s">
        <v>1941</v>
      </c>
      <c r="H56" s="121" t="s">
        <v>1942</v>
      </c>
      <c r="I56" s="118">
        <v>11</v>
      </c>
      <c r="J56" s="122"/>
    </row>
    <row r="57" spans="1:10">
      <c r="A57" s="103"/>
      <c r="B57" s="104">
        <v>3</v>
      </c>
      <c r="C57" s="105" t="s">
        <v>505</v>
      </c>
      <c r="D57" s="76" t="s">
        <v>1380</v>
      </c>
      <c r="E57" s="115">
        <v>7</v>
      </c>
      <c r="F57" s="120">
        <f t="shared" si="1"/>
        <v>15070</v>
      </c>
      <c r="G57" s="32" t="s">
        <v>1943</v>
      </c>
      <c r="H57" s="121" t="s">
        <v>1944</v>
      </c>
      <c r="I57" s="118">
        <v>14</v>
      </c>
      <c r="J57" s="122"/>
    </row>
    <row r="58" spans="1:10">
      <c r="A58" s="103"/>
      <c r="B58" s="104"/>
      <c r="C58" s="105" t="s">
        <v>505</v>
      </c>
      <c r="D58" s="76" t="s">
        <v>1380</v>
      </c>
      <c r="E58" s="115">
        <v>8</v>
      </c>
      <c r="F58" s="120">
        <f t="shared" si="1"/>
        <v>15080</v>
      </c>
      <c r="G58" s="32" t="s">
        <v>1945</v>
      </c>
      <c r="H58" s="121" t="s">
        <v>1946</v>
      </c>
      <c r="I58" s="118">
        <v>13</v>
      </c>
      <c r="J58" s="122"/>
    </row>
    <row r="59" spans="1:10">
      <c r="A59" s="103"/>
      <c r="B59" s="104"/>
      <c r="C59" s="105" t="s">
        <v>1947</v>
      </c>
      <c r="D59" s="76" t="s">
        <v>1380</v>
      </c>
      <c r="E59" s="115">
        <v>9</v>
      </c>
      <c r="F59" s="120">
        <f t="shared" si="1"/>
        <v>15090</v>
      </c>
      <c r="G59" s="32" t="s">
        <v>1948</v>
      </c>
      <c r="H59" s="121" t="s">
        <v>1949</v>
      </c>
      <c r="I59" s="118">
        <v>13</v>
      </c>
      <c r="J59" s="122"/>
    </row>
    <row r="60" spans="1:10">
      <c r="A60" s="103"/>
      <c r="B60" s="104"/>
      <c r="C60" s="105" t="s">
        <v>505</v>
      </c>
      <c r="D60" s="76" t="s">
        <v>1380</v>
      </c>
      <c r="E60" s="115">
        <v>10</v>
      </c>
      <c r="F60" s="120">
        <f t="shared" si="1"/>
        <v>15100</v>
      </c>
      <c r="G60" s="32" t="s">
        <v>1950</v>
      </c>
      <c r="H60" s="121" t="s">
        <v>1951</v>
      </c>
      <c r="I60" s="118">
        <v>21</v>
      </c>
      <c r="J60" s="122"/>
    </row>
    <row r="61" spans="1:10">
      <c r="A61" s="103"/>
      <c r="B61" s="104"/>
      <c r="C61" s="105" t="s">
        <v>505</v>
      </c>
      <c r="D61" s="76" t="s">
        <v>1380</v>
      </c>
      <c r="E61" s="115">
        <v>11</v>
      </c>
      <c r="F61" s="120">
        <f t="shared" si="1"/>
        <v>15110</v>
      </c>
      <c r="G61" s="32" t="s">
        <v>1952</v>
      </c>
      <c r="H61" s="121" t="s">
        <v>1953</v>
      </c>
      <c r="I61" s="118">
        <v>16</v>
      </c>
      <c r="J61" s="122"/>
    </row>
    <row r="62" spans="1:10">
      <c r="A62" s="103"/>
      <c r="B62" s="104">
        <v>4</v>
      </c>
      <c r="C62" s="105" t="s">
        <v>603</v>
      </c>
      <c r="D62" s="76" t="s">
        <v>1389</v>
      </c>
      <c r="E62" s="115">
        <v>12</v>
      </c>
      <c r="F62" s="120">
        <f t="shared" si="1"/>
        <v>15120</v>
      </c>
      <c r="G62" s="32" t="s">
        <v>1954</v>
      </c>
      <c r="H62" s="121" t="s">
        <v>1955</v>
      </c>
      <c r="I62" s="118">
        <v>13</v>
      </c>
      <c r="J62" s="122"/>
    </row>
    <row r="63" spans="1:10">
      <c r="A63" s="103"/>
      <c r="B63" s="104"/>
      <c r="C63" s="105" t="s">
        <v>603</v>
      </c>
      <c r="D63" s="76" t="s">
        <v>1389</v>
      </c>
      <c r="E63" s="115">
        <v>13</v>
      </c>
      <c r="F63" s="120">
        <f t="shared" si="1"/>
        <v>15130</v>
      </c>
      <c r="G63" s="32" t="s">
        <v>1956</v>
      </c>
      <c r="H63" s="121" t="s">
        <v>1957</v>
      </c>
      <c r="I63" s="118">
        <v>22</v>
      </c>
      <c r="J63" s="122"/>
    </row>
    <row r="64" spans="1:10">
      <c r="A64" s="103"/>
      <c r="B64" s="104"/>
      <c r="C64" s="105" t="s">
        <v>603</v>
      </c>
      <c r="D64" s="76" t="s">
        <v>1389</v>
      </c>
      <c r="E64" s="115">
        <v>14</v>
      </c>
      <c r="F64" s="120">
        <f t="shared" si="1"/>
        <v>15140</v>
      </c>
      <c r="G64" s="32" t="s">
        <v>1958</v>
      </c>
      <c r="H64" s="121" t="s">
        <v>1959</v>
      </c>
      <c r="I64" s="118">
        <v>22</v>
      </c>
      <c r="J64" s="122"/>
    </row>
    <row r="65" spans="1:10">
      <c r="A65" s="103"/>
      <c r="B65" s="104"/>
      <c r="C65" s="105" t="s">
        <v>603</v>
      </c>
      <c r="D65" s="76" t="s">
        <v>1389</v>
      </c>
      <c r="E65" s="115">
        <v>15</v>
      </c>
      <c r="F65" s="120">
        <f t="shared" si="1"/>
        <v>15150</v>
      </c>
      <c r="G65" s="32" t="s">
        <v>1960</v>
      </c>
      <c r="H65" s="121" t="s">
        <v>1961</v>
      </c>
      <c r="I65" s="118">
        <v>90</v>
      </c>
      <c r="J65" s="122"/>
    </row>
    <row r="66" spans="1:10">
      <c r="A66" s="103"/>
      <c r="B66" s="104">
        <v>5</v>
      </c>
      <c r="C66" s="105" t="s">
        <v>846</v>
      </c>
      <c r="D66" s="76" t="s">
        <v>1398</v>
      </c>
      <c r="E66" s="115">
        <v>16</v>
      </c>
      <c r="F66" s="120">
        <f t="shared" si="1"/>
        <v>15160</v>
      </c>
      <c r="G66" s="32" t="s">
        <v>1962</v>
      </c>
      <c r="H66" s="121" t="s">
        <v>1963</v>
      </c>
      <c r="I66" s="118">
        <v>57</v>
      </c>
      <c r="J66" s="122"/>
    </row>
    <row r="67" spans="1:10">
      <c r="A67" s="103"/>
      <c r="B67" s="104"/>
      <c r="C67" s="105" t="s">
        <v>846</v>
      </c>
      <c r="D67" s="76" t="s">
        <v>1398</v>
      </c>
      <c r="E67" s="115">
        <v>17</v>
      </c>
      <c r="F67" s="120">
        <f t="shared" si="1"/>
        <v>15170</v>
      </c>
      <c r="G67" s="32" t="s">
        <v>1964</v>
      </c>
      <c r="H67" s="121" t="s">
        <v>1965</v>
      </c>
      <c r="I67" s="118">
        <v>12</v>
      </c>
      <c r="J67" s="122"/>
    </row>
    <row r="68" spans="1:10">
      <c r="A68" s="103"/>
      <c r="B68" s="104">
        <v>6</v>
      </c>
      <c r="C68" s="105" t="s">
        <v>1032</v>
      </c>
      <c r="D68" s="76" t="s">
        <v>1401</v>
      </c>
      <c r="E68" s="115">
        <v>18</v>
      </c>
      <c r="F68" s="120">
        <f t="shared" si="1"/>
        <v>15180</v>
      </c>
      <c r="G68" s="32" t="s">
        <v>1966</v>
      </c>
      <c r="H68" s="121" t="s">
        <v>1967</v>
      </c>
      <c r="I68" s="118">
        <v>47</v>
      </c>
      <c r="J68" s="122"/>
    </row>
    <row r="69" spans="1:10">
      <c r="A69" s="103"/>
      <c r="B69" s="104"/>
      <c r="C69" s="105" t="s">
        <v>1032</v>
      </c>
      <c r="D69" s="76" t="s">
        <v>1401</v>
      </c>
      <c r="E69" s="115">
        <v>19</v>
      </c>
      <c r="F69" s="120">
        <f t="shared" si="1"/>
        <v>15190</v>
      </c>
      <c r="G69" s="32" t="s">
        <v>1968</v>
      </c>
      <c r="H69" s="121" t="s">
        <v>1969</v>
      </c>
      <c r="I69" s="118">
        <v>17</v>
      </c>
      <c r="J69" s="122"/>
    </row>
    <row r="70" spans="1:10">
      <c r="A70" s="103"/>
      <c r="B70" s="105">
        <v>7</v>
      </c>
      <c r="C70" s="105" t="s">
        <v>1223</v>
      </c>
      <c r="D70" s="76" t="s">
        <v>1406</v>
      </c>
      <c r="E70" s="115">
        <v>20</v>
      </c>
      <c r="F70" s="120">
        <f t="shared" si="1"/>
        <v>15200</v>
      </c>
      <c r="G70" s="32" t="s">
        <v>1970</v>
      </c>
      <c r="H70" s="121" t="s">
        <v>1971</v>
      </c>
      <c r="I70" s="118">
        <v>6</v>
      </c>
      <c r="J70" s="122"/>
    </row>
  </sheetData>
  <mergeCells count="22">
    <mergeCell ref="A51:A70"/>
    <mergeCell ref="B51:B53"/>
    <mergeCell ref="B54:B56"/>
    <mergeCell ref="B57:B61"/>
    <mergeCell ref="B62:B65"/>
    <mergeCell ref="B66:B67"/>
    <mergeCell ref="B68:B69"/>
    <mergeCell ref="A34:A50"/>
    <mergeCell ref="B34:B36"/>
    <mergeCell ref="B37:B38"/>
    <mergeCell ref="B39:B42"/>
    <mergeCell ref="B43:B46"/>
    <mergeCell ref="B48:B49"/>
    <mergeCell ref="B1:D1"/>
    <mergeCell ref="E1:F1"/>
    <mergeCell ref="A2:A33"/>
    <mergeCell ref="B2:B4"/>
    <mergeCell ref="B5:B12"/>
    <mergeCell ref="B13:B17"/>
    <mergeCell ref="B18:B21"/>
    <mergeCell ref="B22:B26"/>
    <mergeCell ref="B27:B31"/>
  </mergeCells>
  <phoneticPr fontId="7" type="noConversion"/>
  <conditionalFormatting sqref="G44">
    <cfRule type="expression" dxfId="108" priority="1">
      <formula>ISEVEN($C44)</formula>
    </cfRule>
  </conditionalFormatting>
  <conditionalFormatting sqref="G43">
    <cfRule type="expression" dxfId="107" priority="16">
      <formula>ISEVEN($C43)</formula>
    </cfRule>
  </conditionalFormatting>
  <conditionalFormatting sqref="G43">
    <cfRule type="expression" dxfId="106" priority="15">
      <formula>ISEVEN($C43)</formula>
    </cfRule>
  </conditionalFormatting>
  <conditionalFormatting sqref="G38">
    <cfRule type="expression" dxfId="105" priority="8">
      <formula>ISEVEN($C38)</formula>
    </cfRule>
  </conditionalFormatting>
  <conditionalFormatting sqref="G39">
    <cfRule type="expression" dxfId="104" priority="14">
      <formula>ISEVEN($C39)</formula>
    </cfRule>
  </conditionalFormatting>
  <conditionalFormatting sqref="G38">
    <cfRule type="expression" dxfId="103" priority="7">
      <formula>ISEVEN($C38)</formula>
    </cfRule>
  </conditionalFormatting>
  <conditionalFormatting sqref="G49">
    <cfRule type="expression" dxfId="102" priority="12">
      <formula>ISEVEN($C49)</formula>
    </cfRule>
  </conditionalFormatting>
  <conditionalFormatting sqref="G48">
    <cfRule type="expression" dxfId="101" priority="6">
      <formula>ISEVEN($C48)</formula>
    </cfRule>
  </conditionalFormatting>
  <conditionalFormatting sqref="G49">
    <cfRule type="expression" dxfId="100" priority="13">
      <formula>ISEVEN($C49)</formula>
    </cfRule>
  </conditionalFormatting>
  <conditionalFormatting sqref="G46">
    <cfRule type="expression" dxfId="99" priority="11">
      <formula>ISEVEN($C46)</formula>
    </cfRule>
  </conditionalFormatting>
  <conditionalFormatting sqref="G46">
    <cfRule type="expression" dxfId="98" priority="10">
      <formula>ISEVEN($C46)</formula>
    </cfRule>
  </conditionalFormatting>
  <conditionalFormatting sqref="G34">
    <cfRule type="expression" dxfId="97" priority="9">
      <formula>ISEVEN($C34)</formula>
    </cfRule>
  </conditionalFormatting>
  <conditionalFormatting sqref="G48">
    <cfRule type="expression" dxfId="96" priority="5">
      <formula>ISEVEN($C48)</formula>
    </cfRule>
  </conditionalFormatting>
  <conditionalFormatting sqref="G45">
    <cfRule type="expression" dxfId="95" priority="4">
      <formula>ISEVEN($C45)</formula>
    </cfRule>
  </conditionalFormatting>
  <conditionalFormatting sqref="G45">
    <cfRule type="expression" dxfId="94" priority="3">
      <formula>ISEVEN($C45)</formula>
    </cfRule>
  </conditionalFormatting>
  <conditionalFormatting sqref="G44">
    <cfRule type="expression" dxfId="93" priority="2">
      <formula>ISEVEN($C44)</formula>
    </cfRule>
  </conditionalFormatting>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62B46-C04C-4250-BE1B-91E288978773}">
  <sheetPr>
    <tabColor theme="5" tint="0.39997558519241921"/>
    <pageSetUpPr fitToPage="1"/>
  </sheetPr>
  <dimension ref="A1:N1211"/>
  <sheetViews>
    <sheetView zoomScale="85" zoomScaleNormal="85" workbookViewId="0">
      <pane xSplit="9" ySplit="1" topLeftCell="J1200" activePane="bottomRight" state="frozen"/>
      <selection pane="topRight" activeCell="I1" sqref="I1"/>
      <selection pane="bottomLeft" activeCell="A2" sqref="A2"/>
      <selection pane="bottomRight" activeCell="M1180" sqref="M1180"/>
    </sheetView>
  </sheetViews>
  <sheetFormatPr defaultColWidth="23.7109375" defaultRowHeight="13.5"/>
  <cols>
    <col min="1" max="1" width="23.7109375" style="127"/>
    <col min="2" max="2" width="5.140625" style="28" bestFit="1" customWidth="1"/>
    <col min="3" max="3" width="7.5703125" style="28" bestFit="1" customWidth="1"/>
    <col min="4" max="4" width="5.7109375" style="28" bestFit="1" customWidth="1"/>
    <col min="5" max="5" width="19.5703125" style="30" bestFit="1" customWidth="1"/>
    <col min="6" max="6" width="26" style="30" bestFit="1" customWidth="1"/>
    <col min="7" max="7" width="5.7109375" style="28" bestFit="1" customWidth="1"/>
    <col min="8" max="8" width="38.42578125" style="30" bestFit="1" customWidth="1"/>
    <col min="9" max="9" width="34.5703125" style="30" bestFit="1" customWidth="1"/>
    <col min="10" max="10" width="16.140625" style="29" bestFit="1" customWidth="1"/>
    <col min="11" max="11" width="6.140625" style="31" customWidth="1"/>
    <col min="12" max="12" width="30.42578125" style="29" bestFit="1" customWidth="1"/>
    <col min="13" max="13" width="50.42578125" style="130" bestFit="1" customWidth="1"/>
    <col min="14" max="14" width="16.5703125" style="91" customWidth="1"/>
    <col min="15" max="16384" width="23.7109375" style="29"/>
  </cols>
  <sheetData>
    <row r="1" spans="1:14" s="5" customFormat="1" ht="40.5">
      <c r="A1" s="128" t="s">
        <v>1366</v>
      </c>
      <c r="B1" s="1" t="s">
        <v>0</v>
      </c>
      <c r="C1" s="2" t="s">
        <v>1</v>
      </c>
      <c r="D1" s="3" t="s">
        <v>2</v>
      </c>
      <c r="E1" s="2" t="s">
        <v>3</v>
      </c>
      <c r="F1" s="2" t="s">
        <v>4</v>
      </c>
      <c r="G1" s="3" t="s">
        <v>5</v>
      </c>
      <c r="H1" s="1" t="s">
        <v>6</v>
      </c>
      <c r="I1" s="1" t="s">
        <v>7</v>
      </c>
      <c r="J1" s="1" t="s">
        <v>8</v>
      </c>
      <c r="K1" s="1" t="s">
        <v>9</v>
      </c>
      <c r="L1" s="1" t="s">
        <v>10</v>
      </c>
      <c r="M1" s="4" t="s">
        <v>11</v>
      </c>
      <c r="N1" s="89" t="s">
        <v>1319</v>
      </c>
    </row>
    <row r="2" spans="1:14" s="12" customFormat="1">
      <c r="A2" s="10" t="s">
        <v>1367</v>
      </c>
      <c r="B2" s="6">
        <v>1</v>
      </c>
      <c r="C2" s="7" t="s">
        <v>12</v>
      </c>
      <c r="D2" s="7">
        <v>1</v>
      </c>
      <c r="E2" s="8" t="s">
        <v>13</v>
      </c>
      <c r="F2" s="8" t="s">
        <v>14</v>
      </c>
      <c r="G2" s="7">
        <v>1</v>
      </c>
      <c r="H2" s="9" t="s">
        <v>15</v>
      </c>
      <c r="I2" s="9" t="s">
        <v>16</v>
      </c>
      <c r="J2" s="9" t="s">
        <v>17</v>
      </c>
      <c r="K2" s="10" t="s">
        <v>18</v>
      </c>
      <c r="L2" s="9" t="s">
        <v>16</v>
      </c>
      <c r="M2" s="11" t="s">
        <v>19</v>
      </c>
      <c r="N2" s="90" t="s">
        <v>1320</v>
      </c>
    </row>
    <row r="3" spans="1:14" s="12" customFormat="1" ht="27">
      <c r="A3" s="10" t="s">
        <v>1367</v>
      </c>
      <c r="B3" s="6">
        <v>2</v>
      </c>
      <c r="C3" s="7" t="s">
        <v>12</v>
      </c>
      <c r="D3" s="7">
        <v>1</v>
      </c>
      <c r="E3" s="8" t="s">
        <v>13</v>
      </c>
      <c r="F3" s="8" t="s">
        <v>20</v>
      </c>
      <c r="G3" s="7">
        <v>2</v>
      </c>
      <c r="H3" s="9" t="s">
        <v>21</v>
      </c>
      <c r="I3" s="9" t="s">
        <v>22</v>
      </c>
      <c r="J3" s="9" t="s">
        <v>23</v>
      </c>
      <c r="K3" s="10" t="s">
        <v>24</v>
      </c>
      <c r="L3" s="9" t="s">
        <v>22</v>
      </c>
      <c r="M3" s="11" t="s">
        <v>25</v>
      </c>
      <c r="N3" s="90" t="s">
        <v>1321</v>
      </c>
    </row>
    <row r="4" spans="1:14" s="12" customFormat="1" ht="27">
      <c r="A4" s="10" t="s">
        <v>1367</v>
      </c>
      <c r="B4" s="6">
        <v>3</v>
      </c>
      <c r="C4" s="7" t="s">
        <v>12</v>
      </c>
      <c r="D4" s="7">
        <v>1</v>
      </c>
      <c r="E4" s="8" t="s">
        <v>13</v>
      </c>
      <c r="F4" s="8" t="s">
        <v>20</v>
      </c>
      <c r="G4" s="7">
        <v>3</v>
      </c>
      <c r="H4" s="9" t="s">
        <v>26</v>
      </c>
      <c r="I4" s="9" t="s">
        <v>27</v>
      </c>
      <c r="J4" s="9" t="s">
        <v>28</v>
      </c>
      <c r="K4" s="10"/>
      <c r="L4" s="9" t="s">
        <v>29</v>
      </c>
      <c r="M4" s="13" t="s">
        <v>30</v>
      </c>
      <c r="N4" s="90" t="s">
        <v>1321</v>
      </c>
    </row>
    <row r="5" spans="1:14" s="12" customFormat="1" ht="27">
      <c r="A5" s="10" t="s">
        <v>1367</v>
      </c>
      <c r="B5" s="6">
        <v>4</v>
      </c>
      <c r="C5" s="7" t="s">
        <v>12</v>
      </c>
      <c r="D5" s="7">
        <v>1</v>
      </c>
      <c r="E5" s="8" t="s">
        <v>13</v>
      </c>
      <c r="F5" s="8" t="s">
        <v>20</v>
      </c>
      <c r="G5" s="7">
        <v>4</v>
      </c>
      <c r="H5" s="9" t="s">
        <v>31</v>
      </c>
      <c r="I5" s="9" t="s">
        <v>32</v>
      </c>
      <c r="J5" s="9" t="s">
        <v>28</v>
      </c>
      <c r="K5" s="10"/>
      <c r="L5" s="9" t="s">
        <v>29</v>
      </c>
      <c r="M5" s="13" t="s">
        <v>33</v>
      </c>
      <c r="N5" s="90" t="s">
        <v>1321</v>
      </c>
    </row>
    <row r="6" spans="1:14" s="12" customFormat="1" ht="27">
      <c r="A6" s="10" t="s">
        <v>1367</v>
      </c>
      <c r="B6" s="6">
        <v>5</v>
      </c>
      <c r="C6" s="7" t="s">
        <v>12</v>
      </c>
      <c r="D6" s="7">
        <v>1</v>
      </c>
      <c r="E6" s="8" t="s">
        <v>13</v>
      </c>
      <c r="F6" s="8" t="s">
        <v>20</v>
      </c>
      <c r="G6" s="7">
        <v>5</v>
      </c>
      <c r="H6" s="9" t="s">
        <v>34</v>
      </c>
      <c r="I6" s="9" t="s">
        <v>35</v>
      </c>
      <c r="J6" s="9" t="s">
        <v>28</v>
      </c>
      <c r="K6" s="10"/>
      <c r="L6" s="9" t="s">
        <v>29</v>
      </c>
      <c r="M6" s="13" t="s">
        <v>36</v>
      </c>
      <c r="N6" s="90" t="s">
        <v>1321</v>
      </c>
    </row>
    <row r="7" spans="1:14" s="12" customFormat="1" ht="27">
      <c r="A7" s="10" t="s">
        <v>1367</v>
      </c>
      <c r="B7" s="6">
        <v>6</v>
      </c>
      <c r="C7" s="7" t="s">
        <v>12</v>
      </c>
      <c r="D7" s="7">
        <v>1</v>
      </c>
      <c r="E7" s="8" t="s">
        <v>13</v>
      </c>
      <c r="F7" s="8" t="s">
        <v>20</v>
      </c>
      <c r="G7" s="7">
        <v>6</v>
      </c>
      <c r="H7" s="9" t="s">
        <v>37</v>
      </c>
      <c r="I7" s="9" t="s">
        <v>38</v>
      </c>
      <c r="J7" s="9" t="s">
        <v>28</v>
      </c>
      <c r="K7" s="10"/>
      <c r="L7" s="9" t="s">
        <v>29</v>
      </c>
      <c r="M7" s="13" t="s">
        <v>39</v>
      </c>
      <c r="N7" s="90" t="s">
        <v>1321</v>
      </c>
    </row>
    <row r="8" spans="1:14" s="12" customFormat="1" ht="27">
      <c r="A8" s="10" t="s">
        <v>1367</v>
      </c>
      <c r="B8" s="6">
        <v>7</v>
      </c>
      <c r="C8" s="7" t="s">
        <v>12</v>
      </c>
      <c r="D8" s="7">
        <v>1</v>
      </c>
      <c r="E8" s="8" t="s">
        <v>13</v>
      </c>
      <c r="F8" s="8" t="s">
        <v>20</v>
      </c>
      <c r="G8" s="7">
        <v>7</v>
      </c>
      <c r="H8" s="9" t="s">
        <v>40</v>
      </c>
      <c r="I8" s="9" t="s">
        <v>41</v>
      </c>
      <c r="J8" s="9" t="s">
        <v>42</v>
      </c>
      <c r="K8" s="10"/>
      <c r="L8" s="9" t="s">
        <v>43</v>
      </c>
      <c r="M8" s="13" t="s">
        <v>44</v>
      </c>
      <c r="N8" s="90" t="s">
        <v>1321</v>
      </c>
    </row>
    <row r="9" spans="1:14" s="12" customFormat="1" ht="27">
      <c r="A9" s="10" t="s">
        <v>1367</v>
      </c>
      <c r="B9" s="6">
        <v>8</v>
      </c>
      <c r="C9" s="7" t="s">
        <v>12</v>
      </c>
      <c r="D9" s="7">
        <v>1</v>
      </c>
      <c r="E9" s="8" t="s">
        <v>13</v>
      </c>
      <c r="F9" s="8" t="s">
        <v>20</v>
      </c>
      <c r="G9" s="7">
        <v>8</v>
      </c>
      <c r="H9" s="9" t="s">
        <v>45</v>
      </c>
      <c r="I9" s="9" t="s">
        <v>46</v>
      </c>
      <c r="J9" s="9" t="s">
        <v>42</v>
      </c>
      <c r="K9" s="10"/>
      <c r="L9" s="9" t="s">
        <v>43</v>
      </c>
      <c r="M9" s="13" t="s">
        <v>47</v>
      </c>
      <c r="N9" s="90" t="s">
        <v>1321</v>
      </c>
    </row>
    <row r="10" spans="1:14" s="12" customFormat="1" ht="40.5">
      <c r="A10" s="10" t="s">
        <v>1367</v>
      </c>
      <c r="B10" s="6">
        <v>9</v>
      </c>
      <c r="C10" s="7" t="s">
        <v>12</v>
      </c>
      <c r="D10" s="7">
        <v>1</v>
      </c>
      <c r="E10" s="8" t="s">
        <v>13</v>
      </c>
      <c r="F10" s="8" t="s">
        <v>20</v>
      </c>
      <c r="G10" s="7">
        <v>9</v>
      </c>
      <c r="H10" s="9" t="s">
        <v>48</v>
      </c>
      <c r="I10" s="9" t="s">
        <v>49</v>
      </c>
      <c r="J10" s="9" t="s">
        <v>17</v>
      </c>
      <c r="K10" s="10"/>
      <c r="L10" s="9" t="s">
        <v>50</v>
      </c>
      <c r="M10" s="13" t="s">
        <v>51</v>
      </c>
      <c r="N10" s="90" t="s">
        <v>1322</v>
      </c>
    </row>
    <row r="11" spans="1:14" s="12" customFormat="1">
      <c r="A11" s="10" t="s">
        <v>1367</v>
      </c>
      <c r="B11" s="6">
        <v>10</v>
      </c>
      <c r="C11" s="7" t="s">
        <v>12</v>
      </c>
      <c r="D11" s="7">
        <v>1</v>
      </c>
      <c r="E11" s="8" t="s">
        <v>13</v>
      </c>
      <c r="F11" s="8" t="s">
        <v>20</v>
      </c>
      <c r="G11" s="7">
        <v>10</v>
      </c>
      <c r="H11" s="9" t="s">
        <v>52</v>
      </c>
      <c r="I11" s="9" t="s">
        <v>53</v>
      </c>
      <c r="J11" s="9" t="s">
        <v>54</v>
      </c>
      <c r="K11" s="10"/>
      <c r="L11" s="9" t="s">
        <v>55</v>
      </c>
      <c r="M11" s="11" t="s">
        <v>53</v>
      </c>
      <c r="N11" s="90"/>
    </row>
    <row r="12" spans="1:14" s="12" customFormat="1">
      <c r="A12" s="10" t="s">
        <v>1367</v>
      </c>
      <c r="B12" s="6">
        <v>11</v>
      </c>
      <c r="C12" s="7" t="s">
        <v>12</v>
      </c>
      <c r="D12" s="7">
        <v>2</v>
      </c>
      <c r="E12" s="8" t="s">
        <v>56</v>
      </c>
      <c r="F12" s="8" t="s">
        <v>57</v>
      </c>
      <c r="G12" s="7">
        <v>1</v>
      </c>
      <c r="H12" s="9" t="s">
        <v>15</v>
      </c>
      <c r="I12" s="9" t="s">
        <v>16</v>
      </c>
      <c r="J12" s="9" t="s">
        <v>17</v>
      </c>
      <c r="K12" s="10" t="s">
        <v>18</v>
      </c>
      <c r="L12" s="9" t="s">
        <v>16</v>
      </c>
      <c r="M12" s="11" t="s">
        <v>19</v>
      </c>
      <c r="N12" s="90" t="s">
        <v>1320</v>
      </c>
    </row>
    <row r="13" spans="1:14" s="12" customFormat="1" ht="27">
      <c r="A13" s="10" t="s">
        <v>1367</v>
      </c>
      <c r="B13" s="6">
        <v>12</v>
      </c>
      <c r="C13" s="7" t="s">
        <v>12</v>
      </c>
      <c r="D13" s="7">
        <v>2</v>
      </c>
      <c r="E13" s="8" t="s">
        <v>56</v>
      </c>
      <c r="F13" s="8" t="s">
        <v>57</v>
      </c>
      <c r="G13" s="7">
        <v>2</v>
      </c>
      <c r="H13" s="9" t="s">
        <v>21</v>
      </c>
      <c r="I13" s="9" t="s">
        <v>22</v>
      </c>
      <c r="J13" s="9" t="s">
        <v>23</v>
      </c>
      <c r="K13" s="10" t="s">
        <v>24</v>
      </c>
      <c r="L13" s="9" t="s">
        <v>22</v>
      </c>
      <c r="M13" s="11" t="s">
        <v>25</v>
      </c>
      <c r="N13" s="90" t="s">
        <v>1321</v>
      </c>
    </row>
    <row r="14" spans="1:14" s="14" customFormat="1" ht="27">
      <c r="A14" s="10" t="s">
        <v>1367</v>
      </c>
      <c r="B14" s="6">
        <v>13</v>
      </c>
      <c r="C14" s="7" t="s">
        <v>12</v>
      </c>
      <c r="D14" s="7">
        <v>2</v>
      </c>
      <c r="E14" s="8" t="s">
        <v>56</v>
      </c>
      <c r="F14" s="8" t="s">
        <v>57</v>
      </c>
      <c r="G14" s="7">
        <v>3</v>
      </c>
      <c r="H14" s="9" t="s">
        <v>58</v>
      </c>
      <c r="I14" s="9" t="s">
        <v>59</v>
      </c>
      <c r="J14" s="9" t="s">
        <v>28</v>
      </c>
      <c r="K14" s="10" t="s">
        <v>60</v>
      </c>
      <c r="L14" s="9" t="s">
        <v>29</v>
      </c>
      <c r="M14" s="11" t="s">
        <v>61</v>
      </c>
      <c r="N14" s="90" t="s">
        <v>1321</v>
      </c>
    </row>
    <row r="15" spans="1:14" s="12" customFormat="1" ht="27">
      <c r="A15" s="10" t="s">
        <v>1367</v>
      </c>
      <c r="B15" s="6">
        <v>14</v>
      </c>
      <c r="C15" s="7" t="s">
        <v>12</v>
      </c>
      <c r="D15" s="7">
        <v>2</v>
      </c>
      <c r="E15" s="8" t="s">
        <v>56</v>
      </c>
      <c r="F15" s="8" t="s">
        <v>57</v>
      </c>
      <c r="G15" s="7">
        <v>4</v>
      </c>
      <c r="H15" s="9" t="s">
        <v>62</v>
      </c>
      <c r="I15" s="9" t="s">
        <v>63</v>
      </c>
      <c r="J15" s="9" t="s">
        <v>64</v>
      </c>
      <c r="K15" s="10"/>
      <c r="L15" s="9" t="s">
        <v>65</v>
      </c>
      <c r="M15" s="11" t="s">
        <v>66</v>
      </c>
      <c r="N15" s="90" t="s">
        <v>1321</v>
      </c>
    </row>
    <row r="16" spans="1:14" s="12" customFormat="1" ht="27">
      <c r="A16" s="10" t="s">
        <v>1367</v>
      </c>
      <c r="B16" s="6">
        <v>15</v>
      </c>
      <c r="C16" s="7" t="s">
        <v>12</v>
      </c>
      <c r="D16" s="7">
        <v>2</v>
      </c>
      <c r="E16" s="8" t="s">
        <v>56</v>
      </c>
      <c r="F16" s="8" t="s">
        <v>57</v>
      </c>
      <c r="G16" s="7">
        <v>5</v>
      </c>
      <c r="H16" s="9" t="s">
        <v>67</v>
      </c>
      <c r="I16" s="9" t="s">
        <v>68</v>
      </c>
      <c r="J16" s="9" t="s">
        <v>28</v>
      </c>
      <c r="K16" s="10"/>
      <c r="L16" s="9" t="s">
        <v>29</v>
      </c>
      <c r="M16" s="11" t="s">
        <v>69</v>
      </c>
      <c r="N16" s="90" t="s">
        <v>1321</v>
      </c>
    </row>
    <row r="17" spans="1:14" s="12" customFormat="1" ht="27">
      <c r="A17" s="10" t="s">
        <v>1367</v>
      </c>
      <c r="B17" s="6">
        <v>16</v>
      </c>
      <c r="C17" s="7" t="s">
        <v>12</v>
      </c>
      <c r="D17" s="7">
        <v>2</v>
      </c>
      <c r="E17" s="8" t="s">
        <v>56</v>
      </c>
      <c r="F17" s="8" t="s">
        <v>57</v>
      </c>
      <c r="G17" s="7">
        <v>6</v>
      </c>
      <c r="H17" s="9" t="s">
        <v>70</v>
      </c>
      <c r="I17" s="9" t="s">
        <v>71</v>
      </c>
      <c r="J17" s="9" t="s">
        <v>28</v>
      </c>
      <c r="K17" s="10"/>
      <c r="L17" s="9" t="s">
        <v>29</v>
      </c>
      <c r="M17" s="11" t="s">
        <v>72</v>
      </c>
      <c r="N17" s="90" t="s">
        <v>1321</v>
      </c>
    </row>
    <row r="18" spans="1:14" s="12" customFormat="1" ht="27">
      <c r="A18" s="10" t="s">
        <v>1367</v>
      </c>
      <c r="B18" s="6">
        <v>17</v>
      </c>
      <c r="C18" s="7" t="s">
        <v>12</v>
      </c>
      <c r="D18" s="7">
        <v>2</v>
      </c>
      <c r="E18" s="8" t="s">
        <v>56</v>
      </c>
      <c r="F18" s="8" t="s">
        <v>57</v>
      </c>
      <c r="G18" s="7">
        <v>7</v>
      </c>
      <c r="H18" s="9" t="s">
        <v>73</v>
      </c>
      <c r="I18" s="9" t="s">
        <v>74</v>
      </c>
      <c r="J18" s="9" t="s">
        <v>75</v>
      </c>
      <c r="K18" s="10"/>
      <c r="L18" s="9" t="s">
        <v>76</v>
      </c>
      <c r="M18" s="11" t="s">
        <v>77</v>
      </c>
      <c r="N18" s="90" t="s">
        <v>1321</v>
      </c>
    </row>
    <row r="19" spans="1:14" s="12" customFormat="1" ht="67.5">
      <c r="A19" s="10" t="s">
        <v>1367</v>
      </c>
      <c r="B19" s="6">
        <v>18</v>
      </c>
      <c r="C19" s="7" t="s">
        <v>12</v>
      </c>
      <c r="D19" s="7">
        <v>2</v>
      </c>
      <c r="E19" s="8" t="s">
        <v>56</v>
      </c>
      <c r="F19" s="8" t="s">
        <v>57</v>
      </c>
      <c r="G19" s="7">
        <v>8</v>
      </c>
      <c r="H19" s="9" t="s">
        <v>78</v>
      </c>
      <c r="I19" s="9" t="s">
        <v>79</v>
      </c>
      <c r="J19" s="9" t="s">
        <v>17</v>
      </c>
      <c r="K19" s="10"/>
      <c r="L19" s="9" t="s">
        <v>79</v>
      </c>
      <c r="M19" s="11" t="s">
        <v>80</v>
      </c>
      <c r="N19" s="90" t="s">
        <v>1323</v>
      </c>
    </row>
    <row r="20" spans="1:14" s="12" customFormat="1" ht="40.5">
      <c r="A20" s="10" t="s">
        <v>1367</v>
      </c>
      <c r="B20" s="6">
        <v>19</v>
      </c>
      <c r="C20" s="7" t="s">
        <v>12</v>
      </c>
      <c r="D20" s="7">
        <v>2</v>
      </c>
      <c r="E20" s="8" t="s">
        <v>56</v>
      </c>
      <c r="F20" s="8" t="s">
        <v>57</v>
      </c>
      <c r="G20" s="7">
        <v>9</v>
      </c>
      <c r="H20" s="9" t="s">
        <v>81</v>
      </c>
      <c r="I20" s="9" t="s">
        <v>82</v>
      </c>
      <c r="J20" s="9" t="s">
        <v>17</v>
      </c>
      <c r="K20" s="10"/>
      <c r="L20" s="9" t="s">
        <v>82</v>
      </c>
      <c r="M20" s="11" t="s">
        <v>83</v>
      </c>
      <c r="N20" s="90" t="s">
        <v>1324</v>
      </c>
    </row>
    <row r="21" spans="1:14" s="12" customFormat="1" ht="108">
      <c r="A21" s="10" t="s">
        <v>1367</v>
      </c>
      <c r="B21" s="6">
        <v>20</v>
      </c>
      <c r="C21" s="7" t="s">
        <v>12</v>
      </c>
      <c r="D21" s="7">
        <v>2</v>
      </c>
      <c r="E21" s="8" t="s">
        <v>56</v>
      </c>
      <c r="F21" s="8" t="s">
        <v>57</v>
      </c>
      <c r="G21" s="7">
        <v>10</v>
      </c>
      <c r="H21" s="9" t="s">
        <v>84</v>
      </c>
      <c r="I21" s="9" t="s">
        <v>85</v>
      </c>
      <c r="J21" s="9" t="s">
        <v>17</v>
      </c>
      <c r="K21" s="10"/>
      <c r="L21" s="9" t="s">
        <v>85</v>
      </c>
      <c r="M21" s="11" t="s">
        <v>86</v>
      </c>
      <c r="N21" s="90" t="s">
        <v>1325</v>
      </c>
    </row>
    <row r="22" spans="1:14" s="12" customFormat="1" ht="27">
      <c r="A22" s="10" t="s">
        <v>1367</v>
      </c>
      <c r="B22" s="6">
        <v>21</v>
      </c>
      <c r="C22" s="7" t="s">
        <v>12</v>
      </c>
      <c r="D22" s="7">
        <v>2</v>
      </c>
      <c r="E22" s="8" t="s">
        <v>56</v>
      </c>
      <c r="F22" s="8" t="s">
        <v>57</v>
      </c>
      <c r="G22" s="7">
        <v>11</v>
      </c>
      <c r="H22" s="9" t="s">
        <v>87</v>
      </c>
      <c r="I22" s="9" t="s">
        <v>88</v>
      </c>
      <c r="J22" s="9" t="s">
        <v>89</v>
      </c>
      <c r="K22" s="10"/>
      <c r="L22" s="9" t="s">
        <v>90</v>
      </c>
      <c r="M22" s="11" t="s">
        <v>91</v>
      </c>
      <c r="N22" s="90" t="s">
        <v>1321</v>
      </c>
    </row>
    <row r="23" spans="1:14" s="12" customFormat="1" ht="135">
      <c r="A23" s="10" t="s">
        <v>1367</v>
      </c>
      <c r="B23" s="6">
        <v>22</v>
      </c>
      <c r="C23" s="7" t="s">
        <v>12</v>
      </c>
      <c r="D23" s="7">
        <v>2</v>
      </c>
      <c r="E23" s="8" t="s">
        <v>56</v>
      </c>
      <c r="F23" s="8" t="s">
        <v>57</v>
      </c>
      <c r="G23" s="7">
        <v>12</v>
      </c>
      <c r="H23" s="9" t="s">
        <v>92</v>
      </c>
      <c r="I23" s="9" t="s">
        <v>93</v>
      </c>
      <c r="J23" s="9" t="s">
        <v>17</v>
      </c>
      <c r="K23" s="10"/>
      <c r="L23" s="9" t="s">
        <v>93</v>
      </c>
      <c r="M23" s="11" t="s">
        <v>94</v>
      </c>
      <c r="N23" s="90" t="s">
        <v>1326</v>
      </c>
    </row>
    <row r="24" spans="1:14" s="12" customFormat="1" ht="27">
      <c r="A24" s="10" t="s">
        <v>1367</v>
      </c>
      <c r="B24" s="6">
        <v>23</v>
      </c>
      <c r="C24" s="7" t="s">
        <v>12</v>
      </c>
      <c r="D24" s="7">
        <v>2</v>
      </c>
      <c r="E24" s="8" t="s">
        <v>56</v>
      </c>
      <c r="F24" s="8" t="s">
        <v>57</v>
      </c>
      <c r="G24" s="7">
        <v>13</v>
      </c>
      <c r="H24" s="9" t="s">
        <v>95</v>
      </c>
      <c r="I24" s="9" t="s">
        <v>96</v>
      </c>
      <c r="J24" s="9" t="s">
        <v>89</v>
      </c>
      <c r="K24" s="10"/>
      <c r="L24" s="9" t="s">
        <v>90</v>
      </c>
      <c r="M24" s="11" t="s">
        <v>97</v>
      </c>
      <c r="N24" s="90" t="s">
        <v>1321</v>
      </c>
    </row>
    <row r="25" spans="1:14" s="12" customFormat="1" ht="40.5">
      <c r="A25" s="10" t="s">
        <v>1367</v>
      </c>
      <c r="B25" s="6">
        <v>24</v>
      </c>
      <c r="C25" s="7" t="s">
        <v>12</v>
      </c>
      <c r="D25" s="7">
        <v>2</v>
      </c>
      <c r="E25" s="8" t="s">
        <v>56</v>
      </c>
      <c r="F25" s="8" t="s">
        <v>57</v>
      </c>
      <c r="G25" s="7">
        <v>14</v>
      </c>
      <c r="H25" s="9" t="s">
        <v>98</v>
      </c>
      <c r="I25" s="9" t="s">
        <v>99</v>
      </c>
      <c r="J25" s="9" t="s">
        <v>17</v>
      </c>
      <c r="K25" s="10"/>
      <c r="L25" s="9" t="s">
        <v>100</v>
      </c>
      <c r="M25" s="13" t="s">
        <v>101</v>
      </c>
      <c r="N25" s="90" t="s">
        <v>1327</v>
      </c>
    </row>
    <row r="26" spans="1:14" s="12" customFormat="1" ht="27">
      <c r="A26" s="10" t="s">
        <v>1367</v>
      </c>
      <c r="B26" s="6">
        <v>25</v>
      </c>
      <c r="C26" s="7" t="s">
        <v>12</v>
      </c>
      <c r="D26" s="7">
        <v>2</v>
      </c>
      <c r="E26" s="8" t="s">
        <v>56</v>
      </c>
      <c r="F26" s="8" t="s">
        <v>57</v>
      </c>
      <c r="G26" s="7">
        <v>15</v>
      </c>
      <c r="H26" s="9" t="s">
        <v>102</v>
      </c>
      <c r="I26" s="9" t="s">
        <v>103</v>
      </c>
      <c r="J26" s="9" t="s">
        <v>89</v>
      </c>
      <c r="K26" s="10"/>
      <c r="L26" s="9" t="s">
        <v>104</v>
      </c>
      <c r="M26" s="13" t="s">
        <v>105</v>
      </c>
      <c r="N26" s="90" t="s">
        <v>1321</v>
      </c>
    </row>
    <row r="27" spans="1:14" s="12" customFormat="1" ht="67.5">
      <c r="A27" s="10" t="s">
        <v>1367</v>
      </c>
      <c r="B27" s="6">
        <v>26</v>
      </c>
      <c r="C27" s="7" t="s">
        <v>12</v>
      </c>
      <c r="D27" s="7">
        <v>2</v>
      </c>
      <c r="E27" s="8" t="s">
        <v>56</v>
      </c>
      <c r="F27" s="8" t="s">
        <v>57</v>
      </c>
      <c r="G27" s="7">
        <v>16</v>
      </c>
      <c r="H27" s="9" t="s">
        <v>106</v>
      </c>
      <c r="I27" s="9" t="s">
        <v>107</v>
      </c>
      <c r="J27" s="9" t="s">
        <v>17</v>
      </c>
      <c r="K27" s="10"/>
      <c r="L27" s="9" t="s">
        <v>107</v>
      </c>
      <c r="M27" s="13" t="s">
        <v>108</v>
      </c>
      <c r="N27" s="90" t="s">
        <v>1328</v>
      </c>
    </row>
    <row r="28" spans="1:14" s="12" customFormat="1" ht="27">
      <c r="A28" s="10" t="s">
        <v>1367</v>
      </c>
      <c r="B28" s="6">
        <v>27</v>
      </c>
      <c r="C28" s="7" t="s">
        <v>12</v>
      </c>
      <c r="D28" s="7">
        <v>2</v>
      </c>
      <c r="E28" s="8" t="s">
        <v>56</v>
      </c>
      <c r="F28" s="8" t="s">
        <v>57</v>
      </c>
      <c r="G28" s="7">
        <v>17</v>
      </c>
      <c r="H28" s="9" t="s">
        <v>109</v>
      </c>
      <c r="I28" s="9" t="s">
        <v>110</v>
      </c>
      <c r="J28" s="9" t="s">
        <v>89</v>
      </c>
      <c r="K28" s="10"/>
      <c r="L28" s="9" t="s">
        <v>90</v>
      </c>
      <c r="M28" s="13" t="s">
        <v>111</v>
      </c>
      <c r="N28" s="90" t="s">
        <v>1321</v>
      </c>
    </row>
    <row r="29" spans="1:14" s="12" customFormat="1" ht="27">
      <c r="A29" s="10" t="s">
        <v>1367</v>
      </c>
      <c r="B29" s="6">
        <v>28</v>
      </c>
      <c r="C29" s="7" t="s">
        <v>12</v>
      </c>
      <c r="D29" s="7">
        <v>2</v>
      </c>
      <c r="E29" s="8" t="s">
        <v>56</v>
      </c>
      <c r="F29" s="8" t="s">
        <v>57</v>
      </c>
      <c r="G29" s="7">
        <v>18</v>
      </c>
      <c r="H29" s="9" t="s">
        <v>112</v>
      </c>
      <c r="I29" s="9" t="s">
        <v>113</v>
      </c>
      <c r="J29" s="9" t="s">
        <v>114</v>
      </c>
      <c r="K29" s="10"/>
      <c r="L29" s="9" t="s">
        <v>115</v>
      </c>
      <c r="M29" s="13" t="s">
        <v>116</v>
      </c>
      <c r="N29" s="90" t="s">
        <v>1321</v>
      </c>
    </row>
    <row r="30" spans="1:14" s="12" customFormat="1" ht="27">
      <c r="A30" s="10" t="s">
        <v>1367</v>
      </c>
      <c r="B30" s="6">
        <v>29</v>
      </c>
      <c r="C30" s="7" t="s">
        <v>12</v>
      </c>
      <c r="D30" s="7">
        <v>2</v>
      </c>
      <c r="E30" s="8" t="s">
        <v>56</v>
      </c>
      <c r="F30" s="8" t="s">
        <v>57</v>
      </c>
      <c r="G30" s="7">
        <v>19</v>
      </c>
      <c r="H30" s="9" t="s">
        <v>117</v>
      </c>
      <c r="I30" s="9" t="s">
        <v>118</v>
      </c>
      <c r="J30" s="9" t="s">
        <v>114</v>
      </c>
      <c r="K30" s="10"/>
      <c r="L30" s="9" t="s">
        <v>115</v>
      </c>
      <c r="M30" s="13" t="s">
        <v>119</v>
      </c>
      <c r="N30" s="90" t="s">
        <v>1321</v>
      </c>
    </row>
    <row r="31" spans="1:14" s="12" customFormat="1" ht="27">
      <c r="A31" s="10" t="s">
        <v>1367</v>
      </c>
      <c r="B31" s="6">
        <v>30</v>
      </c>
      <c r="C31" s="7" t="s">
        <v>12</v>
      </c>
      <c r="D31" s="7">
        <v>2</v>
      </c>
      <c r="E31" s="8" t="s">
        <v>56</v>
      </c>
      <c r="F31" s="8" t="s">
        <v>57</v>
      </c>
      <c r="G31" s="7">
        <v>20</v>
      </c>
      <c r="H31" s="9" t="s">
        <v>120</v>
      </c>
      <c r="I31" s="9" t="s">
        <v>121</v>
      </c>
      <c r="J31" s="9" t="s">
        <v>114</v>
      </c>
      <c r="K31" s="10"/>
      <c r="L31" s="9" t="s">
        <v>122</v>
      </c>
      <c r="M31" s="13" t="s">
        <v>123</v>
      </c>
      <c r="N31" s="90" t="s">
        <v>1321</v>
      </c>
    </row>
    <row r="32" spans="1:14" s="12" customFormat="1" ht="40.5">
      <c r="A32" s="10" t="s">
        <v>1367</v>
      </c>
      <c r="B32" s="6">
        <v>31</v>
      </c>
      <c r="C32" s="7" t="s">
        <v>12</v>
      </c>
      <c r="D32" s="7">
        <v>2</v>
      </c>
      <c r="E32" s="8" t="s">
        <v>56</v>
      </c>
      <c r="F32" s="8" t="s">
        <v>57</v>
      </c>
      <c r="G32" s="7">
        <v>21</v>
      </c>
      <c r="H32" s="9" t="s">
        <v>124</v>
      </c>
      <c r="I32" s="9" t="s">
        <v>125</v>
      </c>
      <c r="J32" s="9" t="s">
        <v>17</v>
      </c>
      <c r="K32" s="10"/>
      <c r="L32" s="9" t="s">
        <v>100</v>
      </c>
      <c r="M32" s="13" t="s">
        <v>126</v>
      </c>
      <c r="N32" s="90" t="s">
        <v>1327</v>
      </c>
    </row>
    <row r="33" spans="1:14" s="12" customFormat="1" ht="40.5">
      <c r="A33" s="10" t="s">
        <v>1367</v>
      </c>
      <c r="B33" s="6">
        <v>32</v>
      </c>
      <c r="C33" s="7" t="s">
        <v>12</v>
      </c>
      <c r="D33" s="7">
        <v>2</v>
      </c>
      <c r="E33" s="8" t="s">
        <v>56</v>
      </c>
      <c r="F33" s="8" t="s">
        <v>57</v>
      </c>
      <c r="G33" s="7">
        <v>22</v>
      </c>
      <c r="H33" s="9" t="s">
        <v>127</v>
      </c>
      <c r="I33" s="9" t="s">
        <v>128</v>
      </c>
      <c r="J33" s="9" t="s">
        <v>17</v>
      </c>
      <c r="K33" s="10"/>
      <c r="L33" s="9" t="s">
        <v>100</v>
      </c>
      <c r="M33" s="13" t="s">
        <v>129</v>
      </c>
      <c r="N33" s="90" t="s">
        <v>1327</v>
      </c>
    </row>
    <row r="34" spans="1:14" s="12" customFormat="1" ht="27">
      <c r="A34" s="10" t="s">
        <v>1367</v>
      </c>
      <c r="B34" s="6">
        <v>33</v>
      </c>
      <c r="C34" s="7" t="s">
        <v>12</v>
      </c>
      <c r="D34" s="7">
        <v>2</v>
      </c>
      <c r="E34" s="8" t="s">
        <v>56</v>
      </c>
      <c r="F34" s="8" t="s">
        <v>57</v>
      </c>
      <c r="G34" s="7">
        <v>23</v>
      </c>
      <c r="H34" s="9" t="s">
        <v>130</v>
      </c>
      <c r="I34" s="9" t="s">
        <v>131</v>
      </c>
      <c r="J34" s="9" t="s">
        <v>114</v>
      </c>
      <c r="K34" s="10"/>
      <c r="L34" s="9" t="s">
        <v>115</v>
      </c>
      <c r="M34" s="13" t="s">
        <v>132</v>
      </c>
      <c r="N34" s="90" t="s">
        <v>1321</v>
      </c>
    </row>
    <row r="35" spans="1:14" s="12" customFormat="1" ht="27">
      <c r="A35" s="10" t="s">
        <v>1367</v>
      </c>
      <c r="B35" s="6">
        <v>34</v>
      </c>
      <c r="C35" s="7" t="s">
        <v>12</v>
      </c>
      <c r="D35" s="7">
        <v>2</v>
      </c>
      <c r="E35" s="8" t="s">
        <v>56</v>
      </c>
      <c r="F35" s="8" t="s">
        <v>57</v>
      </c>
      <c r="G35" s="7">
        <v>24</v>
      </c>
      <c r="H35" s="9" t="s">
        <v>133</v>
      </c>
      <c r="I35" s="9" t="s">
        <v>134</v>
      </c>
      <c r="J35" s="9" t="s">
        <v>114</v>
      </c>
      <c r="K35" s="10"/>
      <c r="L35" s="9" t="s">
        <v>115</v>
      </c>
      <c r="M35" s="13" t="s">
        <v>135</v>
      </c>
      <c r="N35" s="90" t="s">
        <v>1321</v>
      </c>
    </row>
    <row r="36" spans="1:14" s="12" customFormat="1" ht="27">
      <c r="A36" s="10" t="s">
        <v>1367</v>
      </c>
      <c r="B36" s="6">
        <v>35</v>
      </c>
      <c r="C36" s="7" t="s">
        <v>12</v>
      </c>
      <c r="D36" s="7">
        <v>2</v>
      </c>
      <c r="E36" s="8" t="s">
        <v>56</v>
      </c>
      <c r="F36" s="8" t="s">
        <v>57</v>
      </c>
      <c r="G36" s="7">
        <v>25</v>
      </c>
      <c r="H36" s="9" t="s">
        <v>136</v>
      </c>
      <c r="I36" s="9" t="s">
        <v>137</v>
      </c>
      <c r="J36" s="9" t="s">
        <v>114</v>
      </c>
      <c r="K36" s="10"/>
      <c r="L36" s="9" t="s">
        <v>122</v>
      </c>
      <c r="M36" s="13" t="s">
        <v>138</v>
      </c>
      <c r="N36" s="90" t="s">
        <v>1321</v>
      </c>
    </row>
    <row r="37" spans="1:14" s="12" customFormat="1" ht="27">
      <c r="A37" s="10" t="s">
        <v>1367</v>
      </c>
      <c r="B37" s="6">
        <v>36</v>
      </c>
      <c r="C37" s="7" t="s">
        <v>12</v>
      </c>
      <c r="D37" s="7">
        <v>2</v>
      </c>
      <c r="E37" s="8" t="s">
        <v>56</v>
      </c>
      <c r="F37" s="8" t="s">
        <v>57</v>
      </c>
      <c r="G37" s="7">
        <v>26</v>
      </c>
      <c r="H37" s="9" t="s">
        <v>139</v>
      </c>
      <c r="I37" s="9" t="s">
        <v>140</v>
      </c>
      <c r="J37" s="9" t="s">
        <v>114</v>
      </c>
      <c r="K37" s="10"/>
      <c r="L37" s="9" t="s">
        <v>122</v>
      </c>
      <c r="M37" s="11" t="s">
        <v>141</v>
      </c>
      <c r="N37" s="90" t="s">
        <v>1321</v>
      </c>
    </row>
    <row r="38" spans="1:14" s="12" customFormat="1" ht="40.5">
      <c r="A38" s="10" t="s">
        <v>1367</v>
      </c>
      <c r="B38" s="6">
        <v>37</v>
      </c>
      <c r="C38" s="7" t="s">
        <v>12</v>
      </c>
      <c r="D38" s="7">
        <v>2</v>
      </c>
      <c r="E38" s="8" t="s">
        <v>56</v>
      </c>
      <c r="F38" s="8" t="s">
        <v>57</v>
      </c>
      <c r="G38" s="7">
        <v>27</v>
      </c>
      <c r="H38" s="9" t="s">
        <v>142</v>
      </c>
      <c r="I38" s="9" t="s">
        <v>143</v>
      </c>
      <c r="J38" s="9" t="s">
        <v>17</v>
      </c>
      <c r="K38" s="10"/>
      <c r="L38" s="9" t="s">
        <v>100</v>
      </c>
      <c r="M38" s="13" t="s">
        <v>144</v>
      </c>
      <c r="N38" s="90" t="s">
        <v>1327</v>
      </c>
    </row>
    <row r="39" spans="1:14" s="15" customFormat="1" ht="40.5">
      <c r="A39" s="10" t="s">
        <v>1367</v>
      </c>
      <c r="B39" s="6">
        <v>38</v>
      </c>
      <c r="C39" s="7" t="s">
        <v>12</v>
      </c>
      <c r="D39" s="7">
        <v>2</v>
      </c>
      <c r="E39" s="8" t="s">
        <v>56</v>
      </c>
      <c r="F39" s="8" t="s">
        <v>57</v>
      </c>
      <c r="G39" s="7">
        <v>28</v>
      </c>
      <c r="H39" s="9" t="s">
        <v>145</v>
      </c>
      <c r="I39" s="9" t="s">
        <v>146</v>
      </c>
      <c r="J39" s="9" t="s">
        <v>17</v>
      </c>
      <c r="K39" s="10"/>
      <c r="L39" s="9" t="s">
        <v>100</v>
      </c>
      <c r="M39" s="13" t="s">
        <v>147</v>
      </c>
      <c r="N39" s="90" t="s">
        <v>1327</v>
      </c>
    </row>
    <row r="40" spans="1:14" s="16" customFormat="1" ht="27">
      <c r="A40" s="10" t="s">
        <v>1367</v>
      </c>
      <c r="B40" s="6">
        <v>39</v>
      </c>
      <c r="C40" s="7" t="s">
        <v>12</v>
      </c>
      <c r="D40" s="7">
        <v>2</v>
      </c>
      <c r="E40" s="8" t="s">
        <v>56</v>
      </c>
      <c r="F40" s="8" t="s">
        <v>57</v>
      </c>
      <c r="G40" s="7">
        <v>29</v>
      </c>
      <c r="H40" s="9" t="s">
        <v>148</v>
      </c>
      <c r="I40" s="9" t="s">
        <v>149</v>
      </c>
      <c r="J40" s="9" t="s">
        <v>89</v>
      </c>
      <c r="K40" s="10"/>
      <c r="L40" s="9" t="s">
        <v>90</v>
      </c>
      <c r="M40" s="13" t="s">
        <v>150</v>
      </c>
      <c r="N40" s="90" t="s">
        <v>1321</v>
      </c>
    </row>
    <row r="41" spans="1:14" s="15" customFormat="1" ht="40.5">
      <c r="A41" s="10" t="s">
        <v>1367</v>
      </c>
      <c r="B41" s="6">
        <v>40</v>
      </c>
      <c r="C41" s="7" t="s">
        <v>12</v>
      </c>
      <c r="D41" s="7">
        <v>2</v>
      </c>
      <c r="E41" s="8" t="s">
        <v>56</v>
      </c>
      <c r="F41" s="8" t="s">
        <v>57</v>
      </c>
      <c r="G41" s="7">
        <v>30</v>
      </c>
      <c r="H41" s="9" t="s">
        <v>151</v>
      </c>
      <c r="I41" s="9" t="s">
        <v>152</v>
      </c>
      <c r="J41" s="9" t="s">
        <v>17</v>
      </c>
      <c r="K41" s="10"/>
      <c r="L41" s="9" t="s">
        <v>100</v>
      </c>
      <c r="M41" s="13" t="s">
        <v>153</v>
      </c>
      <c r="N41" s="90" t="s">
        <v>1327</v>
      </c>
    </row>
    <row r="42" spans="1:14" s="16" customFormat="1" ht="27">
      <c r="A42" s="10" t="s">
        <v>1367</v>
      </c>
      <c r="B42" s="6">
        <v>41</v>
      </c>
      <c r="C42" s="7" t="s">
        <v>12</v>
      </c>
      <c r="D42" s="7">
        <v>2</v>
      </c>
      <c r="E42" s="8" t="s">
        <v>56</v>
      </c>
      <c r="F42" s="8" t="s">
        <v>57</v>
      </c>
      <c r="G42" s="7">
        <v>31</v>
      </c>
      <c r="H42" s="9" t="s">
        <v>154</v>
      </c>
      <c r="I42" s="9" t="s">
        <v>155</v>
      </c>
      <c r="J42" s="9" t="s">
        <v>156</v>
      </c>
      <c r="K42" s="10"/>
      <c r="L42" s="9" t="s">
        <v>157</v>
      </c>
      <c r="M42" s="13" t="s">
        <v>158</v>
      </c>
      <c r="N42" s="90" t="s">
        <v>1321</v>
      </c>
    </row>
    <row r="43" spans="1:14" s="15" customFormat="1" ht="40.5">
      <c r="A43" s="10" t="s">
        <v>1367</v>
      </c>
      <c r="B43" s="6">
        <v>42</v>
      </c>
      <c r="C43" s="7" t="s">
        <v>12</v>
      </c>
      <c r="D43" s="7">
        <v>2</v>
      </c>
      <c r="E43" s="8" t="s">
        <v>56</v>
      </c>
      <c r="F43" s="8" t="s">
        <v>57</v>
      </c>
      <c r="G43" s="7">
        <v>32</v>
      </c>
      <c r="H43" s="9" t="s">
        <v>159</v>
      </c>
      <c r="I43" s="9" t="s">
        <v>160</v>
      </c>
      <c r="J43" s="9" t="s">
        <v>17</v>
      </c>
      <c r="K43" s="10"/>
      <c r="L43" s="9" t="s">
        <v>100</v>
      </c>
      <c r="M43" s="13" t="s">
        <v>161</v>
      </c>
      <c r="N43" s="90" t="s">
        <v>1327</v>
      </c>
    </row>
    <row r="44" spans="1:14" s="15" customFormat="1" ht="40.5">
      <c r="A44" s="10" t="s">
        <v>1367</v>
      </c>
      <c r="B44" s="6">
        <v>43</v>
      </c>
      <c r="C44" s="7" t="s">
        <v>12</v>
      </c>
      <c r="D44" s="7">
        <v>2</v>
      </c>
      <c r="E44" s="8" t="s">
        <v>56</v>
      </c>
      <c r="F44" s="8" t="s">
        <v>57</v>
      </c>
      <c r="G44" s="7">
        <v>33</v>
      </c>
      <c r="H44" s="9" t="s">
        <v>162</v>
      </c>
      <c r="I44" s="9" t="s">
        <v>163</v>
      </c>
      <c r="J44" s="9" t="s">
        <v>17</v>
      </c>
      <c r="K44" s="10"/>
      <c r="L44" s="9" t="s">
        <v>100</v>
      </c>
      <c r="M44" s="13" t="s">
        <v>164</v>
      </c>
      <c r="N44" s="90" t="s">
        <v>1327</v>
      </c>
    </row>
    <row r="45" spans="1:14" s="15" customFormat="1" ht="40.5">
      <c r="A45" s="10" t="s">
        <v>1367</v>
      </c>
      <c r="B45" s="6">
        <v>44</v>
      </c>
      <c r="C45" s="7" t="s">
        <v>12</v>
      </c>
      <c r="D45" s="7">
        <v>2</v>
      </c>
      <c r="E45" s="8" t="s">
        <v>56</v>
      </c>
      <c r="F45" s="8" t="s">
        <v>57</v>
      </c>
      <c r="G45" s="7">
        <v>34</v>
      </c>
      <c r="H45" s="9" t="s">
        <v>165</v>
      </c>
      <c r="I45" s="9" t="s">
        <v>166</v>
      </c>
      <c r="J45" s="9" t="s">
        <v>17</v>
      </c>
      <c r="K45" s="10"/>
      <c r="L45" s="9" t="s">
        <v>100</v>
      </c>
      <c r="M45" s="13" t="s">
        <v>167</v>
      </c>
      <c r="N45" s="90" t="s">
        <v>1327</v>
      </c>
    </row>
    <row r="46" spans="1:14" s="15" customFormat="1" ht="40.5">
      <c r="A46" s="10" t="s">
        <v>1367</v>
      </c>
      <c r="B46" s="6">
        <v>45</v>
      </c>
      <c r="C46" s="7" t="s">
        <v>12</v>
      </c>
      <c r="D46" s="7">
        <v>2</v>
      </c>
      <c r="E46" s="8" t="s">
        <v>56</v>
      </c>
      <c r="F46" s="8" t="s">
        <v>57</v>
      </c>
      <c r="G46" s="7">
        <v>35</v>
      </c>
      <c r="H46" s="9" t="s">
        <v>168</v>
      </c>
      <c r="I46" s="9" t="s">
        <v>169</v>
      </c>
      <c r="J46" s="9" t="s">
        <v>17</v>
      </c>
      <c r="K46" s="10"/>
      <c r="L46" s="9" t="s">
        <v>100</v>
      </c>
      <c r="M46" s="13" t="s">
        <v>170</v>
      </c>
      <c r="N46" s="90" t="s">
        <v>1327</v>
      </c>
    </row>
    <row r="47" spans="1:14" s="15" customFormat="1" ht="40.5">
      <c r="A47" s="10" t="s">
        <v>1367</v>
      </c>
      <c r="B47" s="6">
        <v>46</v>
      </c>
      <c r="C47" s="7" t="s">
        <v>12</v>
      </c>
      <c r="D47" s="7">
        <v>2</v>
      </c>
      <c r="E47" s="8" t="s">
        <v>56</v>
      </c>
      <c r="F47" s="8" t="s">
        <v>57</v>
      </c>
      <c r="G47" s="7">
        <v>36</v>
      </c>
      <c r="H47" s="9" t="s">
        <v>171</v>
      </c>
      <c r="I47" s="9" t="s">
        <v>172</v>
      </c>
      <c r="J47" s="9" t="s">
        <v>17</v>
      </c>
      <c r="K47" s="10"/>
      <c r="L47" s="9" t="s">
        <v>100</v>
      </c>
      <c r="M47" s="13" t="s">
        <v>173</v>
      </c>
      <c r="N47" s="90" t="s">
        <v>1327</v>
      </c>
    </row>
    <row r="48" spans="1:14" s="15" customFormat="1" ht="40.5">
      <c r="A48" s="10" t="s">
        <v>1367</v>
      </c>
      <c r="B48" s="6">
        <v>47</v>
      </c>
      <c r="C48" s="7" t="s">
        <v>12</v>
      </c>
      <c r="D48" s="7">
        <v>2</v>
      </c>
      <c r="E48" s="8" t="s">
        <v>56</v>
      </c>
      <c r="F48" s="8" t="s">
        <v>57</v>
      </c>
      <c r="G48" s="7">
        <v>37</v>
      </c>
      <c r="H48" s="9" t="s">
        <v>174</v>
      </c>
      <c r="I48" s="9" t="s">
        <v>175</v>
      </c>
      <c r="J48" s="9" t="s">
        <v>17</v>
      </c>
      <c r="K48" s="10"/>
      <c r="L48" s="9" t="s">
        <v>100</v>
      </c>
      <c r="M48" s="13" t="s">
        <v>176</v>
      </c>
      <c r="N48" s="90" t="s">
        <v>1327</v>
      </c>
    </row>
    <row r="49" spans="1:14" s="15" customFormat="1" ht="27">
      <c r="A49" s="10" t="s">
        <v>1367</v>
      </c>
      <c r="B49" s="6">
        <v>48</v>
      </c>
      <c r="C49" s="7" t="s">
        <v>12</v>
      </c>
      <c r="D49" s="7">
        <v>2</v>
      </c>
      <c r="E49" s="8" t="s">
        <v>56</v>
      </c>
      <c r="F49" s="8" t="s">
        <v>57</v>
      </c>
      <c r="G49" s="7">
        <v>38</v>
      </c>
      <c r="H49" s="9" t="s">
        <v>177</v>
      </c>
      <c r="I49" s="9" t="s">
        <v>178</v>
      </c>
      <c r="J49" s="9" t="s">
        <v>89</v>
      </c>
      <c r="K49" s="10"/>
      <c r="L49" s="9" t="s">
        <v>90</v>
      </c>
      <c r="M49" s="13" t="s">
        <v>179</v>
      </c>
      <c r="N49" s="90" t="s">
        <v>1321</v>
      </c>
    </row>
    <row r="50" spans="1:14" s="15" customFormat="1" ht="40.5">
      <c r="A50" s="10" t="s">
        <v>1367</v>
      </c>
      <c r="B50" s="6">
        <v>49</v>
      </c>
      <c r="C50" s="7" t="s">
        <v>12</v>
      </c>
      <c r="D50" s="7">
        <v>2</v>
      </c>
      <c r="E50" s="8" t="s">
        <v>56</v>
      </c>
      <c r="F50" s="8" t="s">
        <v>57</v>
      </c>
      <c r="G50" s="7">
        <v>39</v>
      </c>
      <c r="H50" s="9" t="s">
        <v>180</v>
      </c>
      <c r="I50" s="9" t="s">
        <v>181</v>
      </c>
      <c r="J50" s="9" t="s">
        <v>17</v>
      </c>
      <c r="K50" s="10"/>
      <c r="L50" s="9" t="s">
        <v>100</v>
      </c>
      <c r="M50" s="13" t="s">
        <v>182</v>
      </c>
      <c r="N50" s="90" t="s">
        <v>1327</v>
      </c>
    </row>
    <row r="51" spans="1:14" s="15" customFormat="1" ht="27">
      <c r="A51" s="10" t="s">
        <v>1367</v>
      </c>
      <c r="B51" s="6">
        <v>50</v>
      </c>
      <c r="C51" s="7" t="s">
        <v>12</v>
      </c>
      <c r="D51" s="7">
        <v>2</v>
      </c>
      <c r="E51" s="8" t="s">
        <v>56</v>
      </c>
      <c r="F51" s="8" t="s">
        <v>57</v>
      </c>
      <c r="G51" s="7">
        <v>40</v>
      </c>
      <c r="H51" s="9" t="s">
        <v>183</v>
      </c>
      <c r="I51" s="9" t="s">
        <v>184</v>
      </c>
      <c r="J51" s="9" t="s">
        <v>64</v>
      </c>
      <c r="K51" s="10"/>
      <c r="L51" s="9" t="s">
        <v>65</v>
      </c>
      <c r="M51" s="13" t="s">
        <v>185</v>
      </c>
      <c r="N51" s="90" t="s">
        <v>1321</v>
      </c>
    </row>
    <row r="52" spans="1:14" s="15" customFormat="1" ht="27">
      <c r="A52" s="10" t="s">
        <v>1367</v>
      </c>
      <c r="B52" s="6">
        <v>51</v>
      </c>
      <c r="C52" s="7" t="s">
        <v>12</v>
      </c>
      <c r="D52" s="7">
        <v>2</v>
      </c>
      <c r="E52" s="8" t="s">
        <v>56</v>
      </c>
      <c r="F52" s="8" t="s">
        <v>57</v>
      </c>
      <c r="G52" s="7">
        <v>41</v>
      </c>
      <c r="H52" s="9" t="s">
        <v>186</v>
      </c>
      <c r="I52" s="9" t="s">
        <v>187</v>
      </c>
      <c r="J52" s="9" t="s">
        <v>156</v>
      </c>
      <c r="K52" s="10"/>
      <c r="L52" s="9" t="s">
        <v>157</v>
      </c>
      <c r="M52" s="13" t="s">
        <v>188</v>
      </c>
      <c r="N52" s="90" t="s">
        <v>1321</v>
      </c>
    </row>
    <row r="53" spans="1:14" s="15" customFormat="1" ht="40.5">
      <c r="A53" s="10" t="s">
        <v>1367</v>
      </c>
      <c r="B53" s="6">
        <v>52</v>
      </c>
      <c r="C53" s="7" t="s">
        <v>12</v>
      </c>
      <c r="D53" s="7">
        <v>2</v>
      </c>
      <c r="E53" s="8" t="s">
        <v>56</v>
      </c>
      <c r="F53" s="8" t="s">
        <v>57</v>
      </c>
      <c r="G53" s="7">
        <v>42</v>
      </c>
      <c r="H53" s="9" t="s">
        <v>189</v>
      </c>
      <c r="I53" s="9" t="s">
        <v>190</v>
      </c>
      <c r="J53" s="9" t="s">
        <v>17</v>
      </c>
      <c r="K53" s="10"/>
      <c r="L53" s="9" t="s">
        <v>100</v>
      </c>
      <c r="M53" s="13" t="s">
        <v>191</v>
      </c>
      <c r="N53" s="90" t="s">
        <v>1327</v>
      </c>
    </row>
    <row r="54" spans="1:14" s="15" customFormat="1" ht="27">
      <c r="A54" s="10" t="s">
        <v>1367</v>
      </c>
      <c r="B54" s="6">
        <v>53</v>
      </c>
      <c r="C54" s="7" t="s">
        <v>12</v>
      </c>
      <c r="D54" s="7">
        <v>2</v>
      </c>
      <c r="E54" s="8" t="s">
        <v>56</v>
      </c>
      <c r="F54" s="8" t="s">
        <v>57</v>
      </c>
      <c r="G54" s="7">
        <v>43</v>
      </c>
      <c r="H54" s="9" t="s">
        <v>192</v>
      </c>
      <c r="I54" s="9" t="s">
        <v>193</v>
      </c>
      <c r="J54" s="9" t="s">
        <v>156</v>
      </c>
      <c r="K54" s="10"/>
      <c r="L54" s="9" t="s">
        <v>157</v>
      </c>
      <c r="M54" s="13" t="s">
        <v>194</v>
      </c>
      <c r="N54" s="90" t="s">
        <v>1321</v>
      </c>
    </row>
    <row r="55" spans="1:14" s="15" customFormat="1" ht="40.5">
      <c r="A55" s="10" t="s">
        <v>1367</v>
      </c>
      <c r="B55" s="6">
        <v>54</v>
      </c>
      <c r="C55" s="7" t="s">
        <v>12</v>
      </c>
      <c r="D55" s="7">
        <v>2</v>
      </c>
      <c r="E55" s="8" t="s">
        <v>56</v>
      </c>
      <c r="F55" s="8" t="s">
        <v>57</v>
      </c>
      <c r="G55" s="7">
        <v>44</v>
      </c>
      <c r="H55" s="9" t="s">
        <v>195</v>
      </c>
      <c r="I55" s="9" t="s">
        <v>196</v>
      </c>
      <c r="J55" s="9" t="s">
        <v>17</v>
      </c>
      <c r="K55" s="10"/>
      <c r="L55" s="9" t="s">
        <v>100</v>
      </c>
      <c r="M55" s="13" t="s">
        <v>197</v>
      </c>
      <c r="N55" s="90" t="s">
        <v>1327</v>
      </c>
    </row>
    <row r="56" spans="1:14" s="15" customFormat="1" ht="27">
      <c r="A56" s="10" t="s">
        <v>1367</v>
      </c>
      <c r="B56" s="6">
        <v>55</v>
      </c>
      <c r="C56" s="7" t="s">
        <v>12</v>
      </c>
      <c r="D56" s="7">
        <v>2</v>
      </c>
      <c r="E56" s="8" t="s">
        <v>56</v>
      </c>
      <c r="F56" s="8" t="s">
        <v>57</v>
      </c>
      <c r="G56" s="7">
        <v>45</v>
      </c>
      <c r="H56" s="9" t="s">
        <v>198</v>
      </c>
      <c r="I56" s="9" t="s">
        <v>199</v>
      </c>
      <c r="J56" s="9" t="s">
        <v>89</v>
      </c>
      <c r="K56" s="10"/>
      <c r="L56" s="9" t="s">
        <v>104</v>
      </c>
      <c r="M56" s="13" t="s">
        <v>200</v>
      </c>
      <c r="N56" s="90" t="s">
        <v>1321</v>
      </c>
    </row>
    <row r="57" spans="1:14" s="15" customFormat="1" ht="40.5">
      <c r="A57" s="10" t="s">
        <v>1367</v>
      </c>
      <c r="B57" s="6">
        <v>56</v>
      </c>
      <c r="C57" s="7" t="s">
        <v>12</v>
      </c>
      <c r="D57" s="7">
        <v>2</v>
      </c>
      <c r="E57" s="8" t="s">
        <v>56</v>
      </c>
      <c r="F57" s="8" t="s">
        <v>57</v>
      </c>
      <c r="G57" s="7">
        <v>46</v>
      </c>
      <c r="H57" s="9" t="s">
        <v>201</v>
      </c>
      <c r="I57" s="9" t="s">
        <v>202</v>
      </c>
      <c r="J57" s="9" t="s">
        <v>17</v>
      </c>
      <c r="K57" s="10"/>
      <c r="L57" s="9" t="s">
        <v>100</v>
      </c>
      <c r="M57" s="13" t="s">
        <v>203</v>
      </c>
      <c r="N57" s="90" t="s">
        <v>1327</v>
      </c>
    </row>
    <row r="58" spans="1:14" s="15" customFormat="1" ht="27">
      <c r="A58" s="10" t="s">
        <v>1367</v>
      </c>
      <c r="B58" s="6">
        <v>57</v>
      </c>
      <c r="C58" s="7" t="s">
        <v>12</v>
      </c>
      <c r="D58" s="7">
        <v>2</v>
      </c>
      <c r="E58" s="8" t="s">
        <v>56</v>
      </c>
      <c r="F58" s="8" t="s">
        <v>57</v>
      </c>
      <c r="G58" s="7">
        <v>47</v>
      </c>
      <c r="H58" s="9" t="s">
        <v>204</v>
      </c>
      <c r="I58" s="9" t="s">
        <v>205</v>
      </c>
      <c r="J58" s="9" t="s">
        <v>89</v>
      </c>
      <c r="K58" s="10"/>
      <c r="L58" s="9" t="s">
        <v>104</v>
      </c>
      <c r="M58" s="13" t="s">
        <v>206</v>
      </c>
      <c r="N58" s="90" t="s">
        <v>1321</v>
      </c>
    </row>
    <row r="59" spans="1:14" s="15" customFormat="1" ht="27">
      <c r="A59" s="10" t="s">
        <v>1367</v>
      </c>
      <c r="B59" s="6">
        <v>58</v>
      </c>
      <c r="C59" s="7" t="s">
        <v>12</v>
      </c>
      <c r="D59" s="7">
        <v>2</v>
      </c>
      <c r="E59" s="8" t="s">
        <v>56</v>
      </c>
      <c r="F59" s="8" t="s">
        <v>57</v>
      </c>
      <c r="G59" s="7">
        <v>48</v>
      </c>
      <c r="H59" s="9" t="s">
        <v>207</v>
      </c>
      <c r="I59" s="9" t="s">
        <v>208</v>
      </c>
      <c r="J59" s="9" t="s">
        <v>114</v>
      </c>
      <c r="K59" s="10"/>
      <c r="L59" s="9" t="s">
        <v>209</v>
      </c>
      <c r="M59" s="13" t="s">
        <v>210</v>
      </c>
      <c r="N59" s="90" t="s">
        <v>1321</v>
      </c>
    </row>
    <row r="60" spans="1:14" s="15" customFormat="1" ht="40.5">
      <c r="A60" s="10" t="s">
        <v>1367</v>
      </c>
      <c r="B60" s="6">
        <v>59</v>
      </c>
      <c r="C60" s="7" t="s">
        <v>12</v>
      </c>
      <c r="D60" s="7">
        <v>2</v>
      </c>
      <c r="E60" s="8" t="s">
        <v>56</v>
      </c>
      <c r="F60" s="8" t="s">
        <v>57</v>
      </c>
      <c r="G60" s="7">
        <v>49</v>
      </c>
      <c r="H60" s="9" t="s">
        <v>211</v>
      </c>
      <c r="I60" s="9" t="s">
        <v>212</v>
      </c>
      <c r="J60" s="9" t="s">
        <v>17</v>
      </c>
      <c r="K60" s="10"/>
      <c r="L60" s="9" t="s">
        <v>100</v>
      </c>
      <c r="M60" s="13" t="s">
        <v>213</v>
      </c>
      <c r="N60" s="90" t="s">
        <v>1327</v>
      </c>
    </row>
    <row r="61" spans="1:14" s="15" customFormat="1" ht="40.5">
      <c r="A61" s="10" t="s">
        <v>1367</v>
      </c>
      <c r="B61" s="6">
        <v>60</v>
      </c>
      <c r="C61" s="7" t="s">
        <v>12</v>
      </c>
      <c r="D61" s="7">
        <v>2</v>
      </c>
      <c r="E61" s="8" t="s">
        <v>56</v>
      </c>
      <c r="F61" s="8" t="s">
        <v>57</v>
      </c>
      <c r="G61" s="7">
        <v>50</v>
      </c>
      <c r="H61" s="9" t="s">
        <v>214</v>
      </c>
      <c r="I61" s="9" t="s">
        <v>215</v>
      </c>
      <c r="J61" s="9" t="s">
        <v>17</v>
      </c>
      <c r="K61" s="10"/>
      <c r="L61" s="9" t="s">
        <v>100</v>
      </c>
      <c r="M61" s="13" t="s">
        <v>216</v>
      </c>
      <c r="N61" s="90" t="s">
        <v>1327</v>
      </c>
    </row>
    <row r="62" spans="1:14" s="15" customFormat="1" ht="27">
      <c r="A62" s="10" t="s">
        <v>1367</v>
      </c>
      <c r="B62" s="6">
        <v>61</v>
      </c>
      <c r="C62" s="7" t="s">
        <v>12</v>
      </c>
      <c r="D62" s="7">
        <v>2</v>
      </c>
      <c r="E62" s="8" t="s">
        <v>56</v>
      </c>
      <c r="F62" s="8" t="s">
        <v>57</v>
      </c>
      <c r="G62" s="7">
        <v>51</v>
      </c>
      <c r="H62" s="9" t="s">
        <v>217</v>
      </c>
      <c r="I62" s="9" t="s">
        <v>218</v>
      </c>
      <c r="J62" s="9" t="s">
        <v>219</v>
      </c>
      <c r="K62" s="10"/>
      <c r="L62" s="9" t="s">
        <v>220</v>
      </c>
      <c r="M62" s="13" t="s">
        <v>221</v>
      </c>
      <c r="N62" s="90" t="s">
        <v>1321</v>
      </c>
    </row>
    <row r="63" spans="1:14" s="15" customFormat="1" ht="27">
      <c r="A63" s="10" t="s">
        <v>1367</v>
      </c>
      <c r="B63" s="6">
        <v>62</v>
      </c>
      <c r="C63" s="7" t="s">
        <v>12</v>
      </c>
      <c r="D63" s="7">
        <v>2</v>
      </c>
      <c r="E63" s="8" t="s">
        <v>56</v>
      </c>
      <c r="F63" s="8" t="s">
        <v>57</v>
      </c>
      <c r="G63" s="7">
        <v>52</v>
      </c>
      <c r="H63" s="9" t="s">
        <v>222</v>
      </c>
      <c r="I63" s="9" t="s">
        <v>223</v>
      </c>
      <c r="J63" s="9" t="s">
        <v>114</v>
      </c>
      <c r="K63" s="10"/>
      <c r="L63" s="9" t="s">
        <v>115</v>
      </c>
      <c r="M63" s="13" t="s">
        <v>224</v>
      </c>
      <c r="N63" s="90" t="s">
        <v>1321</v>
      </c>
    </row>
    <row r="64" spans="1:14" s="15" customFormat="1" ht="40.5">
      <c r="A64" s="10" t="s">
        <v>1367</v>
      </c>
      <c r="B64" s="6">
        <v>63</v>
      </c>
      <c r="C64" s="7" t="s">
        <v>12</v>
      </c>
      <c r="D64" s="7">
        <v>2</v>
      </c>
      <c r="E64" s="8" t="s">
        <v>56</v>
      </c>
      <c r="F64" s="8" t="s">
        <v>57</v>
      </c>
      <c r="G64" s="7">
        <v>53</v>
      </c>
      <c r="H64" s="9" t="s">
        <v>225</v>
      </c>
      <c r="I64" s="9" t="s">
        <v>226</v>
      </c>
      <c r="J64" s="9" t="s">
        <v>17</v>
      </c>
      <c r="K64" s="10"/>
      <c r="L64" s="9" t="s">
        <v>100</v>
      </c>
      <c r="M64" s="13" t="s">
        <v>227</v>
      </c>
      <c r="N64" s="90" t="s">
        <v>1327</v>
      </c>
    </row>
    <row r="65" spans="1:14" s="15" customFormat="1" ht="27">
      <c r="A65" s="10" t="s">
        <v>1367</v>
      </c>
      <c r="B65" s="6">
        <v>64</v>
      </c>
      <c r="C65" s="7" t="s">
        <v>12</v>
      </c>
      <c r="D65" s="7">
        <v>2</v>
      </c>
      <c r="E65" s="8" t="s">
        <v>56</v>
      </c>
      <c r="F65" s="8" t="s">
        <v>57</v>
      </c>
      <c r="G65" s="7">
        <v>54</v>
      </c>
      <c r="H65" s="9" t="s">
        <v>228</v>
      </c>
      <c r="I65" s="9" t="s">
        <v>229</v>
      </c>
      <c r="J65" s="9" t="s">
        <v>114</v>
      </c>
      <c r="K65" s="10"/>
      <c r="L65" s="9" t="s">
        <v>122</v>
      </c>
      <c r="M65" s="13" t="s">
        <v>230</v>
      </c>
      <c r="N65" s="90" t="s">
        <v>1321</v>
      </c>
    </row>
    <row r="66" spans="1:14" s="15" customFormat="1" ht="27">
      <c r="A66" s="10" t="s">
        <v>1367</v>
      </c>
      <c r="B66" s="6">
        <v>65</v>
      </c>
      <c r="C66" s="7" t="s">
        <v>12</v>
      </c>
      <c r="D66" s="7">
        <v>2</v>
      </c>
      <c r="E66" s="8" t="s">
        <v>56</v>
      </c>
      <c r="F66" s="8" t="s">
        <v>57</v>
      </c>
      <c r="G66" s="7">
        <v>55</v>
      </c>
      <c r="H66" s="9" t="s">
        <v>231</v>
      </c>
      <c r="I66" s="9" t="s">
        <v>232</v>
      </c>
      <c r="J66" s="9" t="s">
        <v>114</v>
      </c>
      <c r="K66" s="10"/>
      <c r="L66" s="9" t="s">
        <v>233</v>
      </c>
      <c r="M66" s="13" t="s">
        <v>234</v>
      </c>
      <c r="N66" s="90" t="s">
        <v>1321</v>
      </c>
    </row>
    <row r="67" spans="1:14" s="15" customFormat="1" ht="40.5">
      <c r="A67" s="10" t="s">
        <v>1367</v>
      </c>
      <c r="B67" s="6">
        <v>66</v>
      </c>
      <c r="C67" s="7" t="s">
        <v>12</v>
      </c>
      <c r="D67" s="7">
        <v>2</v>
      </c>
      <c r="E67" s="8" t="s">
        <v>56</v>
      </c>
      <c r="F67" s="8" t="s">
        <v>57</v>
      </c>
      <c r="G67" s="7">
        <v>56</v>
      </c>
      <c r="H67" s="9" t="s">
        <v>235</v>
      </c>
      <c r="I67" s="9" t="s">
        <v>236</v>
      </c>
      <c r="J67" s="9" t="s">
        <v>17</v>
      </c>
      <c r="K67" s="10"/>
      <c r="L67" s="9" t="s">
        <v>100</v>
      </c>
      <c r="M67" s="13" t="s">
        <v>237</v>
      </c>
      <c r="N67" s="90" t="s">
        <v>1327</v>
      </c>
    </row>
    <row r="68" spans="1:14" s="15" customFormat="1" ht="27">
      <c r="A68" s="10" t="s">
        <v>1367</v>
      </c>
      <c r="B68" s="6">
        <v>67</v>
      </c>
      <c r="C68" s="7" t="s">
        <v>12</v>
      </c>
      <c r="D68" s="7">
        <v>2</v>
      </c>
      <c r="E68" s="8" t="s">
        <v>56</v>
      </c>
      <c r="F68" s="8" t="s">
        <v>57</v>
      </c>
      <c r="G68" s="7">
        <v>57</v>
      </c>
      <c r="H68" s="9" t="s">
        <v>238</v>
      </c>
      <c r="I68" s="9" t="s">
        <v>239</v>
      </c>
      <c r="J68" s="9" t="s">
        <v>240</v>
      </c>
      <c r="K68" s="10"/>
      <c r="L68" s="9" t="s">
        <v>241</v>
      </c>
      <c r="M68" s="13" t="s">
        <v>242</v>
      </c>
      <c r="N68" s="90" t="s">
        <v>1321</v>
      </c>
    </row>
    <row r="69" spans="1:14" s="15" customFormat="1" ht="40.5">
      <c r="A69" s="10" t="s">
        <v>1367</v>
      </c>
      <c r="B69" s="6">
        <v>68</v>
      </c>
      <c r="C69" s="7" t="s">
        <v>12</v>
      </c>
      <c r="D69" s="7">
        <v>2</v>
      </c>
      <c r="E69" s="8" t="s">
        <v>56</v>
      </c>
      <c r="F69" s="8" t="s">
        <v>57</v>
      </c>
      <c r="G69" s="7">
        <v>58</v>
      </c>
      <c r="H69" s="9" t="s">
        <v>243</v>
      </c>
      <c r="I69" s="9" t="s">
        <v>244</v>
      </c>
      <c r="J69" s="9" t="s">
        <v>17</v>
      </c>
      <c r="K69" s="10"/>
      <c r="L69" s="9" t="s">
        <v>100</v>
      </c>
      <c r="M69" s="13" t="s">
        <v>245</v>
      </c>
      <c r="N69" s="90" t="s">
        <v>1327</v>
      </c>
    </row>
    <row r="70" spans="1:14" s="15" customFormat="1" ht="27">
      <c r="A70" s="10" t="s">
        <v>1367</v>
      </c>
      <c r="B70" s="6">
        <v>69</v>
      </c>
      <c r="C70" s="7" t="s">
        <v>12</v>
      </c>
      <c r="D70" s="7">
        <v>2</v>
      </c>
      <c r="E70" s="8" t="s">
        <v>56</v>
      </c>
      <c r="F70" s="8" t="s">
        <v>57</v>
      </c>
      <c r="G70" s="7">
        <v>59</v>
      </c>
      <c r="H70" s="9" t="s">
        <v>246</v>
      </c>
      <c r="I70" s="9" t="s">
        <v>247</v>
      </c>
      <c r="J70" s="9" t="s">
        <v>114</v>
      </c>
      <c r="K70" s="10"/>
      <c r="L70" s="9" t="s">
        <v>122</v>
      </c>
      <c r="M70" s="13" t="s">
        <v>248</v>
      </c>
      <c r="N70" s="90" t="s">
        <v>1321</v>
      </c>
    </row>
    <row r="71" spans="1:14" s="15" customFormat="1" ht="27">
      <c r="A71" s="10" t="s">
        <v>1367</v>
      </c>
      <c r="B71" s="6">
        <v>70</v>
      </c>
      <c r="C71" s="7" t="s">
        <v>12</v>
      </c>
      <c r="D71" s="7">
        <v>2</v>
      </c>
      <c r="E71" s="8" t="s">
        <v>56</v>
      </c>
      <c r="F71" s="8" t="s">
        <v>57</v>
      </c>
      <c r="G71" s="7">
        <v>60</v>
      </c>
      <c r="H71" s="9" t="s">
        <v>249</v>
      </c>
      <c r="I71" s="9" t="s">
        <v>250</v>
      </c>
      <c r="J71" s="9" t="s">
        <v>114</v>
      </c>
      <c r="K71" s="10"/>
      <c r="L71" s="9" t="s">
        <v>233</v>
      </c>
      <c r="M71" s="13" t="s">
        <v>251</v>
      </c>
      <c r="N71" s="90" t="s">
        <v>1321</v>
      </c>
    </row>
    <row r="72" spans="1:14" s="15" customFormat="1" ht="40.5">
      <c r="A72" s="10" t="s">
        <v>1367</v>
      </c>
      <c r="B72" s="6">
        <v>71</v>
      </c>
      <c r="C72" s="7" t="s">
        <v>12</v>
      </c>
      <c r="D72" s="7">
        <v>2</v>
      </c>
      <c r="E72" s="8" t="s">
        <v>56</v>
      </c>
      <c r="F72" s="8" t="s">
        <v>57</v>
      </c>
      <c r="G72" s="7">
        <v>61</v>
      </c>
      <c r="H72" s="9" t="s">
        <v>252</v>
      </c>
      <c r="I72" s="9" t="s">
        <v>253</v>
      </c>
      <c r="J72" s="9" t="s">
        <v>17</v>
      </c>
      <c r="K72" s="10"/>
      <c r="L72" s="9" t="s">
        <v>100</v>
      </c>
      <c r="M72" s="13" t="s">
        <v>254</v>
      </c>
      <c r="N72" s="90" t="s">
        <v>1327</v>
      </c>
    </row>
    <row r="73" spans="1:14" s="15" customFormat="1" ht="27">
      <c r="A73" s="10" t="s">
        <v>1367</v>
      </c>
      <c r="B73" s="6">
        <v>72</v>
      </c>
      <c r="C73" s="7" t="s">
        <v>12</v>
      </c>
      <c r="D73" s="7">
        <v>2</v>
      </c>
      <c r="E73" s="8" t="s">
        <v>56</v>
      </c>
      <c r="F73" s="8" t="s">
        <v>57</v>
      </c>
      <c r="G73" s="7">
        <v>62</v>
      </c>
      <c r="H73" s="9" t="s">
        <v>255</v>
      </c>
      <c r="I73" s="9" t="s">
        <v>256</v>
      </c>
      <c r="J73" s="9" t="s">
        <v>114</v>
      </c>
      <c r="K73" s="10"/>
      <c r="L73" s="9" t="s">
        <v>122</v>
      </c>
      <c r="M73" s="13" t="s">
        <v>257</v>
      </c>
      <c r="N73" s="90" t="s">
        <v>1321</v>
      </c>
    </row>
    <row r="74" spans="1:14" s="15" customFormat="1" ht="27">
      <c r="A74" s="10" t="s">
        <v>1367</v>
      </c>
      <c r="B74" s="6">
        <v>73</v>
      </c>
      <c r="C74" s="7" t="s">
        <v>12</v>
      </c>
      <c r="D74" s="7">
        <v>2</v>
      </c>
      <c r="E74" s="8" t="s">
        <v>56</v>
      </c>
      <c r="F74" s="8" t="s">
        <v>57</v>
      </c>
      <c r="G74" s="7">
        <v>63</v>
      </c>
      <c r="H74" s="9" t="s">
        <v>258</v>
      </c>
      <c r="I74" s="9" t="s">
        <v>259</v>
      </c>
      <c r="J74" s="9" t="s">
        <v>114</v>
      </c>
      <c r="K74" s="10"/>
      <c r="L74" s="9" t="s">
        <v>233</v>
      </c>
      <c r="M74" s="13" t="s">
        <v>260</v>
      </c>
      <c r="N74" s="90" t="s">
        <v>1321</v>
      </c>
    </row>
    <row r="75" spans="1:14" s="15" customFormat="1" ht="40.5">
      <c r="A75" s="10" t="s">
        <v>1367</v>
      </c>
      <c r="B75" s="6">
        <v>74</v>
      </c>
      <c r="C75" s="7" t="s">
        <v>12</v>
      </c>
      <c r="D75" s="7">
        <v>2</v>
      </c>
      <c r="E75" s="8" t="s">
        <v>56</v>
      </c>
      <c r="F75" s="8" t="s">
        <v>57</v>
      </c>
      <c r="G75" s="7">
        <v>64</v>
      </c>
      <c r="H75" s="9" t="s">
        <v>261</v>
      </c>
      <c r="I75" s="9" t="s">
        <v>262</v>
      </c>
      <c r="J75" s="9" t="s">
        <v>17</v>
      </c>
      <c r="K75" s="10"/>
      <c r="L75" s="9" t="s">
        <v>100</v>
      </c>
      <c r="M75" s="13" t="s">
        <v>263</v>
      </c>
      <c r="N75" s="90" t="s">
        <v>1327</v>
      </c>
    </row>
    <row r="76" spans="1:14" s="15" customFormat="1" ht="27">
      <c r="A76" s="10" t="s">
        <v>1367</v>
      </c>
      <c r="B76" s="6">
        <v>75</v>
      </c>
      <c r="C76" s="7" t="s">
        <v>12</v>
      </c>
      <c r="D76" s="7">
        <v>2</v>
      </c>
      <c r="E76" s="8" t="s">
        <v>56</v>
      </c>
      <c r="F76" s="8" t="s">
        <v>57</v>
      </c>
      <c r="G76" s="7">
        <v>65</v>
      </c>
      <c r="H76" s="9" t="s">
        <v>264</v>
      </c>
      <c r="I76" s="9" t="s">
        <v>265</v>
      </c>
      <c r="J76" s="9" t="s">
        <v>89</v>
      </c>
      <c r="K76" s="10"/>
      <c r="L76" s="9" t="s">
        <v>90</v>
      </c>
      <c r="M76" s="13" t="s">
        <v>266</v>
      </c>
      <c r="N76" s="90" t="s">
        <v>1321</v>
      </c>
    </row>
    <row r="77" spans="1:14" s="17" customFormat="1" ht="27">
      <c r="A77" s="10" t="s">
        <v>1367</v>
      </c>
      <c r="B77" s="6">
        <v>76</v>
      </c>
      <c r="C77" s="7" t="s">
        <v>12</v>
      </c>
      <c r="D77" s="7">
        <v>2</v>
      </c>
      <c r="E77" s="8" t="s">
        <v>56</v>
      </c>
      <c r="F77" s="8" t="s">
        <v>57</v>
      </c>
      <c r="G77" s="7">
        <v>66</v>
      </c>
      <c r="H77" s="9" t="s">
        <v>267</v>
      </c>
      <c r="I77" s="9" t="s">
        <v>268</v>
      </c>
      <c r="J77" s="9" t="s">
        <v>240</v>
      </c>
      <c r="K77" s="10"/>
      <c r="L77" s="9" t="s">
        <v>241</v>
      </c>
      <c r="M77" s="13" t="s">
        <v>269</v>
      </c>
      <c r="N77" s="90" t="s">
        <v>1321</v>
      </c>
    </row>
    <row r="78" spans="1:14" s="17" customFormat="1" ht="40.5">
      <c r="A78" s="10" t="s">
        <v>1367</v>
      </c>
      <c r="B78" s="6">
        <v>77</v>
      </c>
      <c r="C78" s="7" t="s">
        <v>12</v>
      </c>
      <c r="D78" s="7">
        <v>2</v>
      </c>
      <c r="E78" s="8" t="s">
        <v>56</v>
      </c>
      <c r="F78" s="8" t="s">
        <v>57</v>
      </c>
      <c r="G78" s="7">
        <v>67</v>
      </c>
      <c r="H78" s="9" t="s">
        <v>270</v>
      </c>
      <c r="I78" s="9" t="s">
        <v>271</v>
      </c>
      <c r="J78" s="9" t="s">
        <v>17</v>
      </c>
      <c r="K78" s="10"/>
      <c r="L78" s="9" t="s">
        <v>100</v>
      </c>
      <c r="M78" s="13" t="s">
        <v>272</v>
      </c>
      <c r="N78" s="90" t="s">
        <v>1327</v>
      </c>
    </row>
    <row r="79" spans="1:14" s="17" customFormat="1" ht="27">
      <c r="A79" s="10" t="s">
        <v>1367</v>
      </c>
      <c r="B79" s="6">
        <v>78</v>
      </c>
      <c r="C79" s="7" t="s">
        <v>12</v>
      </c>
      <c r="D79" s="7">
        <v>2</v>
      </c>
      <c r="E79" s="8" t="s">
        <v>56</v>
      </c>
      <c r="F79" s="8" t="s">
        <v>57</v>
      </c>
      <c r="G79" s="7">
        <v>68</v>
      </c>
      <c r="H79" s="9" t="s">
        <v>273</v>
      </c>
      <c r="I79" s="9" t="s">
        <v>274</v>
      </c>
      <c r="J79" s="9" t="s">
        <v>240</v>
      </c>
      <c r="K79" s="10"/>
      <c r="L79" s="9" t="s">
        <v>241</v>
      </c>
      <c r="M79" s="13" t="s">
        <v>275</v>
      </c>
      <c r="N79" s="90" t="s">
        <v>1321</v>
      </c>
    </row>
    <row r="80" spans="1:14" s="17" customFormat="1">
      <c r="A80" s="10" t="s">
        <v>1367</v>
      </c>
      <c r="B80" s="6">
        <v>79</v>
      </c>
      <c r="C80" s="7" t="s">
        <v>12</v>
      </c>
      <c r="D80" s="7">
        <v>2</v>
      </c>
      <c r="E80" s="8" t="s">
        <v>56</v>
      </c>
      <c r="F80" s="8" t="s">
        <v>57</v>
      </c>
      <c r="G80" s="7">
        <v>69</v>
      </c>
      <c r="H80" s="9" t="s">
        <v>52</v>
      </c>
      <c r="I80" s="9" t="s">
        <v>53</v>
      </c>
      <c r="J80" s="9" t="s">
        <v>54</v>
      </c>
      <c r="K80" s="10"/>
      <c r="L80" s="9" t="s">
        <v>55</v>
      </c>
      <c r="M80" s="11" t="s">
        <v>53</v>
      </c>
      <c r="N80" s="90"/>
    </row>
    <row r="81" spans="1:14" s="12" customFormat="1">
      <c r="A81" s="10" t="s">
        <v>1367</v>
      </c>
      <c r="B81" s="6">
        <v>80</v>
      </c>
      <c r="C81" s="7" t="s">
        <v>12</v>
      </c>
      <c r="D81" s="18">
        <v>3</v>
      </c>
      <c r="E81" s="8" t="s">
        <v>276</v>
      </c>
      <c r="F81" s="8" t="s">
        <v>277</v>
      </c>
      <c r="G81" s="7">
        <v>1</v>
      </c>
      <c r="H81" s="9" t="s">
        <v>15</v>
      </c>
      <c r="I81" s="9" t="s">
        <v>16</v>
      </c>
      <c r="J81" s="9" t="s">
        <v>17</v>
      </c>
      <c r="K81" s="10" t="s">
        <v>18</v>
      </c>
      <c r="L81" s="9" t="s">
        <v>16</v>
      </c>
      <c r="M81" s="11" t="s">
        <v>19</v>
      </c>
      <c r="N81" s="90" t="s">
        <v>1320</v>
      </c>
    </row>
    <row r="82" spans="1:14" s="17" customFormat="1" ht="27">
      <c r="A82" s="10" t="s">
        <v>1367</v>
      </c>
      <c r="B82" s="6">
        <v>81</v>
      </c>
      <c r="C82" s="7" t="s">
        <v>12</v>
      </c>
      <c r="D82" s="18">
        <v>3</v>
      </c>
      <c r="E82" s="8" t="s">
        <v>276</v>
      </c>
      <c r="F82" s="8" t="s">
        <v>277</v>
      </c>
      <c r="G82" s="7">
        <v>2</v>
      </c>
      <c r="H82" s="9" t="s">
        <v>21</v>
      </c>
      <c r="I82" s="9" t="s">
        <v>22</v>
      </c>
      <c r="J82" s="9" t="s">
        <v>23</v>
      </c>
      <c r="K82" s="10" t="s">
        <v>24</v>
      </c>
      <c r="L82" s="9" t="s">
        <v>22</v>
      </c>
      <c r="M82" s="13" t="s">
        <v>278</v>
      </c>
      <c r="N82" s="90" t="s">
        <v>1321</v>
      </c>
    </row>
    <row r="83" spans="1:14" s="17" customFormat="1" ht="67.5">
      <c r="A83" s="10" t="s">
        <v>1367</v>
      </c>
      <c r="B83" s="6">
        <v>82</v>
      </c>
      <c r="C83" s="7" t="s">
        <v>12</v>
      </c>
      <c r="D83" s="18">
        <v>3</v>
      </c>
      <c r="E83" s="8" t="s">
        <v>276</v>
      </c>
      <c r="F83" s="8" t="s">
        <v>277</v>
      </c>
      <c r="G83" s="7">
        <v>3</v>
      </c>
      <c r="H83" s="9" t="s">
        <v>279</v>
      </c>
      <c r="I83" s="9" t="s">
        <v>280</v>
      </c>
      <c r="J83" s="9" t="s">
        <v>17</v>
      </c>
      <c r="K83" s="10" t="s">
        <v>60</v>
      </c>
      <c r="L83" s="9" t="s">
        <v>280</v>
      </c>
      <c r="M83" s="13" t="s">
        <v>281</v>
      </c>
      <c r="N83" s="90" t="s">
        <v>1329</v>
      </c>
    </row>
    <row r="84" spans="1:14" s="17" customFormat="1" ht="27">
      <c r="A84" s="10" t="s">
        <v>1367</v>
      </c>
      <c r="B84" s="6">
        <v>83</v>
      </c>
      <c r="C84" s="7" t="s">
        <v>12</v>
      </c>
      <c r="D84" s="18">
        <v>3</v>
      </c>
      <c r="E84" s="8" t="s">
        <v>276</v>
      </c>
      <c r="F84" s="8" t="s">
        <v>277</v>
      </c>
      <c r="G84" s="7">
        <v>4</v>
      </c>
      <c r="H84" s="9" t="s">
        <v>58</v>
      </c>
      <c r="I84" s="9" t="s">
        <v>59</v>
      </c>
      <c r="J84" s="9" t="s">
        <v>28</v>
      </c>
      <c r="K84" s="10" t="s">
        <v>282</v>
      </c>
      <c r="L84" s="9" t="s">
        <v>29</v>
      </c>
      <c r="M84" s="11" t="s">
        <v>61</v>
      </c>
      <c r="N84" s="90" t="s">
        <v>1321</v>
      </c>
    </row>
    <row r="85" spans="1:14" s="17" customFormat="1" ht="27">
      <c r="A85" s="10" t="s">
        <v>1367</v>
      </c>
      <c r="B85" s="6">
        <v>84</v>
      </c>
      <c r="C85" s="7" t="s">
        <v>12</v>
      </c>
      <c r="D85" s="18">
        <v>3</v>
      </c>
      <c r="E85" s="8" t="s">
        <v>276</v>
      </c>
      <c r="F85" s="8" t="s">
        <v>277</v>
      </c>
      <c r="G85" s="7">
        <v>5</v>
      </c>
      <c r="H85" s="9" t="s">
        <v>67</v>
      </c>
      <c r="I85" s="9" t="s">
        <v>68</v>
      </c>
      <c r="J85" s="9" t="s">
        <v>28</v>
      </c>
      <c r="K85" s="10"/>
      <c r="L85" s="9" t="s">
        <v>29</v>
      </c>
      <c r="M85" s="11" t="s">
        <v>69</v>
      </c>
      <c r="N85" s="90" t="s">
        <v>1321</v>
      </c>
    </row>
    <row r="86" spans="1:14" s="17" customFormat="1" ht="27">
      <c r="A86" s="10" t="s">
        <v>1367</v>
      </c>
      <c r="B86" s="6">
        <v>85</v>
      </c>
      <c r="C86" s="7" t="s">
        <v>12</v>
      </c>
      <c r="D86" s="18">
        <v>3</v>
      </c>
      <c r="E86" s="8" t="s">
        <v>276</v>
      </c>
      <c r="F86" s="8" t="s">
        <v>277</v>
      </c>
      <c r="G86" s="7">
        <v>6</v>
      </c>
      <c r="H86" s="9" t="s">
        <v>70</v>
      </c>
      <c r="I86" s="9" t="s">
        <v>71</v>
      </c>
      <c r="J86" s="9" t="s">
        <v>28</v>
      </c>
      <c r="K86" s="10"/>
      <c r="L86" s="9" t="s">
        <v>29</v>
      </c>
      <c r="M86" s="11" t="s">
        <v>72</v>
      </c>
      <c r="N86" s="90" t="s">
        <v>1321</v>
      </c>
    </row>
    <row r="87" spans="1:14" s="17" customFormat="1" ht="40.5">
      <c r="A87" s="10" t="s">
        <v>1367</v>
      </c>
      <c r="B87" s="6">
        <v>86</v>
      </c>
      <c r="C87" s="7" t="s">
        <v>12</v>
      </c>
      <c r="D87" s="18">
        <v>3</v>
      </c>
      <c r="E87" s="8" t="s">
        <v>276</v>
      </c>
      <c r="F87" s="8" t="s">
        <v>277</v>
      </c>
      <c r="G87" s="7">
        <v>7</v>
      </c>
      <c r="H87" s="9" t="s">
        <v>283</v>
      </c>
      <c r="I87" s="9" t="s">
        <v>284</v>
      </c>
      <c r="J87" s="9" t="s">
        <v>17</v>
      </c>
      <c r="K87" s="10"/>
      <c r="L87" s="9" t="s">
        <v>100</v>
      </c>
      <c r="M87" s="13" t="s">
        <v>285</v>
      </c>
      <c r="N87" s="90" t="s">
        <v>1327</v>
      </c>
    </row>
    <row r="88" spans="1:14" s="17" customFormat="1" ht="40.5">
      <c r="A88" s="10" t="s">
        <v>1367</v>
      </c>
      <c r="B88" s="6">
        <v>87</v>
      </c>
      <c r="C88" s="7" t="s">
        <v>12</v>
      </c>
      <c r="D88" s="18">
        <v>3</v>
      </c>
      <c r="E88" s="8" t="s">
        <v>276</v>
      </c>
      <c r="F88" s="8" t="s">
        <v>277</v>
      </c>
      <c r="G88" s="7">
        <v>8</v>
      </c>
      <c r="H88" s="9" t="s">
        <v>286</v>
      </c>
      <c r="I88" s="9" t="s">
        <v>287</v>
      </c>
      <c r="J88" s="9" t="s">
        <v>17</v>
      </c>
      <c r="K88" s="10"/>
      <c r="L88" s="9" t="s">
        <v>100</v>
      </c>
      <c r="M88" s="13" t="s">
        <v>288</v>
      </c>
      <c r="N88" s="90" t="s">
        <v>1327</v>
      </c>
    </row>
    <row r="89" spans="1:14" s="17" customFormat="1" ht="40.5">
      <c r="A89" s="10" t="s">
        <v>1367</v>
      </c>
      <c r="B89" s="6">
        <v>88</v>
      </c>
      <c r="C89" s="7" t="s">
        <v>12</v>
      </c>
      <c r="D89" s="18">
        <v>3</v>
      </c>
      <c r="E89" s="8" t="s">
        <v>276</v>
      </c>
      <c r="F89" s="8" t="s">
        <v>277</v>
      </c>
      <c r="G89" s="7">
        <v>9</v>
      </c>
      <c r="H89" s="9" t="s">
        <v>289</v>
      </c>
      <c r="I89" s="9" t="s">
        <v>290</v>
      </c>
      <c r="J89" s="9" t="s">
        <v>17</v>
      </c>
      <c r="K89" s="10"/>
      <c r="L89" s="9" t="s">
        <v>100</v>
      </c>
      <c r="M89" s="13" t="s">
        <v>291</v>
      </c>
      <c r="N89" s="90" t="s">
        <v>1327</v>
      </c>
    </row>
    <row r="90" spans="1:14" s="17" customFormat="1" ht="40.5">
      <c r="A90" s="10" t="s">
        <v>1367</v>
      </c>
      <c r="B90" s="6">
        <v>89</v>
      </c>
      <c r="C90" s="7" t="s">
        <v>12</v>
      </c>
      <c r="D90" s="18">
        <v>3</v>
      </c>
      <c r="E90" s="8" t="s">
        <v>276</v>
      </c>
      <c r="F90" s="8" t="s">
        <v>277</v>
      </c>
      <c r="G90" s="7">
        <v>10</v>
      </c>
      <c r="H90" s="9" t="s">
        <v>292</v>
      </c>
      <c r="I90" s="9" t="s">
        <v>293</v>
      </c>
      <c r="J90" s="9" t="s">
        <v>17</v>
      </c>
      <c r="K90" s="10"/>
      <c r="L90" s="9" t="s">
        <v>100</v>
      </c>
      <c r="M90" s="13" t="s">
        <v>294</v>
      </c>
      <c r="N90" s="90" t="s">
        <v>1327</v>
      </c>
    </row>
    <row r="91" spans="1:14" s="17" customFormat="1" ht="40.5">
      <c r="A91" s="10" t="s">
        <v>1367</v>
      </c>
      <c r="B91" s="6">
        <v>90</v>
      </c>
      <c r="C91" s="7" t="s">
        <v>12</v>
      </c>
      <c r="D91" s="18">
        <v>3</v>
      </c>
      <c r="E91" s="8" t="s">
        <v>276</v>
      </c>
      <c r="F91" s="8" t="s">
        <v>277</v>
      </c>
      <c r="G91" s="7">
        <v>11</v>
      </c>
      <c r="H91" s="9" t="s">
        <v>295</v>
      </c>
      <c r="I91" s="9" t="s">
        <v>296</v>
      </c>
      <c r="J91" s="9" t="s">
        <v>17</v>
      </c>
      <c r="K91" s="10"/>
      <c r="L91" s="9" t="s">
        <v>100</v>
      </c>
      <c r="M91" s="13" t="s">
        <v>297</v>
      </c>
      <c r="N91" s="90" t="s">
        <v>1327</v>
      </c>
    </row>
    <row r="92" spans="1:14" s="17" customFormat="1" ht="40.5">
      <c r="A92" s="10" t="s">
        <v>1367</v>
      </c>
      <c r="B92" s="6">
        <v>91</v>
      </c>
      <c r="C92" s="7" t="s">
        <v>12</v>
      </c>
      <c r="D92" s="18">
        <v>3</v>
      </c>
      <c r="E92" s="8" t="s">
        <v>276</v>
      </c>
      <c r="F92" s="8" t="s">
        <v>298</v>
      </c>
      <c r="G92" s="7">
        <v>12</v>
      </c>
      <c r="H92" s="9" t="s">
        <v>299</v>
      </c>
      <c r="I92" s="9" t="s">
        <v>300</v>
      </c>
      <c r="J92" s="9" t="s">
        <v>17</v>
      </c>
      <c r="K92" s="10"/>
      <c r="L92" s="9" t="s">
        <v>100</v>
      </c>
      <c r="M92" s="13" t="s">
        <v>301</v>
      </c>
      <c r="N92" s="90" t="s">
        <v>1327</v>
      </c>
    </row>
    <row r="93" spans="1:14" s="17" customFormat="1" ht="135">
      <c r="A93" s="10" t="s">
        <v>1367</v>
      </c>
      <c r="B93" s="6">
        <v>92</v>
      </c>
      <c r="C93" s="7" t="s">
        <v>12</v>
      </c>
      <c r="D93" s="18">
        <v>3</v>
      </c>
      <c r="E93" s="8" t="s">
        <v>276</v>
      </c>
      <c r="F93" s="8" t="s">
        <v>277</v>
      </c>
      <c r="G93" s="7">
        <v>13</v>
      </c>
      <c r="H93" s="9" t="s">
        <v>302</v>
      </c>
      <c r="I93" s="9" t="s">
        <v>303</v>
      </c>
      <c r="J93" s="9" t="s">
        <v>17</v>
      </c>
      <c r="K93" s="10"/>
      <c r="L93" s="9" t="s">
        <v>304</v>
      </c>
      <c r="M93" s="13" t="s">
        <v>305</v>
      </c>
      <c r="N93" s="90" t="s">
        <v>1330</v>
      </c>
    </row>
    <row r="94" spans="1:14" s="17" customFormat="1" ht="40.5">
      <c r="A94" s="10" t="s">
        <v>1367</v>
      </c>
      <c r="B94" s="6">
        <v>93</v>
      </c>
      <c r="C94" s="7" t="s">
        <v>12</v>
      </c>
      <c r="D94" s="18">
        <v>3</v>
      </c>
      <c r="E94" s="8" t="s">
        <v>276</v>
      </c>
      <c r="F94" s="8" t="s">
        <v>277</v>
      </c>
      <c r="G94" s="7">
        <v>14</v>
      </c>
      <c r="H94" s="9" t="s">
        <v>306</v>
      </c>
      <c r="I94" s="9" t="s">
        <v>307</v>
      </c>
      <c r="J94" s="9" t="s">
        <v>17</v>
      </c>
      <c r="K94" s="10"/>
      <c r="L94" s="9" t="s">
        <v>100</v>
      </c>
      <c r="M94" s="13" t="s">
        <v>308</v>
      </c>
      <c r="N94" s="90" t="s">
        <v>1327</v>
      </c>
    </row>
    <row r="95" spans="1:14" s="17" customFormat="1" ht="40.5">
      <c r="A95" s="10" t="s">
        <v>1367</v>
      </c>
      <c r="B95" s="6">
        <v>94</v>
      </c>
      <c r="C95" s="7" t="s">
        <v>12</v>
      </c>
      <c r="D95" s="18">
        <v>3</v>
      </c>
      <c r="E95" s="8" t="s">
        <v>276</v>
      </c>
      <c r="F95" s="8" t="s">
        <v>277</v>
      </c>
      <c r="G95" s="7">
        <v>15</v>
      </c>
      <c r="H95" s="9" t="s">
        <v>309</v>
      </c>
      <c r="I95" s="9" t="s">
        <v>310</v>
      </c>
      <c r="J95" s="9" t="s">
        <v>311</v>
      </c>
      <c r="K95" s="10"/>
      <c r="L95" s="19" t="s">
        <v>312</v>
      </c>
      <c r="M95" s="13" t="s">
        <v>313</v>
      </c>
      <c r="N95" s="90" t="s">
        <v>1321</v>
      </c>
    </row>
    <row r="96" spans="1:14" s="17" customFormat="1">
      <c r="A96" s="10" t="s">
        <v>1367</v>
      </c>
      <c r="B96" s="6">
        <v>95</v>
      </c>
      <c r="C96" s="7" t="s">
        <v>12</v>
      </c>
      <c r="D96" s="7">
        <v>3</v>
      </c>
      <c r="E96" s="8" t="s">
        <v>276</v>
      </c>
      <c r="F96" s="8" t="s">
        <v>277</v>
      </c>
      <c r="G96" s="7">
        <v>16</v>
      </c>
      <c r="H96" s="9" t="s">
        <v>52</v>
      </c>
      <c r="I96" s="9" t="s">
        <v>53</v>
      </c>
      <c r="J96" s="9" t="s">
        <v>54</v>
      </c>
      <c r="K96" s="10"/>
      <c r="L96" s="9" t="s">
        <v>55</v>
      </c>
      <c r="M96" s="11" t="s">
        <v>53</v>
      </c>
      <c r="N96" s="90"/>
    </row>
    <row r="97" spans="1:14" s="12" customFormat="1">
      <c r="A97" s="10" t="s">
        <v>1367</v>
      </c>
      <c r="B97" s="6">
        <v>96</v>
      </c>
      <c r="C97" s="7" t="s">
        <v>314</v>
      </c>
      <c r="D97" s="7">
        <v>4</v>
      </c>
      <c r="E97" s="8" t="s">
        <v>315</v>
      </c>
      <c r="F97" s="8" t="s">
        <v>316</v>
      </c>
      <c r="G97" s="7">
        <v>1</v>
      </c>
      <c r="H97" s="9" t="s">
        <v>15</v>
      </c>
      <c r="I97" s="9" t="s">
        <v>16</v>
      </c>
      <c r="J97" s="9" t="s">
        <v>17</v>
      </c>
      <c r="K97" s="10" t="s">
        <v>18</v>
      </c>
      <c r="L97" s="9" t="s">
        <v>16</v>
      </c>
      <c r="M97" s="11" t="s">
        <v>19</v>
      </c>
      <c r="N97" s="90" t="s">
        <v>1320</v>
      </c>
    </row>
    <row r="98" spans="1:14" s="17" customFormat="1" ht="27">
      <c r="A98" s="10" t="s">
        <v>1367</v>
      </c>
      <c r="B98" s="6">
        <v>97</v>
      </c>
      <c r="C98" s="7" t="s">
        <v>314</v>
      </c>
      <c r="D98" s="7">
        <v>4</v>
      </c>
      <c r="E98" s="8" t="s">
        <v>315</v>
      </c>
      <c r="F98" s="8" t="s">
        <v>316</v>
      </c>
      <c r="G98" s="7">
        <v>2</v>
      </c>
      <c r="H98" s="9" t="s">
        <v>317</v>
      </c>
      <c r="I98" s="9" t="s">
        <v>22</v>
      </c>
      <c r="J98" s="9" t="s">
        <v>23</v>
      </c>
      <c r="K98" s="10" t="s">
        <v>24</v>
      </c>
      <c r="L98" s="9" t="s">
        <v>22</v>
      </c>
      <c r="M98" s="11" t="s">
        <v>25</v>
      </c>
      <c r="N98" s="90" t="s">
        <v>1321</v>
      </c>
    </row>
    <row r="99" spans="1:14" s="20" customFormat="1">
      <c r="A99" s="10" t="s">
        <v>1367</v>
      </c>
      <c r="B99" s="6">
        <v>98</v>
      </c>
      <c r="C99" s="7" t="s">
        <v>314</v>
      </c>
      <c r="D99" s="7">
        <v>4</v>
      </c>
      <c r="E99" s="8" t="s">
        <v>315</v>
      </c>
      <c r="F99" s="8" t="s">
        <v>316</v>
      </c>
      <c r="G99" s="7">
        <v>3</v>
      </c>
      <c r="H99" s="9" t="s">
        <v>318</v>
      </c>
      <c r="I99" s="9" t="s">
        <v>319</v>
      </c>
      <c r="J99" s="9" t="s">
        <v>75</v>
      </c>
      <c r="K99" s="10" t="s">
        <v>60</v>
      </c>
      <c r="L99" s="9" t="s">
        <v>320</v>
      </c>
      <c r="M99" s="11"/>
      <c r="N99" s="90" t="s">
        <v>1321</v>
      </c>
    </row>
    <row r="100" spans="1:14" s="17" customFormat="1" ht="27">
      <c r="A100" s="10" t="s">
        <v>1367</v>
      </c>
      <c r="B100" s="6">
        <v>99</v>
      </c>
      <c r="C100" s="7" t="s">
        <v>314</v>
      </c>
      <c r="D100" s="7">
        <v>4</v>
      </c>
      <c r="E100" s="8" t="s">
        <v>315</v>
      </c>
      <c r="F100" s="8" t="s">
        <v>316</v>
      </c>
      <c r="G100" s="7">
        <v>4</v>
      </c>
      <c r="H100" s="9" t="s">
        <v>321</v>
      </c>
      <c r="I100" s="9" t="s">
        <v>322</v>
      </c>
      <c r="J100" s="9" t="s">
        <v>28</v>
      </c>
      <c r="K100" s="10"/>
      <c r="L100" s="9" t="s">
        <v>29</v>
      </c>
      <c r="M100" s="11" t="s">
        <v>323</v>
      </c>
      <c r="N100" s="90" t="s">
        <v>1321</v>
      </c>
    </row>
    <row r="101" spans="1:14" s="17" customFormat="1" ht="27">
      <c r="A101" s="10" t="s">
        <v>1367</v>
      </c>
      <c r="B101" s="6">
        <v>100</v>
      </c>
      <c r="C101" s="7" t="s">
        <v>314</v>
      </c>
      <c r="D101" s="7">
        <v>4</v>
      </c>
      <c r="E101" s="8" t="s">
        <v>315</v>
      </c>
      <c r="F101" s="8" t="s">
        <v>316</v>
      </c>
      <c r="G101" s="7">
        <v>5</v>
      </c>
      <c r="H101" s="9" t="s">
        <v>324</v>
      </c>
      <c r="I101" s="9" t="s">
        <v>325</v>
      </c>
      <c r="J101" s="9" t="s">
        <v>156</v>
      </c>
      <c r="K101" s="10"/>
      <c r="L101" s="9" t="s">
        <v>157</v>
      </c>
      <c r="M101" s="11" t="s">
        <v>326</v>
      </c>
      <c r="N101" s="90" t="s">
        <v>1321</v>
      </c>
    </row>
    <row r="102" spans="1:14" s="17" customFormat="1" ht="27">
      <c r="A102" s="10" t="s">
        <v>1367</v>
      </c>
      <c r="B102" s="6">
        <v>101</v>
      </c>
      <c r="C102" s="7" t="s">
        <v>314</v>
      </c>
      <c r="D102" s="7">
        <v>4</v>
      </c>
      <c r="E102" s="8" t="s">
        <v>315</v>
      </c>
      <c r="F102" s="8" t="s">
        <v>316</v>
      </c>
      <c r="G102" s="7">
        <v>6</v>
      </c>
      <c r="H102" s="9" t="s">
        <v>327</v>
      </c>
      <c r="I102" s="9" t="s">
        <v>328</v>
      </c>
      <c r="J102" s="9" t="s">
        <v>156</v>
      </c>
      <c r="K102" s="10"/>
      <c r="L102" s="9" t="s">
        <v>157</v>
      </c>
      <c r="M102" s="13" t="s">
        <v>329</v>
      </c>
      <c r="N102" s="90" t="s">
        <v>1321</v>
      </c>
    </row>
    <row r="103" spans="1:14" s="17" customFormat="1" ht="81">
      <c r="A103" s="10" t="s">
        <v>1367</v>
      </c>
      <c r="B103" s="6">
        <v>102</v>
      </c>
      <c r="C103" s="7" t="s">
        <v>314</v>
      </c>
      <c r="D103" s="7">
        <v>4</v>
      </c>
      <c r="E103" s="8" t="s">
        <v>315</v>
      </c>
      <c r="F103" s="8" t="s">
        <v>316</v>
      </c>
      <c r="G103" s="7">
        <v>7</v>
      </c>
      <c r="H103" s="9" t="s">
        <v>330</v>
      </c>
      <c r="I103" s="9" t="s">
        <v>331</v>
      </c>
      <c r="J103" s="9" t="s">
        <v>17</v>
      </c>
      <c r="K103" s="10"/>
      <c r="L103" s="9" t="s">
        <v>331</v>
      </c>
      <c r="M103" s="13" t="s">
        <v>332</v>
      </c>
      <c r="N103" s="90" t="s">
        <v>1331</v>
      </c>
    </row>
    <row r="104" spans="1:14" s="17" customFormat="1" ht="27">
      <c r="A104" s="10" t="s">
        <v>1367</v>
      </c>
      <c r="B104" s="6">
        <v>103</v>
      </c>
      <c r="C104" s="7" t="s">
        <v>314</v>
      </c>
      <c r="D104" s="7">
        <v>4</v>
      </c>
      <c r="E104" s="8" t="s">
        <v>315</v>
      </c>
      <c r="F104" s="8" t="s">
        <v>316</v>
      </c>
      <c r="G104" s="7">
        <v>8</v>
      </c>
      <c r="H104" s="9" t="s">
        <v>333</v>
      </c>
      <c r="I104" s="9" t="s">
        <v>334</v>
      </c>
      <c r="J104" s="9" t="s">
        <v>64</v>
      </c>
      <c r="K104" s="10"/>
      <c r="L104" s="9" t="s">
        <v>335</v>
      </c>
      <c r="M104" s="13" t="s">
        <v>336</v>
      </c>
      <c r="N104" s="90" t="s">
        <v>1321</v>
      </c>
    </row>
    <row r="105" spans="1:14" s="17" customFormat="1" ht="27">
      <c r="A105" s="10" t="s">
        <v>1367</v>
      </c>
      <c r="B105" s="6">
        <v>104</v>
      </c>
      <c r="C105" s="7" t="s">
        <v>314</v>
      </c>
      <c r="D105" s="7">
        <v>4</v>
      </c>
      <c r="E105" s="8" t="s">
        <v>315</v>
      </c>
      <c r="F105" s="8" t="s">
        <v>316</v>
      </c>
      <c r="G105" s="7">
        <v>9</v>
      </c>
      <c r="H105" s="9" t="s">
        <v>337</v>
      </c>
      <c r="I105" s="9" t="s">
        <v>338</v>
      </c>
      <c r="J105" s="9" t="s">
        <v>64</v>
      </c>
      <c r="K105" s="10"/>
      <c r="L105" s="9" t="s">
        <v>65</v>
      </c>
      <c r="M105" s="13" t="s">
        <v>339</v>
      </c>
      <c r="N105" s="90" t="s">
        <v>1321</v>
      </c>
    </row>
    <row r="106" spans="1:14" s="17" customFormat="1">
      <c r="A106" s="10" t="s">
        <v>1367</v>
      </c>
      <c r="B106" s="6">
        <v>105</v>
      </c>
      <c r="C106" s="7" t="s">
        <v>314</v>
      </c>
      <c r="D106" s="7">
        <v>4</v>
      </c>
      <c r="E106" s="8" t="s">
        <v>315</v>
      </c>
      <c r="F106" s="8" t="s">
        <v>316</v>
      </c>
      <c r="G106" s="7">
        <v>10</v>
      </c>
      <c r="H106" s="9" t="s">
        <v>52</v>
      </c>
      <c r="I106" s="9" t="s">
        <v>53</v>
      </c>
      <c r="J106" s="9" t="s">
        <v>54</v>
      </c>
      <c r="K106" s="10"/>
      <c r="L106" s="9" t="s">
        <v>55</v>
      </c>
      <c r="M106" s="11" t="s">
        <v>53</v>
      </c>
      <c r="N106" s="90"/>
    </row>
    <row r="107" spans="1:14" s="12" customFormat="1">
      <c r="A107" s="10" t="s">
        <v>1367</v>
      </c>
      <c r="B107" s="6">
        <v>106</v>
      </c>
      <c r="C107" s="7" t="s">
        <v>314</v>
      </c>
      <c r="D107" s="7">
        <v>5</v>
      </c>
      <c r="E107" s="8" t="s">
        <v>340</v>
      </c>
      <c r="F107" s="8" t="s">
        <v>341</v>
      </c>
      <c r="G107" s="7">
        <v>1</v>
      </c>
      <c r="H107" s="9" t="s">
        <v>15</v>
      </c>
      <c r="I107" s="9" t="s">
        <v>16</v>
      </c>
      <c r="J107" s="9" t="s">
        <v>17</v>
      </c>
      <c r="K107" s="10" t="s">
        <v>18</v>
      </c>
      <c r="L107" s="9" t="s">
        <v>16</v>
      </c>
      <c r="M107" s="11" t="s">
        <v>19</v>
      </c>
      <c r="N107" s="90" t="s">
        <v>1320</v>
      </c>
    </row>
    <row r="108" spans="1:14" s="17" customFormat="1" ht="27">
      <c r="A108" s="10" t="s">
        <v>1367</v>
      </c>
      <c r="B108" s="6">
        <v>107</v>
      </c>
      <c r="C108" s="7" t="s">
        <v>314</v>
      </c>
      <c r="D108" s="7">
        <v>5</v>
      </c>
      <c r="E108" s="8" t="s">
        <v>340</v>
      </c>
      <c r="F108" s="8" t="s">
        <v>341</v>
      </c>
      <c r="G108" s="7">
        <v>2</v>
      </c>
      <c r="H108" s="9" t="s">
        <v>21</v>
      </c>
      <c r="I108" s="9" t="s">
        <v>22</v>
      </c>
      <c r="J108" s="9" t="s">
        <v>23</v>
      </c>
      <c r="K108" s="10" t="s">
        <v>24</v>
      </c>
      <c r="L108" s="9" t="s">
        <v>22</v>
      </c>
      <c r="M108" s="11" t="s">
        <v>25</v>
      </c>
      <c r="N108" s="90" t="s">
        <v>1321</v>
      </c>
    </row>
    <row r="109" spans="1:14" s="17" customFormat="1" ht="27">
      <c r="A109" s="10" t="s">
        <v>1367</v>
      </c>
      <c r="B109" s="6">
        <v>108</v>
      </c>
      <c r="C109" s="7" t="s">
        <v>314</v>
      </c>
      <c r="D109" s="7">
        <v>5</v>
      </c>
      <c r="E109" s="8" t="s">
        <v>340</v>
      </c>
      <c r="F109" s="8" t="s">
        <v>341</v>
      </c>
      <c r="G109" s="7">
        <v>3</v>
      </c>
      <c r="H109" s="9" t="s">
        <v>342</v>
      </c>
      <c r="I109" s="9" t="s">
        <v>343</v>
      </c>
      <c r="J109" s="9" t="s">
        <v>28</v>
      </c>
      <c r="K109" s="10" t="s">
        <v>60</v>
      </c>
      <c r="L109" s="9" t="s">
        <v>29</v>
      </c>
      <c r="M109" s="13" t="s">
        <v>344</v>
      </c>
      <c r="N109" s="90" t="s">
        <v>1321</v>
      </c>
    </row>
    <row r="110" spans="1:14" s="20" customFormat="1">
      <c r="A110" s="10" t="s">
        <v>1367</v>
      </c>
      <c r="B110" s="6">
        <v>109</v>
      </c>
      <c r="C110" s="7" t="s">
        <v>314</v>
      </c>
      <c r="D110" s="7">
        <v>5</v>
      </c>
      <c r="E110" s="8" t="s">
        <v>340</v>
      </c>
      <c r="F110" s="8" t="s">
        <v>341</v>
      </c>
      <c r="G110" s="7">
        <v>4</v>
      </c>
      <c r="H110" s="9" t="s">
        <v>345</v>
      </c>
      <c r="I110" s="9" t="s">
        <v>346</v>
      </c>
      <c r="J110" s="9" t="s">
        <v>75</v>
      </c>
      <c r="K110" s="10" t="s">
        <v>282</v>
      </c>
      <c r="L110" s="9" t="s">
        <v>320</v>
      </c>
      <c r="M110" s="13"/>
      <c r="N110" s="90" t="s">
        <v>1321</v>
      </c>
    </row>
    <row r="111" spans="1:14" s="17" customFormat="1" ht="27">
      <c r="A111" s="10" t="s">
        <v>1367</v>
      </c>
      <c r="B111" s="6">
        <v>110</v>
      </c>
      <c r="C111" s="7" t="s">
        <v>314</v>
      </c>
      <c r="D111" s="7">
        <v>5</v>
      </c>
      <c r="E111" s="8" t="s">
        <v>340</v>
      </c>
      <c r="F111" s="8" t="s">
        <v>341</v>
      </c>
      <c r="G111" s="7">
        <v>5</v>
      </c>
      <c r="H111" s="9" t="s">
        <v>347</v>
      </c>
      <c r="I111" s="9" t="s">
        <v>348</v>
      </c>
      <c r="J111" s="9" t="s">
        <v>75</v>
      </c>
      <c r="K111" s="10"/>
      <c r="L111" s="9" t="s">
        <v>349</v>
      </c>
      <c r="M111" s="13" t="s">
        <v>350</v>
      </c>
      <c r="N111" s="90" t="s">
        <v>1321</v>
      </c>
    </row>
    <row r="112" spans="1:14" s="17" customFormat="1" ht="27">
      <c r="A112" s="10" t="s">
        <v>1367</v>
      </c>
      <c r="B112" s="6">
        <v>111</v>
      </c>
      <c r="C112" s="7" t="s">
        <v>314</v>
      </c>
      <c r="D112" s="7">
        <v>5</v>
      </c>
      <c r="E112" s="8" t="s">
        <v>340</v>
      </c>
      <c r="F112" s="8" t="s">
        <v>341</v>
      </c>
      <c r="G112" s="7">
        <v>6</v>
      </c>
      <c r="H112" s="9" t="s">
        <v>351</v>
      </c>
      <c r="I112" s="9" t="s">
        <v>352</v>
      </c>
      <c r="J112" s="9" t="s">
        <v>64</v>
      </c>
      <c r="K112" s="10"/>
      <c r="L112" s="9" t="s">
        <v>65</v>
      </c>
      <c r="M112" s="13" t="s">
        <v>353</v>
      </c>
      <c r="N112" s="90" t="s">
        <v>1321</v>
      </c>
    </row>
    <row r="113" spans="1:14" s="17" customFormat="1" ht="27">
      <c r="A113" s="10" t="s">
        <v>1367</v>
      </c>
      <c r="B113" s="6">
        <v>112</v>
      </c>
      <c r="C113" s="7" t="s">
        <v>314</v>
      </c>
      <c r="D113" s="7">
        <v>5</v>
      </c>
      <c r="E113" s="8" t="s">
        <v>340</v>
      </c>
      <c r="F113" s="8" t="s">
        <v>341</v>
      </c>
      <c r="G113" s="7">
        <v>7</v>
      </c>
      <c r="H113" s="9" t="s">
        <v>354</v>
      </c>
      <c r="I113" s="9" t="s">
        <v>355</v>
      </c>
      <c r="J113" s="9" t="s">
        <v>156</v>
      </c>
      <c r="K113" s="10"/>
      <c r="L113" s="9" t="s">
        <v>157</v>
      </c>
      <c r="M113" s="13" t="s">
        <v>356</v>
      </c>
      <c r="N113" s="90" t="s">
        <v>1321</v>
      </c>
    </row>
    <row r="114" spans="1:14" s="17" customFormat="1" ht="81">
      <c r="A114" s="10" t="s">
        <v>1367</v>
      </c>
      <c r="B114" s="6">
        <v>113</v>
      </c>
      <c r="C114" s="7" t="s">
        <v>314</v>
      </c>
      <c r="D114" s="7">
        <v>5</v>
      </c>
      <c r="E114" s="8" t="s">
        <v>340</v>
      </c>
      <c r="F114" s="8" t="s">
        <v>341</v>
      </c>
      <c r="G114" s="7">
        <v>8</v>
      </c>
      <c r="H114" s="9" t="s">
        <v>357</v>
      </c>
      <c r="I114" s="9" t="s">
        <v>358</v>
      </c>
      <c r="J114" s="9" t="s">
        <v>17</v>
      </c>
      <c r="K114" s="10"/>
      <c r="L114" s="9" t="s">
        <v>358</v>
      </c>
      <c r="M114" s="13" t="s">
        <v>359</v>
      </c>
      <c r="N114" s="90" t="s">
        <v>1332</v>
      </c>
    </row>
    <row r="115" spans="1:14" s="17" customFormat="1" ht="27">
      <c r="A115" s="10" t="s">
        <v>1367</v>
      </c>
      <c r="B115" s="6">
        <v>114</v>
      </c>
      <c r="C115" s="7" t="s">
        <v>314</v>
      </c>
      <c r="D115" s="7">
        <v>5</v>
      </c>
      <c r="E115" s="8" t="s">
        <v>340</v>
      </c>
      <c r="F115" s="8" t="s">
        <v>341</v>
      </c>
      <c r="G115" s="7">
        <v>9</v>
      </c>
      <c r="H115" s="9" t="s">
        <v>360</v>
      </c>
      <c r="I115" s="9" t="s">
        <v>361</v>
      </c>
      <c r="J115" s="9" t="s">
        <v>64</v>
      </c>
      <c r="K115" s="10"/>
      <c r="L115" s="9" t="s">
        <v>335</v>
      </c>
      <c r="M115" s="13" t="s">
        <v>362</v>
      </c>
      <c r="N115" s="90" t="s">
        <v>1321</v>
      </c>
    </row>
    <row r="116" spans="1:14" s="17" customFormat="1" ht="27">
      <c r="A116" s="10" t="s">
        <v>1367</v>
      </c>
      <c r="B116" s="6">
        <v>115</v>
      </c>
      <c r="C116" s="7" t="s">
        <v>314</v>
      </c>
      <c r="D116" s="7">
        <v>5</v>
      </c>
      <c r="E116" s="8" t="s">
        <v>340</v>
      </c>
      <c r="F116" s="8" t="s">
        <v>341</v>
      </c>
      <c r="G116" s="7">
        <v>10</v>
      </c>
      <c r="H116" s="9" t="s">
        <v>363</v>
      </c>
      <c r="I116" s="9" t="s">
        <v>364</v>
      </c>
      <c r="J116" s="9" t="s">
        <v>64</v>
      </c>
      <c r="K116" s="10"/>
      <c r="L116" s="9" t="s">
        <v>65</v>
      </c>
      <c r="M116" s="13" t="s">
        <v>365</v>
      </c>
      <c r="N116" s="90" t="s">
        <v>1321</v>
      </c>
    </row>
    <row r="117" spans="1:14" s="17" customFormat="1">
      <c r="A117" s="10" t="s">
        <v>1367</v>
      </c>
      <c r="B117" s="6">
        <v>116</v>
      </c>
      <c r="C117" s="7" t="s">
        <v>314</v>
      </c>
      <c r="D117" s="7">
        <v>5</v>
      </c>
      <c r="E117" s="8" t="s">
        <v>340</v>
      </c>
      <c r="F117" s="8" t="s">
        <v>341</v>
      </c>
      <c r="G117" s="7">
        <v>11</v>
      </c>
      <c r="H117" s="9" t="s">
        <v>52</v>
      </c>
      <c r="I117" s="9" t="s">
        <v>53</v>
      </c>
      <c r="J117" s="9" t="s">
        <v>54</v>
      </c>
      <c r="K117" s="10"/>
      <c r="L117" s="9" t="s">
        <v>55</v>
      </c>
      <c r="M117" s="11" t="s">
        <v>53</v>
      </c>
      <c r="N117" s="90"/>
    </row>
    <row r="118" spans="1:14" s="12" customFormat="1">
      <c r="A118" s="10" t="s">
        <v>1367</v>
      </c>
      <c r="B118" s="6">
        <v>117</v>
      </c>
      <c r="C118" s="7" t="s">
        <v>314</v>
      </c>
      <c r="D118" s="7">
        <v>6</v>
      </c>
      <c r="E118" s="8" t="s">
        <v>366</v>
      </c>
      <c r="F118" s="8" t="s">
        <v>367</v>
      </c>
      <c r="G118" s="7">
        <v>1</v>
      </c>
      <c r="H118" s="9" t="s">
        <v>15</v>
      </c>
      <c r="I118" s="9" t="s">
        <v>16</v>
      </c>
      <c r="J118" s="9" t="s">
        <v>17</v>
      </c>
      <c r="K118" s="10" t="s">
        <v>18</v>
      </c>
      <c r="L118" s="9" t="s">
        <v>16</v>
      </c>
      <c r="M118" s="11" t="s">
        <v>19</v>
      </c>
      <c r="N118" s="90" t="s">
        <v>1320</v>
      </c>
    </row>
    <row r="119" spans="1:14" s="17" customFormat="1" ht="27">
      <c r="A119" s="10" t="s">
        <v>1367</v>
      </c>
      <c r="B119" s="6">
        <v>118</v>
      </c>
      <c r="C119" s="7" t="s">
        <v>314</v>
      </c>
      <c r="D119" s="7">
        <v>6</v>
      </c>
      <c r="E119" s="8" t="s">
        <v>366</v>
      </c>
      <c r="F119" s="8" t="s">
        <v>367</v>
      </c>
      <c r="G119" s="7">
        <v>2</v>
      </c>
      <c r="H119" s="9" t="s">
        <v>21</v>
      </c>
      <c r="I119" s="9" t="s">
        <v>22</v>
      </c>
      <c r="J119" s="9" t="s">
        <v>23</v>
      </c>
      <c r="K119" s="10" t="s">
        <v>24</v>
      </c>
      <c r="L119" s="9" t="s">
        <v>22</v>
      </c>
      <c r="M119" s="11" t="s">
        <v>25</v>
      </c>
      <c r="N119" s="90" t="s">
        <v>1321</v>
      </c>
    </row>
    <row r="120" spans="1:14" s="17" customFormat="1" ht="27">
      <c r="A120" s="10" t="s">
        <v>1367</v>
      </c>
      <c r="B120" s="6">
        <v>119</v>
      </c>
      <c r="C120" s="7" t="s">
        <v>314</v>
      </c>
      <c r="D120" s="7">
        <v>6</v>
      </c>
      <c r="E120" s="8" t="s">
        <v>366</v>
      </c>
      <c r="F120" s="8" t="s">
        <v>367</v>
      </c>
      <c r="G120" s="7">
        <v>3</v>
      </c>
      <c r="H120" s="9" t="s">
        <v>368</v>
      </c>
      <c r="I120" s="9" t="s">
        <v>369</v>
      </c>
      <c r="J120" s="9" t="s">
        <v>28</v>
      </c>
      <c r="K120" s="10" t="s">
        <v>60</v>
      </c>
      <c r="L120" s="9" t="s">
        <v>29</v>
      </c>
      <c r="M120" s="11" t="s">
        <v>370</v>
      </c>
      <c r="N120" s="90" t="s">
        <v>1321</v>
      </c>
    </row>
    <row r="121" spans="1:14" s="17" customFormat="1" ht="27">
      <c r="A121" s="10" t="s">
        <v>1367</v>
      </c>
      <c r="B121" s="6">
        <v>120</v>
      </c>
      <c r="C121" s="7" t="s">
        <v>314</v>
      </c>
      <c r="D121" s="7">
        <v>6</v>
      </c>
      <c r="E121" s="8" t="s">
        <v>366</v>
      </c>
      <c r="F121" s="8" t="s">
        <v>367</v>
      </c>
      <c r="G121" s="7">
        <v>4</v>
      </c>
      <c r="H121" s="9" t="s">
        <v>371</v>
      </c>
      <c r="I121" s="9" t="s">
        <v>372</v>
      </c>
      <c r="J121" s="9" t="s">
        <v>75</v>
      </c>
      <c r="K121" s="10" t="s">
        <v>282</v>
      </c>
      <c r="L121" s="9" t="s">
        <v>320</v>
      </c>
      <c r="M121" s="11" t="s">
        <v>373</v>
      </c>
      <c r="N121" s="90" t="s">
        <v>1321</v>
      </c>
    </row>
    <row r="122" spans="1:14" s="17" customFormat="1" ht="27">
      <c r="A122" s="10" t="s">
        <v>1367</v>
      </c>
      <c r="B122" s="6">
        <v>121</v>
      </c>
      <c r="C122" s="7" t="s">
        <v>314</v>
      </c>
      <c r="D122" s="7">
        <v>6</v>
      </c>
      <c r="E122" s="8" t="s">
        <v>366</v>
      </c>
      <c r="F122" s="8" t="s">
        <v>367</v>
      </c>
      <c r="G122" s="7">
        <v>5</v>
      </c>
      <c r="H122" s="9" t="s">
        <v>374</v>
      </c>
      <c r="I122" s="9" t="s">
        <v>375</v>
      </c>
      <c r="J122" s="9" t="s">
        <v>28</v>
      </c>
      <c r="K122" s="10"/>
      <c r="L122" s="9" t="s">
        <v>29</v>
      </c>
      <c r="M122" s="13" t="s">
        <v>376</v>
      </c>
      <c r="N122" s="90" t="s">
        <v>1321</v>
      </c>
    </row>
    <row r="123" spans="1:14" s="17" customFormat="1" ht="27">
      <c r="A123" s="10" t="s">
        <v>1367</v>
      </c>
      <c r="B123" s="6">
        <v>122</v>
      </c>
      <c r="C123" s="7" t="s">
        <v>314</v>
      </c>
      <c r="D123" s="7">
        <v>6</v>
      </c>
      <c r="E123" s="8" t="s">
        <v>366</v>
      </c>
      <c r="F123" s="8" t="s">
        <v>367</v>
      </c>
      <c r="G123" s="7">
        <v>6</v>
      </c>
      <c r="H123" s="9" t="s">
        <v>377</v>
      </c>
      <c r="I123" s="9" t="s">
        <v>378</v>
      </c>
      <c r="J123" s="9" t="s">
        <v>379</v>
      </c>
      <c r="K123" s="10"/>
      <c r="L123" s="9" t="s">
        <v>380</v>
      </c>
      <c r="M123" s="13" t="s">
        <v>381</v>
      </c>
      <c r="N123" s="90" t="s">
        <v>1321</v>
      </c>
    </row>
    <row r="124" spans="1:14" s="17" customFormat="1" ht="27">
      <c r="A124" s="10" t="s">
        <v>1367</v>
      </c>
      <c r="B124" s="6">
        <v>123</v>
      </c>
      <c r="C124" s="7" t="s">
        <v>314</v>
      </c>
      <c r="D124" s="7">
        <v>6</v>
      </c>
      <c r="E124" s="8" t="s">
        <v>366</v>
      </c>
      <c r="F124" s="8" t="s">
        <v>367</v>
      </c>
      <c r="G124" s="7">
        <v>7</v>
      </c>
      <c r="H124" s="9" t="s">
        <v>382</v>
      </c>
      <c r="I124" s="9" t="s">
        <v>383</v>
      </c>
      <c r="J124" s="9" t="s">
        <v>28</v>
      </c>
      <c r="K124" s="10"/>
      <c r="L124" s="9" t="s">
        <v>29</v>
      </c>
      <c r="M124" s="13" t="s">
        <v>384</v>
      </c>
      <c r="N124" s="90" t="s">
        <v>1321</v>
      </c>
    </row>
    <row r="125" spans="1:14" s="17" customFormat="1" ht="27">
      <c r="A125" s="10" t="s">
        <v>1367</v>
      </c>
      <c r="B125" s="6">
        <v>124</v>
      </c>
      <c r="C125" s="7" t="s">
        <v>314</v>
      </c>
      <c r="D125" s="7">
        <v>6</v>
      </c>
      <c r="E125" s="8" t="s">
        <v>366</v>
      </c>
      <c r="F125" s="8" t="s">
        <v>367</v>
      </c>
      <c r="G125" s="7">
        <v>8</v>
      </c>
      <c r="H125" s="9" t="s">
        <v>385</v>
      </c>
      <c r="I125" s="9" t="s">
        <v>386</v>
      </c>
      <c r="J125" s="9" t="s">
        <v>379</v>
      </c>
      <c r="K125" s="10"/>
      <c r="L125" s="9" t="s">
        <v>380</v>
      </c>
      <c r="M125" s="13" t="s">
        <v>387</v>
      </c>
      <c r="N125" s="90" t="s">
        <v>1321</v>
      </c>
    </row>
    <row r="126" spans="1:14" s="17" customFormat="1" ht="40.5">
      <c r="A126" s="10" t="s">
        <v>1367</v>
      </c>
      <c r="B126" s="6">
        <v>125</v>
      </c>
      <c r="C126" s="7" t="s">
        <v>314</v>
      </c>
      <c r="D126" s="7">
        <v>6</v>
      </c>
      <c r="E126" s="8" t="s">
        <v>366</v>
      </c>
      <c r="F126" s="8" t="s">
        <v>367</v>
      </c>
      <c r="G126" s="7">
        <v>9</v>
      </c>
      <c r="H126" s="9" t="s">
        <v>388</v>
      </c>
      <c r="I126" s="9" t="s">
        <v>389</v>
      </c>
      <c r="J126" s="9" t="s">
        <v>390</v>
      </c>
      <c r="K126" s="10"/>
      <c r="L126" s="9" t="s">
        <v>391</v>
      </c>
      <c r="M126" s="13" t="s">
        <v>392</v>
      </c>
      <c r="N126" s="90" t="s">
        <v>1321</v>
      </c>
    </row>
    <row r="127" spans="1:14" s="17" customFormat="1" ht="121.5">
      <c r="A127" s="10" t="s">
        <v>1367</v>
      </c>
      <c r="B127" s="6">
        <v>126</v>
      </c>
      <c r="C127" s="7" t="s">
        <v>314</v>
      </c>
      <c r="D127" s="7">
        <v>6</v>
      </c>
      <c r="E127" s="8" t="s">
        <v>366</v>
      </c>
      <c r="F127" s="8" t="s">
        <v>367</v>
      </c>
      <c r="G127" s="7">
        <v>10</v>
      </c>
      <c r="H127" s="9" t="s">
        <v>393</v>
      </c>
      <c r="I127" s="9" t="s">
        <v>394</v>
      </c>
      <c r="J127" s="9" t="s">
        <v>17</v>
      </c>
      <c r="K127" s="10"/>
      <c r="L127" s="9" t="s">
        <v>394</v>
      </c>
      <c r="M127" s="13" t="s">
        <v>395</v>
      </c>
      <c r="N127" s="90" t="s">
        <v>1333</v>
      </c>
    </row>
    <row r="128" spans="1:14" s="17" customFormat="1">
      <c r="A128" s="10" t="s">
        <v>1367</v>
      </c>
      <c r="B128" s="6">
        <v>127</v>
      </c>
      <c r="C128" s="7" t="s">
        <v>314</v>
      </c>
      <c r="D128" s="7">
        <v>6</v>
      </c>
      <c r="E128" s="8" t="s">
        <v>366</v>
      </c>
      <c r="F128" s="8" t="s">
        <v>367</v>
      </c>
      <c r="G128" s="7">
        <v>11</v>
      </c>
      <c r="H128" s="9" t="s">
        <v>52</v>
      </c>
      <c r="I128" s="9" t="s">
        <v>53</v>
      </c>
      <c r="J128" s="9" t="s">
        <v>54</v>
      </c>
      <c r="K128" s="10"/>
      <c r="L128" s="9" t="s">
        <v>55</v>
      </c>
      <c r="M128" s="11" t="s">
        <v>53</v>
      </c>
      <c r="N128" s="90"/>
    </row>
    <row r="129" spans="1:14" s="12" customFormat="1">
      <c r="A129" s="10" t="s">
        <v>1367</v>
      </c>
      <c r="B129" s="6">
        <v>128</v>
      </c>
      <c r="C129" s="7" t="s">
        <v>314</v>
      </c>
      <c r="D129" s="7">
        <v>7</v>
      </c>
      <c r="E129" s="8" t="s">
        <v>396</v>
      </c>
      <c r="F129" s="8" t="s">
        <v>397</v>
      </c>
      <c r="G129" s="7">
        <v>1</v>
      </c>
      <c r="H129" s="9" t="s">
        <v>15</v>
      </c>
      <c r="I129" s="9" t="s">
        <v>16</v>
      </c>
      <c r="J129" s="9" t="s">
        <v>17</v>
      </c>
      <c r="K129" s="10" t="s">
        <v>18</v>
      </c>
      <c r="L129" s="9" t="s">
        <v>16</v>
      </c>
      <c r="M129" s="11" t="s">
        <v>19</v>
      </c>
      <c r="N129" s="90" t="s">
        <v>1320</v>
      </c>
    </row>
    <row r="130" spans="1:14" s="17" customFormat="1" ht="27">
      <c r="A130" s="10" t="s">
        <v>1367</v>
      </c>
      <c r="B130" s="6">
        <v>129</v>
      </c>
      <c r="C130" s="7" t="s">
        <v>314</v>
      </c>
      <c r="D130" s="7">
        <v>7</v>
      </c>
      <c r="E130" s="8" t="s">
        <v>396</v>
      </c>
      <c r="F130" s="8" t="s">
        <v>397</v>
      </c>
      <c r="G130" s="7">
        <v>2</v>
      </c>
      <c r="H130" s="9" t="s">
        <v>21</v>
      </c>
      <c r="I130" s="9" t="s">
        <v>22</v>
      </c>
      <c r="J130" s="9" t="s">
        <v>23</v>
      </c>
      <c r="K130" s="10" t="s">
        <v>24</v>
      </c>
      <c r="L130" s="9" t="s">
        <v>22</v>
      </c>
      <c r="M130" s="11" t="s">
        <v>25</v>
      </c>
      <c r="N130" s="90" t="s">
        <v>1321</v>
      </c>
    </row>
    <row r="131" spans="1:14" s="17" customFormat="1" ht="40.5">
      <c r="A131" s="10" t="s">
        <v>1367</v>
      </c>
      <c r="B131" s="6">
        <v>130</v>
      </c>
      <c r="C131" s="7" t="s">
        <v>314</v>
      </c>
      <c r="D131" s="7">
        <v>7</v>
      </c>
      <c r="E131" s="8" t="s">
        <v>396</v>
      </c>
      <c r="F131" s="8" t="s">
        <v>397</v>
      </c>
      <c r="G131" s="7">
        <v>3</v>
      </c>
      <c r="H131" s="9" t="s">
        <v>398</v>
      </c>
      <c r="I131" s="9" t="s">
        <v>399</v>
      </c>
      <c r="J131" s="9" t="s">
        <v>28</v>
      </c>
      <c r="K131" s="10" t="s">
        <v>60</v>
      </c>
      <c r="L131" s="9" t="s">
        <v>29</v>
      </c>
      <c r="M131" s="13" t="s">
        <v>400</v>
      </c>
      <c r="N131" s="90" t="s">
        <v>1321</v>
      </c>
    </row>
    <row r="132" spans="1:14" s="17" customFormat="1" ht="40.5">
      <c r="A132" s="10" t="s">
        <v>1367</v>
      </c>
      <c r="B132" s="6">
        <v>131</v>
      </c>
      <c r="C132" s="7" t="s">
        <v>314</v>
      </c>
      <c r="D132" s="7">
        <v>7</v>
      </c>
      <c r="E132" s="8" t="s">
        <v>396</v>
      </c>
      <c r="F132" s="8" t="s">
        <v>397</v>
      </c>
      <c r="G132" s="7">
        <v>4</v>
      </c>
      <c r="H132" s="9" t="s">
        <v>401</v>
      </c>
      <c r="I132" s="9" t="s">
        <v>402</v>
      </c>
      <c r="J132" s="9" t="s">
        <v>17</v>
      </c>
      <c r="K132" s="10" t="s">
        <v>282</v>
      </c>
      <c r="L132" s="9" t="s">
        <v>403</v>
      </c>
      <c r="M132" s="13" t="s">
        <v>404</v>
      </c>
      <c r="N132" s="90" t="s">
        <v>1334</v>
      </c>
    </row>
    <row r="133" spans="1:14" s="17" customFormat="1" ht="40.5">
      <c r="A133" s="10" t="s">
        <v>1367</v>
      </c>
      <c r="B133" s="6">
        <v>132</v>
      </c>
      <c r="C133" s="7" t="s">
        <v>314</v>
      </c>
      <c r="D133" s="7">
        <v>7</v>
      </c>
      <c r="E133" s="8" t="s">
        <v>396</v>
      </c>
      <c r="F133" s="8" t="s">
        <v>397</v>
      </c>
      <c r="G133" s="7">
        <v>5</v>
      </c>
      <c r="H133" s="9" t="s">
        <v>405</v>
      </c>
      <c r="I133" s="9" t="s">
        <v>406</v>
      </c>
      <c r="J133" s="9" t="s">
        <v>407</v>
      </c>
      <c r="K133" s="10"/>
      <c r="L133" s="9" t="s">
        <v>408</v>
      </c>
      <c r="M133" s="13" t="s">
        <v>409</v>
      </c>
      <c r="N133" s="90"/>
    </row>
    <row r="134" spans="1:14" s="17" customFormat="1" ht="27">
      <c r="A134" s="10" t="s">
        <v>1367</v>
      </c>
      <c r="B134" s="6">
        <v>133</v>
      </c>
      <c r="C134" s="7" t="s">
        <v>314</v>
      </c>
      <c r="D134" s="7">
        <v>7</v>
      </c>
      <c r="E134" s="8" t="s">
        <v>396</v>
      </c>
      <c r="F134" s="8" t="s">
        <v>397</v>
      </c>
      <c r="G134" s="7">
        <v>6</v>
      </c>
      <c r="H134" s="9" t="s">
        <v>410</v>
      </c>
      <c r="I134" s="9" t="s">
        <v>411</v>
      </c>
      <c r="J134" s="9" t="s">
        <v>407</v>
      </c>
      <c r="K134" s="10"/>
      <c r="L134" s="9" t="s">
        <v>408</v>
      </c>
      <c r="M134" s="13" t="s">
        <v>412</v>
      </c>
      <c r="N134" s="90"/>
    </row>
    <row r="135" spans="1:14" s="17" customFormat="1" ht="40.5">
      <c r="A135" s="10" t="s">
        <v>1367</v>
      </c>
      <c r="B135" s="6">
        <v>134</v>
      </c>
      <c r="C135" s="7" t="s">
        <v>314</v>
      </c>
      <c r="D135" s="7">
        <v>7</v>
      </c>
      <c r="E135" s="8" t="s">
        <v>396</v>
      </c>
      <c r="F135" s="8" t="s">
        <v>397</v>
      </c>
      <c r="G135" s="7">
        <v>7</v>
      </c>
      <c r="H135" s="9" t="s">
        <v>413</v>
      </c>
      <c r="I135" s="9" t="s">
        <v>414</v>
      </c>
      <c r="J135" s="9" t="s">
        <v>17</v>
      </c>
      <c r="K135" s="10"/>
      <c r="L135" s="9" t="s">
        <v>414</v>
      </c>
      <c r="M135" s="13" t="s">
        <v>415</v>
      </c>
      <c r="N135" s="90" t="s">
        <v>1335</v>
      </c>
    </row>
    <row r="136" spans="1:14" s="17" customFormat="1" ht="27">
      <c r="A136" s="10" t="s">
        <v>1367</v>
      </c>
      <c r="B136" s="6">
        <v>135</v>
      </c>
      <c r="C136" s="7" t="s">
        <v>314</v>
      </c>
      <c r="D136" s="7">
        <v>7</v>
      </c>
      <c r="E136" s="8" t="s">
        <v>396</v>
      </c>
      <c r="F136" s="8" t="s">
        <v>397</v>
      </c>
      <c r="G136" s="7">
        <v>8</v>
      </c>
      <c r="H136" s="9" t="s">
        <v>416</v>
      </c>
      <c r="I136" s="9" t="s">
        <v>417</v>
      </c>
      <c r="J136" s="9" t="s">
        <v>114</v>
      </c>
      <c r="K136" s="10"/>
      <c r="L136" s="9" t="s">
        <v>418</v>
      </c>
      <c r="M136" s="13" t="s">
        <v>419</v>
      </c>
      <c r="N136" s="90"/>
    </row>
    <row r="137" spans="1:14" s="17" customFormat="1">
      <c r="A137" s="10" t="s">
        <v>1367</v>
      </c>
      <c r="B137" s="6">
        <v>136</v>
      </c>
      <c r="C137" s="7" t="s">
        <v>314</v>
      </c>
      <c r="D137" s="7">
        <v>7</v>
      </c>
      <c r="E137" s="8" t="s">
        <v>396</v>
      </c>
      <c r="F137" s="8" t="s">
        <v>397</v>
      </c>
      <c r="G137" s="7">
        <v>9</v>
      </c>
      <c r="H137" s="9" t="s">
        <v>52</v>
      </c>
      <c r="I137" s="9" t="s">
        <v>53</v>
      </c>
      <c r="J137" s="9" t="s">
        <v>54</v>
      </c>
      <c r="K137" s="10"/>
      <c r="L137" s="9" t="s">
        <v>55</v>
      </c>
      <c r="M137" s="11" t="s">
        <v>53</v>
      </c>
      <c r="N137" s="90"/>
    </row>
    <row r="138" spans="1:14" s="12" customFormat="1">
      <c r="A138" s="10" t="s">
        <v>1367</v>
      </c>
      <c r="B138" s="6">
        <v>137</v>
      </c>
      <c r="C138" s="7" t="s">
        <v>314</v>
      </c>
      <c r="D138" s="7">
        <v>8</v>
      </c>
      <c r="E138" s="8" t="s">
        <v>420</v>
      </c>
      <c r="F138" s="8" t="s">
        <v>421</v>
      </c>
      <c r="G138" s="7">
        <v>1</v>
      </c>
      <c r="H138" s="9" t="s">
        <v>15</v>
      </c>
      <c r="I138" s="9" t="s">
        <v>16</v>
      </c>
      <c r="J138" s="9" t="s">
        <v>17</v>
      </c>
      <c r="K138" s="10" t="s">
        <v>18</v>
      </c>
      <c r="L138" s="9" t="s">
        <v>16</v>
      </c>
      <c r="M138" s="11" t="s">
        <v>19</v>
      </c>
      <c r="N138" s="90" t="s">
        <v>1336</v>
      </c>
    </row>
    <row r="139" spans="1:14" s="17" customFormat="1" ht="27">
      <c r="A139" s="10" t="s">
        <v>1367</v>
      </c>
      <c r="B139" s="6">
        <v>138</v>
      </c>
      <c r="C139" s="7" t="s">
        <v>314</v>
      </c>
      <c r="D139" s="7">
        <v>8</v>
      </c>
      <c r="E139" s="8" t="s">
        <v>420</v>
      </c>
      <c r="F139" s="8" t="s">
        <v>421</v>
      </c>
      <c r="G139" s="7">
        <v>2</v>
      </c>
      <c r="H139" s="9" t="s">
        <v>21</v>
      </c>
      <c r="I139" s="9" t="s">
        <v>22</v>
      </c>
      <c r="J139" s="9" t="s">
        <v>23</v>
      </c>
      <c r="K139" s="10" t="s">
        <v>24</v>
      </c>
      <c r="L139" s="9" t="s">
        <v>22</v>
      </c>
      <c r="M139" s="11" t="s">
        <v>25</v>
      </c>
      <c r="N139" s="90"/>
    </row>
    <row r="140" spans="1:14" s="17" customFormat="1" ht="27">
      <c r="A140" s="10" t="s">
        <v>1367</v>
      </c>
      <c r="B140" s="6">
        <v>139</v>
      </c>
      <c r="C140" s="7" t="s">
        <v>314</v>
      </c>
      <c r="D140" s="7">
        <v>8</v>
      </c>
      <c r="E140" s="8" t="s">
        <v>420</v>
      </c>
      <c r="F140" s="8" t="s">
        <v>421</v>
      </c>
      <c r="G140" s="7">
        <v>3</v>
      </c>
      <c r="H140" s="9" t="s">
        <v>422</v>
      </c>
      <c r="I140" s="9" t="s">
        <v>423</v>
      </c>
      <c r="J140" s="9" t="s">
        <v>28</v>
      </c>
      <c r="K140" s="10" t="s">
        <v>60</v>
      </c>
      <c r="L140" s="9" t="s">
        <v>29</v>
      </c>
      <c r="M140" s="13" t="s">
        <v>424</v>
      </c>
      <c r="N140" s="90"/>
    </row>
    <row r="141" spans="1:14" s="17" customFormat="1" ht="81">
      <c r="A141" s="10" t="s">
        <v>1367</v>
      </c>
      <c r="B141" s="6">
        <v>140</v>
      </c>
      <c r="C141" s="7" t="s">
        <v>314</v>
      </c>
      <c r="D141" s="7">
        <v>8</v>
      </c>
      <c r="E141" s="8" t="s">
        <v>420</v>
      </c>
      <c r="F141" s="8" t="s">
        <v>421</v>
      </c>
      <c r="G141" s="7">
        <v>4</v>
      </c>
      <c r="H141" s="9" t="s">
        <v>425</v>
      </c>
      <c r="I141" s="9" t="s">
        <v>426</v>
      </c>
      <c r="J141" s="9" t="s">
        <v>17</v>
      </c>
      <c r="K141" s="10" t="s">
        <v>282</v>
      </c>
      <c r="L141" s="9" t="s">
        <v>426</v>
      </c>
      <c r="M141" s="13" t="s">
        <v>427</v>
      </c>
      <c r="N141" s="90" t="s">
        <v>1337</v>
      </c>
    </row>
    <row r="142" spans="1:14" s="17" customFormat="1" ht="40.5">
      <c r="A142" s="10" t="s">
        <v>1367</v>
      </c>
      <c r="B142" s="6">
        <v>141</v>
      </c>
      <c r="C142" s="7" t="s">
        <v>314</v>
      </c>
      <c r="D142" s="7">
        <v>8</v>
      </c>
      <c r="E142" s="8" t="s">
        <v>420</v>
      </c>
      <c r="F142" s="8" t="s">
        <v>421</v>
      </c>
      <c r="G142" s="7">
        <v>5</v>
      </c>
      <c r="H142" s="9" t="s">
        <v>428</v>
      </c>
      <c r="I142" s="9" t="s">
        <v>429</v>
      </c>
      <c r="J142" s="9" t="s">
        <v>17</v>
      </c>
      <c r="K142" s="10" t="s">
        <v>430</v>
      </c>
      <c r="L142" s="9" t="s">
        <v>429</v>
      </c>
      <c r="M142" s="13" t="s">
        <v>431</v>
      </c>
      <c r="N142" s="90" t="s">
        <v>1338</v>
      </c>
    </row>
    <row r="143" spans="1:14" s="17" customFormat="1" ht="27">
      <c r="A143" s="10" t="s">
        <v>1367</v>
      </c>
      <c r="B143" s="6">
        <v>142</v>
      </c>
      <c r="C143" s="7" t="s">
        <v>314</v>
      </c>
      <c r="D143" s="7">
        <v>8</v>
      </c>
      <c r="E143" s="8" t="s">
        <v>420</v>
      </c>
      <c r="F143" s="8" t="s">
        <v>421</v>
      </c>
      <c r="G143" s="7">
        <v>6</v>
      </c>
      <c r="H143" s="9" t="s">
        <v>432</v>
      </c>
      <c r="I143" s="9" t="s">
        <v>433</v>
      </c>
      <c r="J143" s="9" t="s">
        <v>75</v>
      </c>
      <c r="K143" s="10" t="s">
        <v>434</v>
      </c>
      <c r="L143" s="9" t="s">
        <v>320</v>
      </c>
      <c r="M143" s="13" t="s">
        <v>435</v>
      </c>
      <c r="N143" s="90"/>
    </row>
    <row r="144" spans="1:14" s="17" customFormat="1" ht="40.5">
      <c r="A144" s="10" t="s">
        <v>1367</v>
      </c>
      <c r="B144" s="6">
        <v>143</v>
      </c>
      <c r="C144" s="7" t="s">
        <v>314</v>
      </c>
      <c r="D144" s="7">
        <v>8</v>
      </c>
      <c r="E144" s="8" t="s">
        <v>420</v>
      </c>
      <c r="F144" s="8" t="s">
        <v>421</v>
      </c>
      <c r="G144" s="7">
        <v>7</v>
      </c>
      <c r="H144" s="9" t="s">
        <v>436</v>
      </c>
      <c r="I144" s="9" t="s">
        <v>437</v>
      </c>
      <c r="J144" s="9" t="s">
        <v>17</v>
      </c>
      <c r="K144" s="10"/>
      <c r="L144" s="9" t="s">
        <v>100</v>
      </c>
      <c r="M144" s="13" t="s">
        <v>438</v>
      </c>
      <c r="N144" s="90" t="s">
        <v>1327</v>
      </c>
    </row>
    <row r="145" spans="1:14" s="17" customFormat="1" ht="27">
      <c r="A145" s="10" t="s">
        <v>1367</v>
      </c>
      <c r="B145" s="6">
        <v>144</v>
      </c>
      <c r="C145" s="7" t="s">
        <v>314</v>
      </c>
      <c r="D145" s="7">
        <v>8</v>
      </c>
      <c r="E145" s="8" t="s">
        <v>420</v>
      </c>
      <c r="F145" s="8" t="s">
        <v>421</v>
      </c>
      <c r="G145" s="7">
        <v>8</v>
      </c>
      <c r="H145" s="9" t="s">
        <v>439</v>
      </c>
      <c r="I145" s="9" t="s">
        <v>440</v>
      </c>
      <c r="J145" s="9" t="s">
        <v>114</v>
      </c>
      <c r="K145" s="10"/>
      <c r="L145" s="9" t="s">
        <v>418</v>
      </c>
      <c r="M145" s="13" t="s">
        <v>441</v>
      </c>
      <c r="N145" s="90"/>
    </row>
    <row r="146" spans="1:14" s="17" customFormat="1" ht="27">
      <c r="A146" s="10" t="s">
        <v>1367</v>
      </c>
      <c r="B146" s="6">
        <v>145</v>
      </c>
      <c r="C146" s="7" t="s">
        <v>314</v>
      </c>
      <c r="D146" s="7">
        <v>8</v>
      </c>
      <c r="E146" s="8" t="s">
        <v>420</v>
      </c>
      <c r="F146" s="8" t="s">
        <v>421</v>
      </c>
      <c r="G146" s="7">
        <v>9</v>
      </c>
      <c r="H146" s="9" t="s">
        <v>442</v>
      </c>
      <c r="I146" s="9" t="s">
        <v>443</v>
      </c>
      <c r="J146" s="9" t="s">
        <v>114</v>
      </c>
      <c r="K146" s="10"/>
      <c r="L146" s="9" t="s">
        <v>418</v>
      </c>
      <c r="M146" s="13" t="s">
        <v>444</v>
      </c>
      <c r="N146" s="90"/>
    </row>
    <row r="147" spans="1:14" s="17" customFormat="1" ht="27">
      <c r="A147" s="10" t="s">
        <v>1367</v>
      </c>
      <c r="B147" s="6">
        <v>146</v>
      </c>
      <c r="C147" s="7" t="s">
        <v>314</v>
      </c>
      <c r="D147" s="7">
        <v>8</v>
      </c>
      <c r="E147" s="8" t="s">
        <v>420</v>
      </c>
      <c r="F147" s="8" t="s">
        <v>421</v>
      </c>
      <c r="G147" s="7">
        <v>10</v>
      </c>
      <c r="H147" s="9" t="s">
        <v>445</v>
      </c>
      <c r="I147" s="9" t="s">
        <v>446</v>
      </c>
      <c r="J147" s="9" t="s">
        <v>156</v>
      </c>
      <c r="K147" s="10"/>
      <c r="L147" s="9" t="s">
        <v>157</v>
      </c>
      <c r="M147" s="13" t="s">
        <v>447</v>
      </c>
      <c r="N147" s="90"/>
    </row>
    <row r="148" spans="1:14" s="17" customFormat="1">
      <c r="A148" s="10" t="s">
        <v>1367</v>
      </c>
      <c r="B148" s="6">
        <v>147</v>
      </c>
      <c r="C148" s="7" t="s">
        <v>314</v>
      </c>
      <c r="D148" s="7">
        <v>8</v>
      </c>
      <c r="E148" s="8" t="s">
        <v>420</v>
      </c>
      <c r="F148" s="8" t="s">
        <v>421</v>
      </c>
      <c r="G148" s="7">
        <v>11</v>
      </c>
      <c r="H148" s="9" t="s">
        <v>52</v>
      </c>
      <c r="I148" s="9" t="s">
        <v>53</v>
      </c>
      <c r="J148" s="9" t="s">
        <v>54</v>
      </c>
      <c r="K148" s="10"/>
      <c r="L148" s="9" t="s">
        <v>55</v>
      </c>
      <c r="M148" s="11" t="s">
        <v>53</v>
      </c>
      <c r="N148" s="90"/>
    </row>
    <row r="149" spans="1:14" s="12" customFormat="1">
      <c r="A149" s="10" t="s">
        <v>1367</v>
      </c>
      <c r="B149" s="6">
        <v>148</v>
      </c>
      <c r="C149" s="7" t="s">
        <v>314</v>
      </c>
      <c r="D149" s="7">
        <v>9</v>
      </c>
      <c r="E149" s="8" t="s">
        <v>448</v>
      </c>
      <c r="F149" s="8" t="s">
        <v>449</v>
      </c>
      <c r="G149" s="7">
        <v>1</v>
      </c>
      <c r="H149" s="9" t="s">
        <v>15</v>
      </c>
      <c r="I149" s="9" t="s">
        <v>16</v>
      </c>
      <c r="J149" s="9" t="s">
        <v>17</v>
      </c>
      <c r="K149" s="10" t="s">
        <v>18</v>
      </c>
      <c r="L149" s="9" t="s">
        <v>16</v>
      </c>
      <c r="M149" s="11" t="s">
        <v>19</v>
      </c>
      <c r="N149" s="90" t="s">
        <v>1336</v>
      </c>
    </row>
    <row r="150" spans="1:14" s="17" customFormat="1" ht="27">
      <c r="A150" s="10" t="s">
        <v>1367</v>
      </c>
      <c r="B150" s="6">
        <v>149</v>
      </c>
      <c r="C150" s="7" t="s">
        <v>314</v>
      </c>
      <c r="D150" s="7">
        <v>9</v>
      </c>
      <c r="E150" s="8" t="s">
        <v>448</v>
      </c>
      <c r="F150" s="8" t="s">
        <v>449</v>
      </c>
      <c r="G150" s="7">
        <v>2</v>
      </c>
      <c r="H150" s="9" t="s">
        <v>21</v>
      </c>
      <c r="I150" s="9" t="s">
        <v>22</v>
      </c>
      <c r="J150" s="9" t="s">
        <v>23</v>
      </c>
      <c r="K150" s="10" t="s">
        <v>24</v>
      </c>
      <c r="L150" s="9" t="s">
        <v>22</v>
      </c>
      <c r="M150" s="11" t="s">
        <v>25</v>
      </c>
      <c r="N150" s="90" t="s">
        <v>1321</v>
      </c>
    </row>
    <row r="151" spans="1:14" s="17" customFormat="1" ht="27">
      <c r="A151" s="10" t="s">
        <v>1367</v>
      </c>
      <c r="B151" s="6">
        <v>150</v>
      </c>
      <c r="C151" s="7" t="s">
        <v>314</v>
      </c>
      <c r="D151" s="7">
        <v>9</v>
      </c>
      <c r="E151" s="8" t="s">
        <v>448</v>
      </c>
      <c r="F151" s="8" t="s">
        <v>449</v>
      </c>
      <c r="G151" s="7">
        <v>3</v>
      </c>
      <c r="H151" s="9" t="s">
        <v>450</v>
      </c>
      <c r="I151" s="9" t="s">
        <v>451</v>
      </c>
      <c r="J151" s="9" t="s">
        <v>28</v>
      </c>
      <c r="K151" s="10"/>
      <c r="L151" s="9" t="s">
        <v>29</v>
      </c>
      <c r="M151" s="13" t="s">
        <v>452</v>
      </c>
      <c r="N151" s="90" t="s">
        <v>1321</v>
      </c>
    </row>
    <row r="152" spans="1:14" s="17" customFormat="1" ht="27">
      <c r="A152" s="10" t="s">
        <v>1367</v>
      </c>
      <c r="B152" s="6">
        <v>151</v>
      </c>
      <c r="C152" s="7" t="s">
        <v>314</v>
      </c>
      <c r="D152" s="7">
        <v>9</v>
      </c>
      <c r="E152" s="8" t="s">
        <v>448</v>
      </c>
      <c r="F152" s="8" t="s">
        <v>449</v>
      </c>
      <c r="G152" s="7">
        <v>4</v>
      </c>
      <c r="H152" s="9" t="s">
        <v>453</v>
      </c>
      <c r="I152" s="9" t="s">
        <v>454</v>
      </c>
      <c r="J152" s="9" t="s">
        <v>455</v>
      </c>
      <c r="K152" s="10"/>
      <c r="L152" s="9" t="s">
        <v>456</v>
      </c>
      <c r="M152" s="13" t="s">
        <v>457</v>
      </c>
      <c r="N152" s="90" t="s">
        <v>1321</v>
      </c>
    </row>
    <row r="153" spans="1:14" s="17" customFormat="1" ht="27">
      <c r="A153" s="10" t="s">
        <v>1367</v>
      </c>
      <c r="B153" s="6">
        <v>152</v>
      </c>
      <c r="C153" s="7" t="s">
        <v>314</v>
      </c>
      <c r="D153" s="7">
        <v>9</v>
      </c>
      <c r="E153" s="8" t="s">
        <v>448</v>
      </c>
      <c r="F153" s="8" t="s">
        <v>449</v>
      </c>
      <c r="G153" s="7">
        <v>5</v>
      </c>
      <c r="H153" s="9" t="s">
        <v>458</v>
      </c>
      <c r="I153" s="9" t="s">
        <v>459</v>
      </c>
      <c r="J153" s="9" t="s">
        <v>455</v>
      </c>
      <c r="K153" s="10"/>
      <c r="L153" s="9" t="s">
        <v>456</v>
      </c>
      <c r="M153" s="13" t="s">
        <v>460</v>
      </c>
      <c r="N153" s="90" t="s">
        <v>1321</v>
      </c>
    </row>
    <row r="154" spans="1:14" s="17" customFormat="1" ht="40.5">
      <c r="A154" s="10" t="s">
        <v>1367</v>
      </c>
      <c r="B154" s="6">
        <v>153</v>
      </c>
      <c r="C154" s="7" t="s">
        <v>314</v>
      </c>
      <c r="D154" s="7">
        <v>9</v>
      </c>
      <c r="E154" s="8" t="s">
        <v>448</v>
      </c>
      <c r="F154" s="8" t="s">
        <v>449</v>
      </c>
      <c r="G154" s="7">
        <v>6</v>
      </c>
      <c r="H154" s="9" t="s">
        <v>461</v>
      </c>
      <c r="I154" s="9" t="s">
        <v>462</v>
      </c>
      <c r="J154" s="9" t="s">
        <v>455</v>
      </c>
      <c r="K154" s="10"/>
      <c r="L154" s="9" t="s">
        <v>456</v>
      </c>
      <c r="M154" s="13" t="s">
        <v>463</v>
      </c>
      <c r="N154" s="90" t="s">
        <v>1321</v>
      </c>
    </row>
    <row r="155" spans="1:14" s="17" customFormat="1" ht="27">
      <c r="A155" s="10" t="s">
        <v>1367</v>
      </c>
      <c r="B155" s="6">
        <v>154</v>
      </c>
      <c r="C155" s="7" t="s">
        <v>314</v>
      </c>
      <c r="D155" s="7">
        <v>9</v>
      </c>
      <c r="E155" s="8" t="s">
        <v>448</v>
      </c>
      <c r="F155" s="8" t="s">
        <v>449</v>
      </c>
      <c r="G155" s="7">
        <v>7</v>
      </c>
      <c r="H155" s="9" t="s">
        <v>464</v>
      </c>
      <c r="I155" s="9" t="s">
        <v>465</v>
      </c>
      <c r="J155" s="9" t="s">
        <v>455</v>
      </c>
      <c r="K155" s="10"/>
      <c r="L155" s="9" t="s">
        <v>456</v>
      </c>
      <c r="M155" s="13" t="s">
        <v>466</v>
      </c>
      <c r="N155" s="90" t="s">
        <v>1321</v>
      </c>
    </row>
    <row r="156" spans="1:14" s="17" customFormat="1" ht="40.5">
      <c r="A156" s="10" t="s">
        <v>1367</v>
      </c>
      <c r="B156" s="6">
        <v>155</v>
      </c>
      <c r="C156" s="7" t="s">
        <v>314</v>
      </c>
      <c r="D156" s="7">
        <v>9</v>
      </c>
      <c r="E156" s="8" t="s">
        <v>448</v>
      </c>
      <c r="F156" s="8" t="s">
        <v>449</v>
      </c>
      <c r="G156" s="7">
        <v>8</v>
      </c>
      <c r="H156" s="9" t="s">
        <v>467</v>
      </c>
      <c r="I156" s="9" t="s">
        <v>468</v>
      </c>
      <c r="J156" s="9" t="s">
        <v>23</v>
      </c>
      <c r="K156" s="10"/>
      <c r="L156" s="9" t="s">
        <v>469</v>
      </c>
      <c r="M156" s="13" t="s">
        <v>470</v>
      </c>
      <c r="N156" s="90" t="s">
        <v>1321</v>
      </c>
    </row>
    <row r="157" spans="1:14" s="17" customFormat="1">
      <c r="A157" s="10" t="s">
        <v>1367</v>
      </c>
      <c r="B157" s="6">
        <v>156</v>
      </c>
      <c r="C157" s="7" t="s">
        <v>314</v>
      </c>
      <c r="D157" s="7">
        <v>9</v>
      </c>
      <c r="E157" s="8" t="s">
        <v>448</v>
      </c>
      <c r="F157" s="8" t="s">
        <v>449</v>
      </c>
      <c r="G157" s="7">
        <v>9</v>
      </c>
      <c r="H157" s="9" t="s">
        <v>52</v>
      </c>
      <c r="I157" s="9" t="s">
        <v>53</v>
      </c>
      <c r="J157" s="9" t="s">
        <v>54</v>
      </c>
      <c r="K157" s="10"/>
      <c r="L157" s="9" t="s">
        <v>55</v>
      </c>
      <c r="M157" s="11" t="s">
        <v>53</v>
      </c>
      <c r="N157" s="90"/>
    </row>
    <row r="158" spans="1:14" s="12" customFormat="1">
      <c r="A158" s="10" t="s">
        <v>1367</v>
      </c>
      <c r="B158" s="6">
        <v>157</v>
      </c>
      <c r="C158" s="7" t="s">
        <v>314</v>
      </c>
      <c r="D158" s="7">
        <v>10</v>
      </c>
      <c r="E158" s="8" t="s">
        <v>471</v>
      </c>
      <c r="F158" s="8" t="s">
        <v>472</v>
      </c>
      <c r="G158" s="7">
        <v>1</v>
      </c>
      <c r="H158" s="9" t="s">
        <v>15</v>
      </c>
      <c r="I158" s="9" t="s">
        <v>16</v>
      </c>
      <c r="J158" s="9" t="s">
        <v>17</v>
      </c>
      <c r="K158" s="10" t="s">
        <v>18</v>
      </c>
      <c r="L158" s="9" t="s">
        <v>16</v>
      </c>
      <c r="M158" s="11" t="s">
        <v>19</v>
      </c>
      <c r="N158" s="90" t="s">
        <v>1320</v>
      </c>
    </row>
    <row r="159" spans="1:14" s="17" customFormat="1" ht="27">
      <c r="A159" s="10" t="s">
        <v>1367</v>
      </c>
      <c r="B159" s="6">
        <v>158</v>
      </c>
      <c r="C159" s="7" t="s">
        <v>314</v>
      </c>
      <c r="D159" s="7">
        <v>10</v>
      </c>
      <c r="E159" s="8" t="s">
        <v>471</v>
      </c>
      <c r="F159" s="8" t="s">
        <v>472</v>
      </c>
      <c r="G159" s="7">
        <v>2</v>
      </c>
      <c r="H159" s="9" t="s">
        <v>21</v>
      </c>
      <c r="I159" s="9" t="s">
        <v>22</v>
      </c>
      <c r="J159" s="9" t="s">
        <v>23</v>
      </c>
      <c r="K159" s="10" t="s">
        <v>24</v>
      </c>
      <c r="L159" s="9" t="s">
        <v>22</v>
      </c>
      <c r="M159" s="11" t="s">
        <v>25</v>
      </c>
      <c r="N159" s="90" t="s">
        <v>1321</v>
      </c>
    </row>
    <row r="160" spans="1:14" s="17" customFormat="1" ht="40.5">
      <c r="A160" s="10" t="s">
        <v>1367</v>
      </c>
      <c r="B160" s="6">
        <v>159</v>
      </c>
      <c r="C160" s="7" t="s">
        <v>314</v>
      </c>
      <c r="D160" s="7">
        <v>10</v>
      </c>
      <c r="E160" s="8" t="s">
        <v>471</v>
      </c>
      <c r="F160" s="8" t="s">
        <v>472</v>
      </c>
      <c r="G160" s="7">
        <v>3</v>
      </c>
      <c r="H160" s="9" t="s">
        <v>473</v>
      </c>
      <c r="I160" s="9" t="s">
        <v>474</v>
      </c>
      <c r="J160" s="9" t="s">
        <v>17</v>
      </c>
      <c r="K160" s="10"/>
      <c r="L160" s="9" t="s">
        <v>100</v>
      </c>
      <c r="M160" s="13" t="s">
        <v>475</v>
      </c>
      <c r="N160" s="90" t="s">
        <v>1327</v>
      </c>
    </row>
    <row r="161" spans="1:14" s="17" customFormat="1" ht="27">
      <c r="A161" s="10" t="s">
        <v>1367</v>
      </c>
      <c r="B161" s="6">
        <v>160</v>
      </c>
      <c r="C161" s="7" t="s">
        <v>314</v>
      </c>
      <c r="D161" s="7">
        <v>10</v>
      </c>
      <c r="E161" s="8" t="s">
        <v>471</v>
      </c>
      <c r="F161" s="8" t="s">
        <v>472</v>
      </c>
      <c r="G161" s="7">
        <v>4</v>
      </c>
      <c r="H161" s="9" t="s">
        <v>476</v>
      </c>
      <c r="I161" s="9" t="s">
        <v>477</v>
      </c>
      <c r="J161" s="9" t="s">
        <v>455</v>
      </c>
      <c r="K161" s="10"/>
      <c r="L161" s="9" t="s">
        <v>478</v>
      </c>
      <c r="M161" s="13" t="s">
        <v>479</v>
      </c>
      <c r="N161" s="90" t="s">
        <v>1321</v>
      </c>
    </row>
    <row r="162" spans="1:14" s="21" customFormat="1" ht="27">
      <c r="A162" s="10" t="s">
        <v>1367</v>
      </c>
      <c r="B162" s="6">
        <v>161</v>
      </c>
      <c r="C162" s="7" t="s">
        <v>314</v>
      </c>
      <c r="D162" s="18">
        <v>10</v>
      </c>
      <c r="E162" s="8" t="s">
        <v>471</v>
      </c>
      <c r="F162" s="8" t="s">
        <v>472</v>
      </c>
      <c r="G162" s="7">
        <v>5</v>
      </c>
      <c r="H162" s="9" t="s">
        <v>480</v>
      </c>
      <c r="I162" s="9" t="s">
        <v>481</v>
      </c>
      <c r="J162" s="9" t="s">
        <v>75</v>
      </c>
      <c r="K162" s="10"/>
      <c r="L162" s="9" t="s">
        <v>76</v>
      </c>
      <c r="M162" s="13" t="s">
        <v>482</v>
      </c>
      <c r="N162" s="90" t="s">
        <v>1321</v>
      </c>
    </row>
    <row r="163" spans="1:14" s="21" customFormat="1" ht="27">
      <c r="A163" s="10" t="s">
        <v>1367</v>
      </c>
      <c r="B163" s="6">
        <v>162</v>
      </c>
      <c r="C163" s="7" t="s">
        <v>314</v>
      </c>
      <c r="D163" s="18">
        <v>10</v>
      </c>
      <c r="E163" s="8" t="s">
        <v>471</v>
      </c>
      <c r="F163" s="8" t="s">
        <v>472</v>
      </c>
      <c r="G163" s="7">
        <v>6</v>
      </c>
      <c r="H163" s="9" t="s">
        <v>483</v>
      </c>
      <c r="I163" s="19" t="s">
        <v>484</v>
      </c>
      <c r="J163" s="9" t="s">
        <v>75</v>
      </c>
      <c r="K163" s="10"/>
      <c r="L163" s="9" t="s">
        <v>76</v>
      </c>
      <c r="M163" s="13" t="s">
        <v>485</v>
      </c>
      <c r="N163" s="90" t="s">
        <v>1321</v>
      </c>
    </row>
    <row r="164" spans="1:14" s="21" customFormat="1" ht="27">
      <c r="A164" s="10" t="s">
        <v>1367</v>
      </c>
      <c r="B164" s="6">
        <v>163</v>
      </c>
      <c r="C164" s="7" t="s">
        <v>314</v>
      </c>
      <c r="D164" s="18">
        <v>10</v>
      </c>
      <c r="E164" s="8" t="s">
        <v>471</v>
      </c>
      <c r="F164" s="8" t="s">
        <v>472</v>
      </c>
      <c r="G164" s="7">
        <v>7</v>
      </c>
      <c r="H164" s="9" t="s">
        <v>486</v>
      </c>
      <c r="I164" s="9" t="s">
        <v>487</v>
      </c>
      <c r="J164" s="9" t="s">
        <v>488</v>
      </c>
      <c r="K164" s="10"/>
      <c r="L164" s="9" t="s">
        <v>489</v>
      </c>
      <c r="M164" s="13" t="s">
        <v>490</v>
      </c>
      <c r="N164" s="90" t="s">
        <v>1321</v>
      </c>
    </row>
    <row r="165" spans="1:14" s="21" customFormat="1">
      <c r="A165" s="10" t="s">
        <v>1367</v>
      </c>
      <c r="B165" s="6">
        <v>164</v>
      </c>
      <c r="C165" s="7" t="s">
        <v>314</v>
      </c>
      <c r="D165" s="7">
        <v>10</v>
      </c>
      <c r="E165" s="8" t="s">
        <v>471</v>
      </c>
      <c r="F165" s="8" t="s">
        <v>472</v>
      </c>
      <c r="G165" s="7">
        <v>8</v>
      </c>
      <c r="H165" s="9" t="s">
        <v>52</v>
      </c>
      <c r="I165" s="9" t="s">
        <v>53</v>
      </c>
      <c r="J165" s="9" t="s">
        <v>54</v>
      </c>
      <c r="K165" s="10"/>
      <c r="L165" s="9" t="s">
        <v>55</v>
      </c>
      <c r="M165" s="11" t="s">
        <v>53</v>
      </c>
      <c r="N165" s="90"/>
    </row>
    <row r="166" spans="1:14" s="12" customFormat="1">
      <c r="A166" s="10" t="s">
        <v>1367</v>
      </c>
      <c r="B166" s="6">
        <v>165</v>
      </c>
      <c r="C166" s="7" t="s">
        <v>314</v>
      </c>
      <c r="D166" s="7">
        <v>11</v>
      </c>
      <c r="E166" s="8" t="s">
        <v>491</v>
      </c>
      <c r="F166" s="8" t="s">
        <v>492</v>
      </c>
      <c r="G166" s="7">
        <v>1</v>
      </c>
      <c r="H166" s="9" t="s">
        <v>15</v>
      </c>
      <c r="I166" s="9" t="s">
        <v>16</v>
      </c>
      <c r="J166" s="9" t="s">
        <v>17</v>
      </c>
      <c r="K166" s="10" t="s">
        <v>18</v>
      </c>
      <c r="L166" s="9" t="s">
        <v>16</v>
      </c>
      <c r="M166" s="11" t="s">
        <v>19</v>
      </c>
      <c r="N166" s="90" t="s">
        <v>1320</v>
      </c>
    </row>
    <row r="167" spans="1:14" s="17" customFormat="1" ht="27">
      <c r="A167" s="10" t="s">
        <v>1367</v>
      </c>
      <c r="B167" s="6">
        <v>166</v>
      </c>
      <c r="C167" s="7" t="s">
        <v>314</v>
      </c>
      <c r="D167" s="7">
        <v>11</v>
      </c>
      <c r="E167" s="8" t="s">
        <v>491</v>
      </c>
      <c r="F167" s="8" t="s">
        <v>492</v>
      </c>
      <c r="G167" s="7">
        <v>2</v>
      </c>
      <c r="H167" s="9" t="s">
        <v>21</v>
      </c>
      <c r="I167" s="9" t="s">
        <v>22</v>
      </c>
      <c r="J167" s="9" t="s">
        <v>23</v>
      </c>
      <c r="K167" s="10" t="s">
        <v>24</v>
      </c>
      <c r="L167" s="9" t="s">
        <v>22</v>
      </c>
      <c r="M167" s="13" t="s">
        <v>278</v>
      </c>
      <c r="N167" s="90" t="s">
        <v>1321</v>
      </c>
    </row>
    <row r="168" spans="1:14" s="17" customFormat="1" ht="27">
      <c r="A168" s="10" t="s">
        <v>1367</v>
      </c>
      <c r="B168" s="6">
        <v>167</v>
      </c>
      <c r="C168" s="7" t="s">
        <v>314</v>
      </c>
      <c r="D168" s="7">
        <v>11</v>
      </c>
      <c r="E168" s="8" t="s">
        <v>491</v>
      </c>
      <c r="F168" s="8" t="s">
        <v>492</v>
      </c>
      <c r="G168" s="7">
        <v>3</v>
      </c>
      <c r="H168" s="9" t="s">
        <v>493</v>
      </c>
      <c r="I168" s="9" t="s">
        <v>494</v>
      </c>
      <c r="J168" s="9" t="s">
        <v>75</v>
      </c>
      <c r="K168" s="10" t="s">
        <v>60</v>
      </c>
      <c r="L168" s="9" t="s">
        <v>320</v>
      </c>
      <c r="M168" s="13" t="s">
        <v>495</v>
      </c>
      <c r="N168" s="90" t="s">
        <v>1321</v>
      </c>
    </row>
    <row r="169" spans="1:14" s="17" customFormat="1" ht="40.5">
      <c r="A169" s="10" t="s">
        <v>1367</v>
      </c>
      <c r="B169" s="6">
        <v>168</v>
      </c>
      <c r="C169" s="7" t="s">
        <v>314</v>
      </c>
      <c r="D169" s="7">
        <v>11</v>
      </c>
      <c r="E169" s="8" t="s">
        <v>491</v>
      </c>
      <c r="F169" s="8" t="s">
        <v>492</v>
      </c>
      <c r="G169" s="7">
        <v>4</v>
      </c>
      <c r="H169" s="9" t="s">
        <v>496</v>
      </c>
      <c r="I169" s="9" t="s">
        <v>497</v>
      </c>
      <c r="J169" s="9" t="s">
        <v>17</v>
      </c>
      <c r="K169" s="10"/>
      <c r="L169" s="9" t="s">
        <v>100</v>
      </c>
      <c r="M169" s="13" t="s">
        <v>498</v>
      </c>
      <c r="N169" s="90" t="s">
        <v>1327</v>
      </c>
    </row>
    <row r="170" spans="1:14" s="17" customFormat="1" ht="40.5">
      <c r="A170" s="10" t="s">
        <v>1367</v>
      </c>
      <c r="B170" s="6">
        <v>169</v>
      </c>
      <c r="C170" s="7" t="s">
        <v>314</v>
      </c>
      <c r="D170" s="7">
        <v>11</v>
      </c>
      <c r="E170" s="8" t="s">
        <v>491</v>
      </c>
      <c r="F170" s="8" t="s">
        <v>492</v>
      </c>
      <c r="G170" s="7">
        <v>5</v>
      </c>
      <c r="H170" s="9" t="s">
        <v>499</v>
      </c>
      <c r="I170" s="9" t="s">
        <v>500</v>
      </c>
      <c r="J170" s="9" t="s">
        <v>17</v>
      </c>
      <c r="K170" s="10"/>
      <c r="L170" s="9" t="s">
        <v>100</v>
      </c>
      <c r="M170" s="13" t="s">
        <v>501</v>
      </c>
      <c r="N170" s="90" t="s">
        <v>1327</v>
      </c>
    </row>
    <row r="171" spans="1:14" s="17" customFormat="1" ht="40.5">
      <c r="A171" s="10" t="s">
        <v>1367</v>
      </c>
      <c r="B171" s="6">
        <v>171</v>
      </c>
      <c r="C171" s="7" t="s">
        <v>314</v>
      </c>
      <c r="D171" s="7">
        <v>11</v>
      </c>
      <c r="E171" s="8" t="s">
        <v>491</v>
      </c>
      <c r="F171" s="8" t="s">
        <v>492</v>
      </c>
      <c r="G171" s="7">
        <v>7</v>
      </c>
      <c r="H171" s="9" t="s">
        <v>502</v>
      </c>
      <c r="I171" s="9" t="s">
        <v>503</v>
      </c>
      <c r="J171" s="9" t="s">
        <v>17</v>
      </c>
      <c r="K171" s="10"/>
      <c r="L171" s="9" t="s">
        <v>100</v>
      </c>
      <c r="M171" s="13" t="s">
        <v>504</v>
      </c>
      <c r="N171" s="90" t="s">
        <v>1327</v>
      </c>
    </row>
    <row r="172" spans="1:14" s="17" customFormat="1">
      <c r="A172" s="10" t="s">
        <v>1367</v>
      </c>
      <c r="B172" s="6">
        <v>172</v>
      </c>
      <c r="C172" s="7" t="s">
        <v>314</v>
      </c>
      <c r="D172" s="7">
        <v>11</v>
      </c>
      <c r="E172" s="8" t="s">
        <v>491</v>
      </c>
      <c r="F172" s="8" t="s">
        <v>492</v>
      </c>
      <c r="G172" s="7">
        <v>8</v>
      </c>
      <c r="H172" s="9" t="s">
        <v>52</v>
      </c>
      <c r="I172" s="9" t="s">
        <v>53</v>
      </c>
      <c r="J172" s="9" t="s">
        <v>54</v>
      </c>
      <c r="K172" s="10"/>
      <c r="L172" s="9" t="s">
        <v>55</v>
      </c>
      <c r="M172" s="11" t="s">
        <v>53</v>
      </c>
      <c r="N172" s="90"/>
    </row>
    <row r="173" spans="1:14" s="12" customFormat="1">
      <c r="A173" s="10" t="s">
        <v>1367</v>
      </c>
      <c r="B173" s="6">
        <v>173</v>
      </c>
      <c r="C173" s="7" t="s">
        <v>505</v>
      </c>
      <c r="D173" s="7">
        <v>12</v>
      </c>
      <c r="E173" s="8" t="s">
        <v>506</v>
      </c>
      <c r="F173" s="8" t="s">
        <v>507</v>
      </c>
      <c r="G173" s="7">
        <v>1</v>
      </c>
      <c r="H173" s="9" t="s">
        <v>15</v>
      </c>
      <c r="I173" s="9" t="s">
        <v>16</v>
      </c>
      <c r="J173" s="9" t="s">
        <v>17</v>
      </c>
      <c r="K173" s="10" t="s">
        <v>18</v>
      </c>
      <c r="L173" s="9" t="s">
        <v>16</v>
      </c>
      <c r="M173" s="11" t="s">
        <v>19</v>
      </c>
      <c r="N173" s="90" t="s">
        <v>1320</v>
      </c>
    </row>
    <row r="174" spans="1:14" s="17" customFormat="1" ht="27">
      <c r="A174" s="10" t="s">
        <v>1367</v>
      </c>
      <c r="B174" s="6">
        <v>174</v>
      </c>
      <c r="C174" s="7" t="s">
        <v>505</v>
      </c>
      <c r="D174" s="7">
        <v>12</v>
      </c>
      <c r="E174" s="8" t="s">
        <v>506</v>
      </c>
      <c r="F174" s="8" t="s">
        <v>507</v>
      </c>
      <c r="G174" s="7">
        <v>2</v>
      </c>
      <c r="H174" s="9" t="s">
        <v>21</v>
      </c>
      <c r="I174" s="9" t="s">
        <v>22</v>
      </c>
      <c r="J174" s="9" t="s">
        <v>23</v>
      </c>
      <c r="K174" s="10" t="s">
        <v>24</v>
      </c>
      <c r="L174" s="9" t="s">
        <v>22</v>
      </c>
      <c r="M174" s="11" t="s">
        <v>25</v>
      </c>
      <c r="N174" s="90" t="s">
        <v>1321</v>
      </c>
    </row>
    <row r="175" spans="1:14" s="17" customFormat="1" ht="27">
      <c r="A175" s="10" t="s">
        <v>1367</v>
      </c>
      <c r="B175" s="6">
        <v>175</v>
      </c>
      <c r="C175" s="7" t="s">
        <v>505</v>
      </c>
      <c r="D175" s="7">
        <v>12</v>
      </c>
      <c r="E175" s="8" t="s">
        <v>506</v>
      </c>
      <c r="F175" s="8" t="s">
        <v>507</v>
      </c>
      <c r="G175" s="7">
        <v>3</v>
      </c>
      <c r="H175" s="9" t="s">
        <v>508</v>
      </c>
      <c r="I175" s="9" t="s">
        <v>509</v>
      </c>
      <c r="J175" s="9" t="s">
        <v>28</v>
      </c>
      <c r="K175" s="10" t="s">
        <v>60</v>
      </c>
      <c r="L175" s="9" t="s">
        <v>29</v>
      </c>
      <c r="M175" s="11" t="s">
        <v>510</v>
      </c>
      <c r="N175" s="90" t="s">
        <v>1321</v>
      </c>
    </row>
    <row r="176" spans="1:14" s="17" customFormat="1" ht="27">
      <c r="A176" s="10" t="s">
        <v>1367</v>
      </c>
      <c r="B176" s="6">
        <v>176</v>
      </c>
      <c r="C176" s="7" t="s">
        <v>505</v>
      </c>
      <c r="D176" s="7">
        <v>12</v>
      </c>
      <c r="E176" s="8" t="s">
        <v>506</v>
      </c>
      <c r="F176" s="8" t="s">
        <v>507</v>
      </c>
      <c r="G176" s="7">
        <v>4</v>
      </c>
      <c r="H176" s="9" t="s">
        <v>511</v>
      </c>
      <c r="I176" s="9" t="s">
        <v>512</v>
      </c>
      <c r="J176" s="9" t="s">
        <v>75</v>
      </c>
      <c r="K176" s="10" t="s">
        <v>282</v>
      </c>
      <c r="L176" s="9" t="s">
        <v>320</v>
      </c>
      <c r="M176" s="22" t="s">
        <v>513</v>
      </c>
      <c r="N176" s="90" t="s">
        <v>1321</v>
      </c>
    </row>
    <row r="177" spans="1:14" s="17" customFormat="1" ht="229.5">
      <c r="A177" s="10" t="s">
        <v>1367</v>
      </c>
      <c r="B177" s="6">
        <v>177</v>
      </c>
      <c r="C177" s="7" t="s">
        <v>505</v>
      </c>
      <c r="D177" s="7">
        <v>12</v>
      </c>
      <c r="E177" s="8" t="s">
        <v>506</v>
      </c>
      <c r="F177" s="8" t="s">
        <v>507</v>
      </c>
      <c r="G177" s="7">
        <v>5</v>
      </c>
      <c r="H177" s="9" t="s">
        <v>514</v>
      </c>
      <c r="I177" s="9" t="s">
        <v>515</v>
      </c>
      <c r="J177" s="9" t="s">
        <v>17</v>
      </c>
      <c r="K177" s="10"/>
      <c r="L177" s="9" t="s">
        <v>515</v>
      </c>
      <c r="M177" s="11" t="s">
        <v>516</v>
      </c>
      <c r="N177" s="90" t="s">
        <v>1339</v>
      </c>
    </row>
    <row r="178" spans="1:14" s="17" customFormat="1" ht="27">
      <c r="A178" s="10" t="s">
        <v>1367</v>
      </c>
      <c r="B178" s="6">
        <v>178</v>
      </c>
      <c r="C178" s="7" t="s">
        <v>505</v>
      </c>
      <c r="D178" s="7">
        <v>12</v>
      </c>
      <c r="E178" s="8" t="s">
        <v>506</v>
      </c>
      <c r="F178" s="8" t="s">
        <v>507</v>
      </c>
      <c r="G178" s="7">
        <v>6</v>
      </c>
      <c r="H178" s="9" t="s">
        <v>517</v>
      </c>
      <c r="I178" s="9" t="s">
        <v>518</v>
      </c>
      <c r="J178" s="9" t="s">
        <v>64</v>
      </c>
      <c r="K178" s="10"/>
      <c r="L178" s="9" t="s">
        <v>335</v>
      </c>
      <c r="M178" s="11" t="s">
        <v>519</v>
      </c>
      <c r="N178" s="90" t="s">
        <v>1321</v>
      </c>
    </row>
    <row r="179" spans="1:14" s="17" customFormat="1" ht="40.5">
      <c r="A179" s="10" t="s">
        <v>1367</v>
      </c>
      <c r="B179" s="6">
        <v>179</v>
      </c>
      <c r="C179" s="7" t="s">
        <v>505</v>
      </c>
      <c r="D179" s="7">
        <v>12</v>
      </c>
      <c r="E179" s="8" t="s">
        <v>506</v>
      </c>
      <c r="F179" s="8" t="s">
        <v>507</v>
      </c>
      <c r="G179" s="7">
        <v>7</v>
      </c>
      <c r="H179" s="9" t="s">
        <v>520</v>
      </c>
      <c r="I179" s="9" t="s">
        <v>521</v>
      </c>
      <c r="J179" s="9" t="s">
        <v>17</v>
      </c>
      <c r="K179" s="10"/>
      <c r="L179" s="9" t="s">
        <v>522</v>
      </c>
      <c r="M179" s="11" t="s">
        <v>523</v>
      </c>
      <c r="N179" s="90" t="s">
        <v>1340</v>
      </c>
    </row>
    <row r="180" spans="1:14" s="17" customFormat="1" ht="27">
      <c r="A180" s="10" t="s">
        <v>1367</v>
      </c>
      <c r="B180" s="6">
        <v>180</v>
      </c>
      <c r="C180" s="7" t="s">
        <v>505</v>
      </c>
      <c r="D180" s="7">
        <v>12</v>
      </c>
      <c r="E180" s="8" t="s">
        <v>506</v>
      </c>
      <c r="F180" s="8" t="s">
        <v>507</v>
      </c>
      <c r="G180" s="7">
        <v>8</v>
      </c>
      <c r="H180" s="9" t="s">
        <v>524</v>
      </c>
      <c r="I180" s="9" t="s">
        <v>525</v>
      </c>
      <c r="J180" s="9" t="s">
        <v>17</v>
      </c>
      <c r="K180" s="10"/>
      <c r="L180" s="9" t="s">
        <v>525</v>
      </c>
      <c r="M180" s="13" t="s">
        <v>526</v>
      </c>
      <c r="N180" s="90" t="s">
        <v>1340</v>
      </c>
    </row>
    <row r="181" spans="1:14" s="17" customFormat="1" ht="27">
      <c r="A181" s="10" t="s">
        <v>1367</v>
      </c>
      <c r="B181" s="6">
        <v>181</v>
      </c>
      <c r="C181" s="7" t="s">
        <v>505</v>
      </c>
      <c r="D181" s="7">
        <v>12</v>
      </c>
      <c r="E181" s="8" t="s">
        <v>506</v>
      </c>
      <c r="F181" s="8" t="s">
        <v>507</v>
      </c>
      <c r="G181" s="7">
        <v>9</v>
      </c>
      <c r="H181" s="9" t="s">
        <v>527</v>
      </c>
      <c r="I181" s="9" t="s">
        <v>528</v>
      </c>
      <c r="J181" s="9" t="s">
        <v>64</v>
      </c>
      <c r="K181" s="10"/>
      <c r="L181" s="9" t="s">
        <v>335</v>
      </c>
      <c r="M181" s="11" t="s">
        <v>529</v>
      </c>
      <c r="N181" s="90" t="s">
        <v>1321</v>
      </c>
    </row>
    <row r="182" spans="1:14" s="17" customFormat="1" ht="27">
      <c r="A182" s="10" t="s">
        <v>1367</v>
      </c>
      <c r="B182" s="6">
        <v>182</v>
      </c>
      <c r="C182" s="7" t="s">
        <v>505</v>
      </c>
      <c r="D182" s="7">
        <v>12</v>
      </c>
      <c r="E182" s="8" t="s">
        <v>506</v>
      </c>
      <c r="F182" s="8" t="s">
        <v>507</v>
      </c>
      <c r="G182" s="7">
        <v>10</v>
      </c>
      <c r="H182" s="9" t="s">
        <v>530</v>
      </c>
      <c r="I182" s="9" t="s">
        <v>531</v>
      </c>
      <c r="J182" s="9" t="s">
        <v>64</v>
      </c>
      <c r="K182" s="10"/>
      <c r="L182" s="9" t="s">
        <v>65</v>
      </c>
      <c r="M182" s="11" t="s">
        <v>532</v>
      </c>
      <c r="N182" s="90" t="s">
        <v>1321</v>
      </c>
    </row>
    <row r="183" spans="1:14" s="17" customFormat="1">
      <c r="A183" s="10" t="s">
        <v>1367</v>
      </c>
      <c r="B183" s="6">
        <v>183</v>
      </c>
      <c r="C183" s="7" t="s">
        <v>505</v>
      </c>
      <c r="D183" s="7">
        <v>12</v>
      </c>
      <c r="E183" s="8" t="s">
        <v>506</v>
      </c>
      <c r="F183" s="8" t="s">
        <v>507</v>
      </c>
      <c r="G183" s="7">
        <v>11</v>
      </c>
      <c r="H183" s="9" t="s">
        <v>52</v>
      </c>
      <c r="I183" s="9" t="s">
        <v>53</v>
      </c>
      <c r="J183" s="9" t="s">
        <v>54</v>
      </c>
      <c r="K183" s="10"/>
      <c r="L183" s="9" t="s">
        <v>55</v>
      </c>
      <c r="M183" s="11" t="s">
        <v>53</v>
      </c>
      <c r="N183" s="90"/>
    </row>
    <row r="184" spans="1:14" s="12" customFormat="1">
      <c r="A184" s="10" t="s">
        <v>1367</v>
      </c>
      <c r="B184" s="6">
        <v>184</v>
      </c>
      <c r="C184" s="7" t="s">
        <v>505</v>
      </c>
      <c r="D184" s="7">
        <v>13</v>
      </c>
      <c r="E184" s="8" t="s">
        <v>533</v>
      </c>
      <c r="F184" s="8" t="s">
        <v>534</v>
      </c>
      <c r="G184" s="7">
        <v>1</v>
      </c>
      <c r="H184" s="9" t="s">
        <v>15</v>
      </c>
      <c r="I184" s="9" t="s">
        <v>16</v>
      </c>
      <c r="J184" s="9" t="s">
        <v>17</v>
      </c>
      <c r="K184" s="10" t="s">
        <v>18</v>
      </c>
      <c r="L184" s="9" t="s">
        <v>16</v>
      </c>
      <c r="M184" s="11" t="s">
        <v>19</v>
      </c>
      <c r="N184" s="90" t="s">
        <v>1320</v>
      </c>
    </row>
    <row r="185" spans="1:14" s="17" customFormat="1" ht="27">
      <c r="A185" s="10" t="s">
        <v>1367</v>
      </c>
      <c r="B185" s="6">
        <v>185</v>
      </c>
      <c r="C185" s="7" t="s">
        <v>505</v>
      </c>
      <c r="D185" s="7">
        <v>13</v>
      </c>
      <c r="E185" s="8" t="s">
        <v>533</v>
      </c>
      <c r="F185" s="8" t="s">
        <v>534</v>
      </c>
      <c r="G185" s="7">
        <v>2</v>
      </c>
      <c r="H185" s="9" t="s">
        <v>21</v>
      </c>
      <c r="I185" s="9" t="s">
        <v>22</v>
      </c>
      <c r="J185" s="9" t="s">
        <v>23</v>
      </c>
      <c r="K185" s="10" t="s">
        <v>24</v>
      </c>
      <c r="L185" s="9" t="s">
        <v>22</v>
      </c>
      <c r="M185" s="11" t="s">
        <v>25</v>
      </c>
      <c r="N185" s="90" t="s">
        <v>1321</v>
      </c>
    </row>
    <row r="186" spans="1:14" s="17" customFormat="1" ht="40.5">
      <c r="A186" s="10" t="s">
        <v>1367</v>
      </c>
      <c r="B186" s="6">
        <v>186</v>
      </c>
      <c r="C186" s="7" t="s">
        <v>505</v>
      </c>
      <c r="D186" s="7">
        <v>13</v>
      </c>
      <c r="E186" s="8" t="s">
        <v>533</v>
      </c>
      <c r="F186" s="8" t="s">
        <v>534</v>
      </c>
      <c r="G186" s="7">
        <v>3</v>
      </c>
      <c r="H186" s="9" t="s">
        <v>535</v>
      </c>
      <c r="I186" s="9" t="s">
        <v>536</v>
      </c>
      <c r="J186" s="9" t="s">
        <v>17</v>
      </c>
      <c r="K186" s="10" t="s">
        <v>60</v>
      </c>
      <c r="L186" s="9" t="s">
        <v>100</v>
      </c>
      <c r="M186" s="11" t="s">
        <v>537</v>
      </c>
      <c r="N186" s="90" t="s">
        <v>1327</v>
      </c>
    </row>
    <row r="187" spans="1:14" s="17" customFormat="1" ht="27">
      <c r="A187" s="10" t="s">
        <v>1367</v>
      </c>
      <c r="B187" s="6">
        <v>187</v>
      </c>
      <c r="C187" s="7" t="s">
        <v>505</v>
      </c>
      <c r="D187" s="7">
        <v>13</v>
      </c>
      <c r="E187" s="8" t="s">
        <v>533</v>
      </c>
      <c r="F187" s="8" t="s">
        <v>534</v>
      </c>
      <c r="G187" s="7">
        <v>4</v>
      </c>
      <c r="H187" s="9" t="s">
        <v>538</v>
      </c>
      <c r="I187" s="9" t="s">
        <v>539</v>
      </c>
      <c r="J187" s="9" t="s">
        <v>28</v>
      </c>
      <c r="K187" s="10" t="s">
        <v>282</v>
      </c>
      <c r="L187" s="9" t="s">
        <v>29</v>
      </c>
      <c r="M187" s="11" t="s">
        <v>540</v>
      </c>
      <c r="N187" s="90" t="s">
        <v>1321</v>
      </c>
    </row>
    <row r="188" spans="1:14" s="17" customFormat="1" ht="40.5">
      <c r="A188" s="10" t="s">
        <v>1367</v>
      </c>
      <c r="B188" s="6">
        <v>188</v>
      </c>
      <c r="C188" s="7" t="s">
        <v>505</v>
      </c>
      <c r="D188" s="7">
        <v>13</v>
      </c>
      <c r="E188" s="8" t="s">
        <v>533</v>
      </c>
      <c r="F188" s="8" t="s">
        <v>534</v>
      </c>
      <c r="G188" s="7">
        <v>5</v>
      </c>
      <c r="H188" s="9" t="s">
        <v>541</v>
      </c>
      <c r="I188" s="9" t="s">
        <v>542</v>
      </c>
      <c r="J188" s="9" t="s">
        <v>17</v>
      </c>
      <c r="K188" s="10" t="s">
        <v>430</v>
      </c>
      <c r="L188" s="9" t="s">
        <v>522</v>
      </c>
      <c r="M188" s="11" t="s">
        <v>543</v>
      </c>
      <c r="N188" s="90" t="s">
        <v>1341</v>
      </c>
    </row>
    <row r="189" spans="1:14" s="17" customFormat="1" ht="216">
      <c r="A189" s="10" t="s">
        <v>1367</v>
      </c>
      <c r="B189" s="6">
        <v>189</v>
      </c>
      <c r="C189" s="7" t="s">
        <v>505</v>
      </c>
      <c r="D189" s="7">
        <v>13</v>
      </c>
      <c r="E189" s="8" t="s">
        <v>533</v>
      </c>
      <c r="F189" s="8" t="s">
        <v>534</v>
      </c>
      <c r="G189" s="7">
        <v>6</v>
      </c>
      <c r="H189" s="9" t="s">
        <v>544</v>
      </c>
      <c r="I189" s="9" t="s">
        <v>545</v>
      </c>
      <c r="J189" s="9" t="s">
        <v>17</v>
      </c>
      <c r="K189" s="10"/>
      <c r="L189" s="9" t="s">
        <v>545</v>
      </c>
      <c r="M189" s="11" t="s">
        <v>546</v>
      </c>
      <c r="N189" s="90" t="s">
        <v>1342</v>
      </c>
    </row>
    <row r="190" spans="1:14" s="17" customFormat="1" ht="27">
      <c r="A190" s="10" t="s">
        <v>1367</v>
      </c>
      <c r="B190" s="6">
        <v>190</v>
      </c>
      <c r="C190" s="7" t="s">
        <v>505</v>
      </c>
      <c r="D190" s="7">
        <v>13</v>
      </c>
      <c r="E190" s="8" t="s">
        <v>533</v>
      </c>
      <c r="F190" s="8" t="s">
        <v>534</v>
      </c>
      <c r="G190" s="7">
        <v>7</v>
      </c>
      <c r="H190" s="9" t="s">
        <v>547</v>
      </c>
      <c r="I190" s="9" t="s">
        <v>548</v>
      </c>
      <c r="J190" s="9" t="s">
        <v>114</v>
      </c>
      <c r="K190" s="10"/>
      <c r="L190" s="9" t="s">
        <v>418</v>
      </c>
      <c r="M190" s="11" t="s">
        <v>549</v>
      </c>
      <c r="N190" s="90" t="s">
        <v>1321</v>
      </c>
    </row>
    <row r="191" spans="1:14" s="17" customFormat="1" ht="27">
      <c r="A191" s="10" t="s">
        <v>1367</v>
      </c>
      <c r="B191" s="6">
        <v>191</v>
      </c>
      <c r="C191" s="7" t="s">
        <v>505</v>
      </c>
      <c r="D191" s="7">
        <v>13</v>
      </c>
      <c r="E191" s="8" t="s">
        <v>533</v>
      </c>
      <c r="F191" s="8" t="s">
        <v>534</v>
      </c>
      <c r="G191" s="7">
        <v>8</v>
      </c>
      <c r="H191" s="9" t="s">
        <v>550</v>
      </c>
      <c r="I191" s="9" t="s">
        <v>551</v>
      </c>
      <c r="J191" s="9" t="s">
        <v>17</v>
      </c>
      <c r="K191" s="10"/>
      <c r="L191" s="9" t="s">
        <v>551</v>
      </c>
      <c r="M191" s="13" t="s">
        <v>552</v>
      </c>
      <c r="N191" s="90" t="s">
        <v>1341</v>
      </c>
    </row>
    <row r="192" spans="1:14" s="17" customFormat="1" ht="27">
      <c r="A192" s="10" t="s">
        <v>1367</v>
      </c>
      <c r="B192" s="6">
        <v>192</v>
      </c>
      <c r="C192" s="7" t="s">
        <v>505</v>
      </c>
      <c r="D192" s="7">
        <v>13</v>
      </c>
      <c r="E192" s="8" t="s">
        <v>533</v>
      </c>
      <c r="F192" s="8" t="s">
        <v>534</v>
      </c>
      <c r="G192" s="7">
        <v>9</v>
      </c>
      <c r="H192" s="9" t="s">
        <v>553</v>
      </c>
      <c r="I192" s="9" t="s">
        <v>554</v>
      </c>
      <c r="J192" s="9" t="s">
        <v>64</v>
      </c>
      <c r="K192" s="10"/>
      <c r="L192" s="9" t="s">
        <v>335</v>
      </c>
      <c r="M192" s="11" t="s">
        <v>555</v>
      </c>
      <c r="N192" s="90" t="s">
        <v>1321</v>
      </c>
    </row>
    <row r="193" spans="1:14" s="17" customFormat="1" ht="27">
      <c r="A193" s="10" t="s">
        <v>1367</v>
      </c>
      <c r="B193" s="6">
        <v>193</v>
      </c>
      <c r="C193" s="7" t="s">
        <v>505</v>
      </c>
      <c r="D193" s="7">
        <v>13</v>
      </c>
      <c r="E193" s="8" t="s">
        <v>533</v>
      </c>
      <c r="F193" s="8" t="s">
        <v>534</v>
      </c>
      <c r="G193" s="7">
        <v>10</v>
      </c>
      <c r="H193" s="9" t="s">
        <v>556</v>
      </c>
      <c r="I193" s="9" t="s">
        <v>557</v>
      </c>
      <c r="J193" s="9" t="s">
        <v>558</v>
      </c>
      <c r="K193" s="10"/>
      <c r="L193" s="9" t="s">
        <v>559</v>
      </c>
      <c r="M193" s="11" t="s">
        <v>560</v>
      </c>
      <c r="N193" s="90" t="s">
        <v>1321</v>
      </c>
    </row>
    <row r="194" spans="1:14" s="17" customFormat="1" ht="67.5">
      <c r="A194" s="10" t="s">
        <v>1367</v>
      </c>
      <c r="B194" s="6">
        <v>194</v>
      </c>
      <c r="C194" s="7" t="s">
        <v>505</v>
      </c>
      <c r="D194" s="7">
        <v>13</v>
      </c>
      <c r="E194" s="8" t="s">
        <v>533</v>
      </c>
      <c r="F194" s="8" t="s">
        <v>534</v>
      </c>
      <c r="G194" s="7">
        <v>11</v>
      </c>
      <c r="H194" s="9" t="s">
        <v>561</v>
      </c>
      <c r="I194" s="9" t="s">
        <v>562</v>
      </c>
      <c r="J194" s="9" t="s">
        <v>17</v>
      </c>
      <c r="K194" s="10"/>
      <c r="L194" s="9" t="s">
        <v>562</v>
      </c>
      <c r="M194" s="11" t="s">
        <v>563</v>
      </c>
      <c r="N194" s="90" t="s">
        <v>1343</v>
      </c>
    </row>
    <row r="195" spans="1:14" s="17" customFormat="1" ht="27">
      <c r="A195" s="10" t="s">
        <v>1367</v>
      </c>
      <c r="B195" s="6">
        <v>195</v>
      </c>
      <c r="C195" s="7" t="s">
        <v>505</v>
      </c>
      <c r="D195" s="7">
        <v>13</v>
      </c>
      <c r="E195" s="8" t="s">
        <v>533</v>
      </c>
      <c r="F195" s="8" t="s">
        <v>534</v>
      </c>
      <c r="G195" s="7">
        <v>12</v>
      </c>
      <c r="H195" s="9" t="s">
        <v>564</v>
      </c>
      <c r="I195" s="9" t="s">
        <v>565</v>
      </c>
      <c r="J195" s="9" t="s">
        <v>558</v>
      </c>
      <c r="K195" s="10"/>
      <c r="L195" s="9" t="s">
        <v>559</v>
      </c>
      <c r="M195" s="11" t="s">
        <v>566</v>
      </c>
      <c r="N195" s="90" t="s">
        <v>1321</v>
      </c>
    </row>
    <row r="196" spans="1:14" s="17" customFormat="1">
      <c r="A196" s="10" t="s">
        <v>1367</v>
      </c>
      <c r="B196" s="6">
        <v>196</v>
      </c>
      <c r="C196" s="7" t="s">
        <v>505</v>
      </c>
      <c r="D196" s="7">
        <v>13</v>
      </c>
      <c r="E196" s="8" t="s">
        <v>533</v>
      </c>
      <c r="F196" s="8" t="s">
        <v>534</v>
      </c>
      <c r="G196" s="7">
        <v>13</v>
      </c>
      <c r="H196" s="9" t="s">
        <v>52</v>
      </c>
      <c r="I196" s="9" t="s">
        <v>53</v>
      </c>
      <c r="J196" s="9" t="s">
        <v>54</v>
      </c>
      <c r="K196" s="10"/>
      <c r="L196" s="9" t="s">
        <v>55</v>
      </c>
      <c r="M196" s="11" t="s">
        <v>53</v>
      </c>
      <c r="N196" s="90"/>
    </row>
    <row r="197" spans="1:14" s="12" customFormat="1">
      <c r="A197" s="10" t="s">
        <v>1367</v>
      </c>
      <c r="B197" s="6">
        <v>197</v>
      </c>
      <c r="C197" s="7" t="s">
        <v>505</v>
      </c>
      <c r="D197" s="7">
        <v>14</v>
      </c>
      <c r="E197" s="8" t="s">
        <v>567</v>
      </c>
      <c r="F197" s="8" t="s">
        <v>568</v>
      </c>
      <c r="G197" s="7">
        <v>1</v>
      </c>
      <c r="H197" s="9" t="s">
        <v>15</v>
      </c>
      <c r="I197" s="9" t="s">
        <v>16</v>
      </c>
      <c r="J197" s="9" t="s">
        <v>17</v>
      </c>
      <c r="K197" s="10" t="s">
        <v>18</v>
      </c>
      <c r="L197" s="9" t="s">
        <v>16</v>
      </c>
      <c r="M197" s="11" t="s">
        <v>19</v>
      </c>
      <c r="N197" s="90" t="s">
        <v>1320</v>
      </c>
    </row>
    <row r="198" spans="1:14" s="17" customFormat="1" ht="27">
      <c r="A198" s="10" t="s">
        <v>1367</v>
      </c>
      <c r="B198" s="6">
        <v>198</v>
      </c>
      <c r="C198" s="7" t="s">
        <v>505</v>
      </c>
      <c r="D198" s="7">
        <v>14</v>
      </c>
      <c r="E198" s="8" t="s">
        <v>567</v>
      </c>
      <c r="F198" s="8" t="s">
        <v>568</v>
      </c>
      <c r="G198" s="7">
        <v>2</v>
      </c>
      <c r="H198" s="9" t="s">
        <v>21</v>
      </c>
      <c r="I198" s="9" t="s">
        <v>22</v>
      </c>
      <c r="J198" s="9" t="s">
        <v>23</v>
      </c>
      <c r="K198" s="10" t="s">
        <v>24</v>
      </c>
      <c r="L198" s="9" t="s">
        <v>22</v>
      </c>
      <c r="M198" s="11" t="s">
        <v>25</v>
      </c>
      <c r="N198" s="90" t="s">
        <v>1321</v>
      </c>
    </row>
    <row r="199" spans="1:14" s="17" customFormat="1" ht="27">
      <c r="A199" s="10" t="s">
        <v>1367</v>
      </c>
      <c r="B199" s="6">
        <v>199</v>
      </c>
      <c r="C199" s="7" t="s">
        <v>505</v>
      </c>
      <c r="D199" s="7">
        <v>14</v>
      </c>
      <c r="E199" s="8" t="s">
        <v>567</v>
      </c>
      <c r="F199" s="8" t="s">
        <v>568</v>
      </c>
      <c r="G199" s="7">
        <v>3</v>
      </c>
      <c r="H199" s="9" t="s">
        <v>569</v>
      </c>
      <c r="I199" s="9" t="s">
        <v>570</v>
      </c>
      <c r="J199" s="9" t="s">
        <v>28</v>
      </c>
      <c r="K199" s="10" t="s">
        <v>60</v>
      </c>
      <c r="L199" s="9" t="s">
        <v>29</v>
      </c>
      <c r="M199" s="13" t="s">
        <v>571</v>
      </c>
      <c r="N199" s="90" t="s">
        <v>1321</v>
      </c>
    </row>
    <row r="200" spans="1:14" s="17" customFormat="1" ht="40.5">
      <c r="A200" s="10" t="s">
        <v>1367</v>
      </c>
      <c r="B200" s="6">
        <v>200</v>
      </c>
      <c r="C200" s="7" t="s">
        <v>505</v>
      </c>
      <c r="D200" s="7">
        <v>14</v>
      </c>
      <c r="E200" s="8" t="s">
        <v>567</v>
      </c>
      <c r="F200" s="8" t="s">
        <v>568</v>
      </c>
      <c r="G200" s="7">
        <v>4</v>
      </c>
      <c r="H200" s="9" t="s">
        <v>572</v>
      </c>
      <c r="I200" s="9" t="s">
        <v>573</v>
      </c>
      <c r="J200" s="9" t="s">
        <v>17</v>
      </c>
      <c r="K200" s="10"/>
      <c r="L200" s="9" t="s">
        <v>574</v>
      </c>
      <c r="M200" s="13" t="s">
        <v>575</v>
      </c>
      <c r="N200" s="90" t="s">
        <v>1344</v>
      </c>
    </row>
    <row r="201" spans="1:14" s="17" customFormat="1" ht="40.5">
      <c r="A201" s="10" t="s">
        <v>1367</v>
      </c>
      <c r="B201" s="6">
        <v>201</v>
      </c>
      <c r="C201" s="7" t="s">
        <v>505</v>
      </c>
      <c r="D201" s="7">
        <v>14</v>
      </c>
      <c r="E201" s="8" t="s">
        <v>567</v>
      </c>
      <c r="F201" s="8" t="s">
        <v>568</v>
      </c>
      <c r="G201" s="7">
        <v>5</v>
      </c>
      <c r="H201" s="9" t="s">
        <v>576</v>
      </c>
      <c r="I201" s="9" t="s">
        <v>577</v>
      </c>
      <c r="J201" s="9" t="s">
        <v>17</v>
      </c>
      <c r="K201" s="10"/>
      <c r="L201" s="9" t="s">
        <v>578</v>
      </c>
      <c r="M201" s="13" t="s">
        <v>579</v>
      </c>
      <c r="N201" s="90" t="s">
        <v>1345</v>
      </c>
    </row>
    <row r="202" spans="1:14" s="17" customFormat="1">
      <c r="A202" s="10" t="s">
        <v>1367</v>
      </c>
      <c r="B202" s="6">
        <v>202</v>
      </c>
      <c r="C202" s="7" t="s">
        <v>505</v>
      </c>
      <c r="D202" s="7">
        <v>14</v>
      </c>
      <c r="E202" s="8" t="s">
        <v>567</v>
      </c>
      <c r="F202" s="8" t="s">
        <v>568</v>
      </c>
      <c r="G202" s="7">
        <v>6</v>
      </c>
      <c r="H202" s="9" t="s">
        <v>52</v>
      </c>
      <c r="I202" s="9" t="s">
        <v>53</v>
      </c>
      <c r="J202" s="9" t="s">
        <v>54</v>
      </c>
      <c r="K202" s="10"/>
      <c r="L202" s="9" t="s">
        <v>55</v>
      </c>
      <c r="M202" s="11" t="s">
        <v>53</v>
      </c>
      <c r="N202" s="90"/>
    </row>
    <row r="203" spans="1:14" s="12" customFormat="1">
      <c r="A203" s="10" t="s">
        <v>1367</v>
      </c>
      <c r="B203" s="6">
        <v>203</v>
      </c>
      <c r="C203" s="7" t="s">
        <v>505</v>
      </c>
      <c r="D203" s="7">
        <v>15</v>
      </c>
      <c r="E203" s="8" t="s">
        <v>580</v>
      </c>
      <c r="F203" s="8" t="s">
        <v>581</v>
      </c>
      <c r="G203" s="7">
        <v>1</v>
      </c>
      <c r="H203" s="9" t="s">
        <v>15</v>
      </c>
      <c r="I203" s="9" t="s">
        <v>16</v>
      </c>
      <c r="J203" s="9" t="s">
        <v>17</v>
      </c>
      <c r="K203" s="10" t="s">
        <v>18</v>
      </c>
      <c r="L203" s="9" t="s">
        <v>16</v>
      </c>
      <c r="M203" s="11" t="s">
        <v>19</v>
      </c>
      <c r="N203" s="90" t="s">
        <v>1320</v>
      </c>
    </row>
    <row r="204" spans="1:14" s="17" customFormat="1" ht="27">
      <c r="A204" s="10" t="s">
        <v>1367</v>
      </c>
      <c r="B204" s="6">
        <v>204</v>
      </c>
      <c r="C204" s="7" t="s">
        <v>505</v>
      </c>
      <c r="D204" s="7">
        <v>15</v>
      </c>
      <c r="E204" s="8" t="s">
        <v>580</v>
      </c>
      <c r="F204" s="8" t="s">
        <v>581</v>
      </c>
      <c r="G204" s="7">
        <v>2</v>
      </c>
      <c r="H204" s="9" t="s">
        <v>21</v>
      </c>
      <c r="I204" s="9" t="s">
        <v>22</v>
      </c>
      <c r="J204" s="9" t="s">
        <v>23</v>
      </c>
      <c r="K204" s="10" t="s">
        <v>24</v>
      </c>
      <c r="L204" s="9" t="s">
        <v>22</v>
      </c>
      <c r="M204" s="11" t="s">
        <v>25</v>
      </c>
      <c r="N204" s="90" t="s">
        <v>1321</v>
      </c>
    </row>
    <row r="205" spans="1:14" s="17" customFormat="1" ht="27">
      <c r="A205" s="10" t="s">
        <v>1367</v>
      </c>
      <c r="B205" s="6">
        <v>205</v>
      </c>
      <c r="C205" s="7" t="s">
        <v>505</v>
      </c>
      <c r="D205" s="7">
        <v>15</v>
      </c>
      <c r="E205" s="8" t="s">
        <v>580</v>
      </c>
      <c r="F205" s="8" t="s">
        <v>581</v>
      </c>
      <c r="G205" s="7">
        <v>3</v>
      </c>
      <c r="H205" s="9" t="s">
        <v>582</v>
      </c>
      <c r="I205" s="9" t="s">
        <v>583</v>
      </c>
      <c r="J205" s="9" t="s">
        <v>28</v>
      </c>
      <c r="K205" s="10" t="s">
        <v>60</v>
      </c>
      <c r="L205" s="9" t="s">
        <v>29</v>
      </c>
      <c r="M205" s="13" t="s">
        <v>584</v>
      </c>
      <c r="N205" s="90" t="s">
        <v>1321</v>
      </c>
    </row>
    <row r="206" spans="1:14" s="17" customFormat="1" ht="40.5">
      <c r="A206" s="10" t="s">
        <v>1367</v>
      </c>
      <c r="B206" s="6">
        <v>206</v>
      </c>
      <c r="C206" s="7" t="s">
        <v>505</v>
      </c>
      <c r="D206" s="7">
        <v>15</v>
      </c>
      <c r="E206" s="8" t="s">
        <v>580</v>
      </c>
      <c r="F206" s="8" t="s">
        <v>581</v>
      </c>
      <c r="G206" s="7">
        <v>4</v>
      </c>
      <c r="H206" s="9" t="s">
        <v>585</v>
      </c>
      <c r="I206" s="9" t="s">
        <v>586</v>
      </c>
      <c r="J206" s="9" t="s">
        <v>17</v>
      </c>
      <c r="K206" s="10"/>
      <c r="L206" s="9" t="s">
        <v>574</v>
      </c>
      <c r="M206" s="13" t="s">
        <v>587</v>
      </c>
      <c r="N206" s="90" t="s">
        <v>1344</v>
      </c>
    </row>
    <row r="207" spans="1:14" s="17" customFormat="1" ht="40.5">
      <c r="A207" s="10" t="s">
        <v>1367</v>
      </c>
      <c r="B207" s="6">
        <v>207</v>
      </c>
      <c r="C207" s="7" t="s">
        <v>505</v>
      </c>
      <c r="D207" s="7">
        <v>15</v>
      </c>
      <c r="E207" s="8" t="s">
        <v>580</v>
      </c>
      <c r="F207" s="8" t="s">
        <v>581</v>
      </c>
      <c r="G207" s="7">
        <v>5</v>
      </c>
      <c r="H207" s="9" t="s">
        <v>588</v>
      </c>
      <c r="I207" s="9" t="s">
        <v>589</v>
      </c>
      <c r="J207" s="9" t="s">
        <v>17</v>
      </c>
      <c r="K207" s="10"/>
      <c r="L207" s="9" t="s">
        <v>578</v>
      </c>
      <c r="M207" s="13" t="s">
        <v>590</v>
      </c>
      <c r="N207" s="90" t="s">
        <v>1345</v>
      </c>
    </row>
    <row r="208" spans="1:14" s="17" customFormat="1">
      <c r="A208" s="10" t="s">
        <v>1367</v>
      </c>
      <c r="B208" s="6">
        <v>208</v>
      </c>
      <c r="C208" s="7" t="s">
        <v>505</v>
      </c>
      <c r="D208" s="7">
        <v>15</v>
      </c>
      <c r="E208" s="8" t="s">
        <v>580</v>
      </c>
      <c r="F208" s="8" t="s">
        <v>581</v>
      </c>
      <c r="G208" s="7">
        <v>6</v>
      </c>
      <c r="H208" s="9" t="s">
        <v>52</v>
      </c>
      <c r="I208" s="9" t="s">
        <v>53</v>
      </c>
      <c r="J208" s="9" t="s">
        <v>54</v>
      </c>
      <c r="K208" s="10"/>
      <c r="L208" s="9" t="s">
        <v>55</v>
      </c>
      <c r="M208" s="11" t="s">
        <v>53</v>
      </c>
      <c r="N208" s="90"/>
    </row>
    <row r="209" spans="1:14" s="12" customFormat="1">
      <c r="A209" s="10" t="s">
        <v>1367</v>
      </c>
      <c r="B209" s="6">
        <v>209</v>
      </c>
      <c r="C209" s="7" t="s">
        <v>505</v>
      </c>
      <c r="D209" s="18">
        <v>16</v>
      </c>
      <c r="E209" s="8" t="s">
        <v>591</v>
      </c>
      <c r="F209" s="8" t="s">
        <v>592</v>
      </c>
      <c r="G209" s="7">
        <v>1</v>
      </c>
      <c r="H209" s="9" t="s">
        <v>15</v>
      </c>
      <c r="I209" s="9" t="s">
        <v>16</v>
      </c>
      <c r="J209" s="9" t="s">
        <v>17</v>
      </c>
      <c r="K209" s="10" t="s">
        <v>18</v>
      </c>
      <c r="L209" s="9" t="s">
        <v>16</v>
      </c>
      <c r="M209" s="11" t="s">
        <v>19</v>
      </c>
      <c r="N209" s="90" t="s">
        <v>1320</v>
      </c>
    </row>
    <row r="210" spans="1:14" s="17" customFormat="1" ht="27">
      <c r="A210" s="10" t="s">
        <v>1367</v>
      </c>
      <c r="B210" s="6">
        <v>210</v>
      </c>
      <c r="C210" s="7" t="s">
        <v>505</v>
      </c>
      <c r="D210" s="18">
        <v>16</v>
      </c>
      <c r="E210" s="8" t="s">
        <v>591</v>
      </c>
      <c r="F210" s="8" t="s">
        <v>592</v>
      </c>
      <c r="G210" s="7">
        <v>2</v>
      </c>
      <c r="H210" s="9" t="s">
        <v>21</v>
      </c>
      <c r="I210" s="9" t="s">
        <v>22</v>
      </c>
      <c r="J210" s="9" t="s">
        <v>23</v>
      </c>
      <c r="K210" s="10" t="s">
        <v>24</v>
      </c>
      <c r="L210" s="9" t="s">
        <v>22</v>
      </c>
      <c r="M210" s="11" t="s">
        <v>593</v>
      </c>
      <c r="N210" s="90" t="s">
        <v>1321</v>
      </c>
    </row>
    <row r="211" spans="1:14" s="17" customFormat="1" ht="27">
      <c r="A211" s="10" t="s">
        <v>1367</v>
      </c>
      <c r="B211" s="6">
        <v>211</v>
      </c>
      <c r="C211" s="7" t="s">
        <v>505</v>
      </c>
      <c r="D211" s="18">
        <v>16</v>
      </c>
      <c r="E211" s="8" t="s">
        <v>591</v>
      </c>
      <c r="F211" s="8" t="s">
        <v>592</v>
      </c>
      <c r="G211" s="7">
        <v>3</v>
      </c>
      <c r="H211" s="9" t="s">
        <v>594</v>
      </c>
      <c r="I211" s="9" t="s">
        <v>595</v>
      </c>
      <c r="J211" s="9" t="s">
        <v>28</v>
      </c>
      <c r="K211" s="10" t="s">
        <v>60</v>
      </c>
      <c r="L211" s="9" t="s">
        <v>29</v>
      </c>
      <c r="M211" s="13" t="s">
        <v>596</v>
      </c>
      <c r="N211" s="90" t="s">
        <v>1321</v>
      </c>
    </row>
    <row r="212" spans="1:14" s="17" customFormat="1" ht="67.5">
      <c r="A212" s="10" t="s">
        <v>1367</v>
      </c>
      <c r="B212" s="6">
        <v>212</v>
      </c>
      <c r="C212" s="7" t="s">
        <v>505</v>
      </c>
      <c r="D212" s="18">
        <v>16</v>
      </c>
      <c r="E212" s="8" t="s">
        <v>591</v>
      </c>
      <c r="F212" s="8" t="s">
        <v>592</v>
      </c>
      <c r="G212" s="7">
        <v>4</v>
      </c>
      <c r="H212" s="9" t="s">
        <v>597</v>
      </c>
      <c r="I212" s="9" t="s">
        <v>598</v>
      </c>
      <c r="J212" s="9" t="s">
        <v>558</v>
      </c>
      <c r="K212" s="10"/>
      <c r="L212" s="9" t="s">
        <v>559</v>
      </c>
      <c r="M212" s="13" t="s">
        <v>599</v>
      </c>
      <c r="N212" s="90" t="s">
        <v>1321</v>
      </c>
    </row>
    <row r="213" spans="1:14" s="17" customFormat="1">
      <c r="A213" s="10" t="s">
        <v>1367</v>
      </c>
      <c r="B213" s="6">
        <v>213</v>
      </c>
      <c r="C213" s="7" t="s">
        <v>505</v>
      </c>
      <c r="D213" s="18">
        <v>16</v>
      </c>
      <c r="E213" s="8" t="s">
        <v>591</v>
      </c>
      <c r="F213" s="8" t="s">
        <v>592</v>
      </c>
      <c r="G213" s="7">
        <v>5</v>
      </c>
      <c r="H213" s="9" t="s">
        <v>600</v>
      </c>
      <c r="I213" s="9" t="s">
        <v>601</v>
      </c>
      <c r="J213" s="9" t="s">
        <v>558</v>
      </c>
      <c r="K213" s="10"/>
      <c r="L213" s="9" t="s">
        <v>559</v>
      </c>
      <c r="M213" s="13" t="s">
        <v>602</v>
      </c>
      <c r="N213" s="90" t="s">
        <v>1321</v>
      </c>
    </row>
    <row r="214" spans="1:14" s="17" customFormat="1">
      <c r="A214" s="10" t="s">
        <v>1367</v>
      </c>
      <c r="B214" s="6">
        <v>214</v>
      </c>
      <c r="C214" s="7" t="s">
        <v>505</v>
      </c>
      <c r="D214" s="7">
        <v>16</v>
      </c>
      <c r="E214" s="8" t="s">
        <v>591</v>
      </c>
      <c r="F214" s="8" t="s">
        <v>592</v>
      </c>
      <c r="G214" s="7">
        <v>6</v>
      </c>
      <c r="H214" s="9" t="s">
        <v>52</v>
      </c>
      <c r="I214" s="9" t="s">
        <v>53</v>
      </c>
      <c r="J214" s="9" t="s">
        <v>54</v>
      </c>
      <c r="K214" s="10"/>
      <c r="L214" s="9" t="s">
        <v>55</v>
      </c>
      <c r="M214" s="11" t="s">
        <v>53</v>
      </c>
      <c r="N214" s="90"/>
    </row>
    <row r="215" spans="1:14" s="12" customFormat="1">
      <c r="A215" s="10" t="s">
        <v>1367</v>
      </c>
      <c r="B215" s="6">
        <v>215</v>
      </c>
      <c r="C215" s="7" t="s">
        <v>603</v>
      </c>
      <c r="D215" s="7">
        <v>17</v>
      </c>
      <c r="E215" s="8" t="s">
        <v>604</v>
      </c>
      <c r="F215" s="8" t="s">
        <v>605</v>
      </c>
      <c r="G215" s="7">
        <v>1</v>
      </c>
      <c r="H215" s="9" t="s">
        <v>15</v>
      </c>
      <c r="I215" s="9" t="s">
        <v>16</v>
      </c>
      <c r="J215" s="9" t="s">
        <v>17</v>
      </c>
      <c r="K215" s="10" t="s">
        <v>18</v>
      </c>
      <c r="L215" s="9" t="s">
        <v>16</v>
      </c>
      <c r="M215" s="11" t="s">
        <v>19</v>
      </c>
      <c r="N215" s="90" t="s">
        <v>1320</v>
      </c>
    </row>
    <row r="216" spans="1:14" s="17" customFormat="1" ht="27">
      <c r="A216" s="10" t="s">
        <v>1367</v>
      </c>
      <c r="B216" s="6">
        <v>216</v>
      </c>
      <c r="C216" s="7" t="s">
        <v>603</v>
      </c>
      <c r="D216" s="7">
        <v>17</v>
      </c>
      <c r="E216" s="8" t="s">
        <v>604</v>
      </c>
      <c r="F216" s="8" t="s">
        <v>605</v>
      </c>
      <c r="G216" s="7">
        <v>2</v>
      </c>
      <c r="H216" s="9" t="s">
        <v>21</v>
      </c>
      <c r="I216" s="9" t="s">
        <v>22</v>
      </c>
      <c r="J216" s="9" t="s">
        <v>23</v>
      </c>
      <c r="K216" s="10" t="s">
        <v>24</v>
      </c>
      <c r="L216" s="9" t="s">
        <v>22</v>
      </c>
      <c r="M216" s="11" t="s">
        <v>25</v>
      </c>
      <c r="N216" s="90" t="s">
        <v>1321</v>
      </c>
    </row>
    <row r="217" spans="1:14" s="20" customFormat="1" ht="24">
      <c r="A217" s="10" t="s">
        <v>1367</v>
      </c>
      <c r="B217" s="6">
        <v>217</v>
      </c>
      <c r="C217" s="7" t="s">
        <v>603</v>
      </c>
      <c r="D217" s="7">
        <v>17</v>
      </c>
      <c r="E217" s="8" t="s">
        <v>604</v>
      </c>
      <c r="F217" s="8" t="s">
        <v>605</v>
      </c>
      <c r="G217" s="7">
        <v>3</v>
      </c>
      <c r="H217" s="9" t="s">
        <v>606</v>
      </c>
      <c r="I217" s="9" t="s">
        <v>607</v>
      </c>
      <c r="J217" s="9" t="s">
        <v>608</v>
      </c>
      <c r="K217" s="10" t="s">
        <v>60</v>
      </c>
      <c r="L217" s="9" t="s">
        <v>607</v>
      </c>
      <c r="M217" s="23" t="s">
        <v>609</v>
      </c>
      <c r="N217" s="90" t="s">
        <v>1321</v>
      </c>
    </row>
    <row r="218" spans="1:14" s="17" customFormat="1" ht="27">
      <c r="A218" s="10" t="s">
        <v>1367</v>
      </c>
      <c r="B218" s="6">
        <v>218</v>
      </c>
      <c r="C218" s="7" t="s">
        <v>603</v>
      </c>
      <c r="D218" s="7">
        <v>17</v>
      </c>
      <c r="E218" s="8" t="s">
        <v>604</v>
      </c>
      <c r="F218" s="8" t="s">
        <v>605</v>
      </c>
      <c r="G218" s="7">
        <v>4</v>
      </c>
      <c r="H218" s="9" t="s">
        <v>610</v>
      </c>
      <c r="I218" s="9" t="s">
        <v>611</v>
      </c>
      <c r="J218" s="9" t="s">
        <v>75</v>
      </c>
      <c r="K218" s="10" t="s">
        <v>282</v>
      </c>
      <c r="L218" s="9" t="s">
        <v>320</v>
      </c>
      <c r="M218" s="11" t="s">
        <v>612</v>
      </c>
      <c r="N218" s="90" t="s">
        <v>1321</v>
      </c>
    </row>
    <row r="219" spans="1:14" s="17" customFormat="1" ht="40.5">
      <c r="A219" s="10" t="s">
        <v>1367</v>
      </c>
      <c r="B219" s="6">
        <v>219</v>
      </c>
      <c r="C219" s="7" t="s">
        <v>603</v>
      </c>
      <c r="D219" s="7">
        <v>17</v>
      </c>
      <c r="E219" s="8" t="s">
        <v>604</v>
      </c>
      <c r="F219" s="8" t="s">
        <v>605</v>
      </c>
      <c r="G219" s="7">
        <v>5</v>
      </c>
      <c r="H219" s="9" t="s">
        <v>613</v>
      </c>
      <c r="I219" s="9" t="s">
        <v>614</v>
      </c>
      <c r="J219" s="9" t="s">
        <v>17</v>
      </c>
      <c r="K219" s="10"/>
      <c r="L219" s="9" t="s">
        <v>100</v>
      </c>
      <c r="M219" s="11" t="s">
        <v>615</v>
      </c>
      <c r="N219" s="90" t="s">
        <v>1327</v>
      </c>
    </row>
    <row r="220" spans="1:14" s="17" customFormat="1" ht="27">
      <c r="A220" s="10" t="s">
        <v>1367</v>
      </c>
      <c r="B220" s="6">
        <v>221</v>
      </c>
      <c r="C220" s="7" t="s">
        <v>603</v>
      </c>
      <c r="D220" s="7">
        <v>17</v>
      </c>
      <c r="E220" s="8" t="s">
        <v>604</v>
      </c>
      <c r="F220" s="8" t="s">
        <v>605</v>
      </c>
      <c r="G220" s="7">
        <v>7</v>
      </c>
      <c r="H220" s="9" t="s">
        <v>616</v>
      </c>
      <c r="I220" s="9" t="s">
        <v>617</v>
      </c>
      <c r="J220" s="9" t="s">
        <v>28</v>
      </c>
      <c r="K220" s="10"/>
      <c r="L220" s="9" t="s">
        <v>29</v>
      </c>
      <c r="M220" s="11" t="s">
        <v>618</v>
      </c>
      <c r="N220" s="90" t="s">
        <v>1321</v>
      </c>
    </row>
    <row r="221" spans="1:14" s="17" customFormat="1" ht="27">
      <c r="A221" s="10" t="s">
        <v>1367</v>
      </c>
      <c r="B221" s="6">
        <v>222</v>
      </c>
      <c r="C221" s="7" t="s">
        <v>603</v>
      </c>
      <c r="D221" s="7">
        <v>17</v>
      </c>
      <c r="E221" s="8" t="s">
        <v>604</v>
      </c>
      <c r="F221" s="8" t="s">
        <v>605</v>
      </c>
      <c r="G221" s="7">
        <v>8</v>
      </c>
      <c r="H221" s="9" t="s">
        <v>619</v>
      </c>
      <c r="I221" s="9" t="s">
        <v>620</v>
      </c>
      <c r="J221" s="9" t="s">
        <v>28</v>
      </c>
      <c r="K221" s="10"/>
      <c r="L221" s="9" t="s">
        <v>29</v>
      </c>
      <c r="M221" s="11" t="s">
        <v>621</v>
      </c>
      <c r="N221" s="90" t="s">
        <v>1321</v>
      </c>
    </row>
    <row r="222" spans="1:14" s="21" customFormat="1" ht="27">
      <c r="A222" s="10" t="s">
        <v>1367</v>
      </c>
      <c r="B222" s="6">
        <v>223</v>
      </c>
      <c r="C222" s="7" t="s">
        <v>603</v>
      </c>
      <c r="D222" s="7">
        <v>17</v>
      </c>
      <c r="E222" s="8" t="s">
        <v>604</v>
      </c>
      <c r="F222" s="8" t="s">
        <v>605</v>
      </c>
      <c r="G222" s="7">
        <v>9</v>
      </c>
      <c r="H222" s="9" t="s">
        <v>622</v>
      </c>
      <c r="I222" s="9" t="s">
        <v>623</v>
      </c>
      <c r="J222" s="9" t="s">
        <v>114</v>
      </c>
      <c r="K222" s="10"/>
      <c r="L222" s="9" t="s">
        <v>624</v>
      </c>
      <c r="M222" s="11" t="s">
        <v>625</v>
      </c>
      <c r="N222" s="90" t="s">
        <v>1321</v>
      </c>
    </row>
    <row r="223" spans="1:14" s="21" customFormat="1" ht="27">
      <c r="A223" s="10" t="s">
        <v>1367</v>
      </c>
      <c r="B223" s="6">
        <v>224</v>
      </c>
      <c r="C223" s="7" t="s">
        <v>603</v>
      </c>
      <c r="D223" s="7">
        <v>17</v>
      </c>
      <c r="E223" s="8" t="s">
        <v>604</v>
      </c>
      <c r="F223" s="8" t="s">
        <v>605</v>
      </c>
      <c r="G223" s="7">
        <v>10</v>
      </c>
      <c r="H223" s="9" t="s">
        <v>626</v>
      </c>
      <c r="I223" s="9" t="s">
        <v>627</v>
      </c>
      <c r="J223" s="9" t="s">
        <v>89</v>
      </c>
      <c r="K223" s="10"/>
      <c r="L223" s="9" t="s">
        <v>90</v>
      </c>
      <c r="M223" s="11" t="s">
        <v>628</v>
      </c>
      <c r="N223" s="90" t="s">
        <v>1321</v>
      </c>
    </row>
    <row r="224" spans="1:14" s="21" customFormat="1" ht="27">
      <c r="A224" s="10" t="s">
        <v>1367</v>
      </c>
      <c r="B224" s="6">
        <v>225</v>
      </c>
      <c r="C224" s="7" t="s">
        <v>603</v>
      </c>
      <c r="D224" s="7">
        <v>17</v>
      </c>
      <c r="E224" s="8" t="s">
        <v>604</v>
      </c>
      <c r="F224" s="8" t="s">
        <v>605</v>
      </c>
      <c r="G224" s="7">
        <v>11</v>
      </c>
      <c r="H224" s="9" t="s">
        <v>629</v>
      </c>
      <c r="I224" s="9" t="s">
        <v>630</v>
      </c>
      <c r="J224" s="9" t="s">
        <v>89</v>
      </c>
      <c r="K224" s="10"/>
      <c r="L224" s="9" t="s">
        <v>90</v>
      </c>
      <c r="M224" s="11" t="s">
        <v>631</v>
      </c>
      <c r="N224" s="90" t="s">
        <v>1321</v>
      </c>
    </row>
    <row r="225" spans="1:14" s="17" customFormat="1" ht="27">
      <c r="A225" s="10" t="s">
        <v>1367</v>
      </c>
      <c r="B225" s="6">
        <v>226</v>
      </c>
      <c r="C225" s="7" t="s">
        <v>603</v>
      </c>
      <c r="D225" s="7">
        <v>17</v>
      </c>
      <c r="E225" s="8" t="s">
        <v>604</v>
      </c>
      <c r="F225" s="8" t="s">
        <v>605</v>
      </c>
      <c r="G225" s="7">
        <v>12</v>
      </c>
      <c r="H225" s="9" t="s">
        <v>632</v>
      </c>
      <c r="I225" s="9" t="s">
        <v>633</v>
      </c>
      <c r="J225" s="9" t="s">
        <v>64</v>
      </c>
      <c r="K225" s="10"/>
      <c r="L225" s="9" t="s">
        <v>65</v>
      </c>
      <c r="M225" s="11" t="s">
        <v>634</v>
      </c>
      <c r="N225" s="90" t="s">
        <v>1321</v>
      </c>
    </row>
    <row r="226" spans="1:14" s="17" customFormat="1" ht="40.5">
      <c r="A226" s="10" t="s">
        <v>1367</v>
      </c>
      <c r="B226" s="6">
        <v>227</v>
      </c>
      <c r="C226" s="7" t="s">
        <v>603</v>
      </c>
      <c r="D226" s="7">
        <v>17</v>
      </c>
      <c r="E226" s="8" t="s">
        <v>604</v>
      </c>
      <c r="F226" s="8" t="s">
        <v>605</v>
      </c>
      <c r="G226" s="7">
        <v>13</v>
      </c>
      <c r="H226" s="9" t="s">
        <v>635</v>
      </c>
      <c r="I226" s="9" t="s">
        <v>636</v>
      </c>
      <c r="J226" s="9" t="s">
        <v>75</v>
      </c>
      <c r="K226" s="10"/>
      <c r="L226" s="9" t="s">
        <v>76</v>
      </c>
      <c r="M226" s="11" t="s">
        <v>637</v>
      </c>
      <c r="N226" s="90" t="s">
        <v>1321</v>
      </c>
    </row>
    <row r="227" spans="1:14" s="21" customFormat="1">
      <c r="A227" s="10" t="s">
        <v>1367</v>
      </c>
      <c r="B227" s="6">
        <v>229</v>
      </c>
      <c r="C227" s="7" t="s">
        <v>603</v>
      </c>
      <c r="D227" s="7">
        <v>17</v>
      </c>
      <c r="E227" s="8" t="s">
        <v>604</v>
      </c>
      <c r="F227" s="8" t="s">
        <v>605</v>
      </c>
      <c r="G227" s="7">
        <v>15</v>
      </c>
      <c r="H227" s="9" t="s">
        <v>52</v>
      </c>
      <c r="I227" s="9" t="s">
        <v>53</v>
      </c>
      <c r="J227" s="9" t="s">
        <v>54</v>
      </c>
      <c r="K227" s="10"/>
      <c r="L227" s="9" t="s">
        <v>55</v>
      </c>
      <c r="M227" s="11" t="s">
        <v>53</v>
      </c>
      <c r="N227" s="90"/>
    </row>
    <row r="228" spans="1:14" s="12" customFormat="1">
      <c r="A228" s="10" t="s">
        <v>1367</v>
      </c>
      <c r="B228" s="6">
        <v>230</v>
      </c>
      <c r="C228" s="7" t="s">
        <v>603</v>
      </c>
      <c r="D228" s="7">
        <v>18</v>
      </c>
      <c r="E228" s="8" t="s">
        <v>638</v>
      </c>
      <c r="F228" s="8" t="s">
        <v>639</v>
      </c>
      <c r="G228" s="7">
        <v>1</v>
      </c>
      <c r="H228" s="9" t="s">
        <v>15</v>
      </c>
      <c r="I228" s="9" t="s">
        <v>16</v>
      </c>
      <c r="J228" s="9" t="s">
        <v>17</v>
      </c>
      <c r="K228" s="10" t="s">
        <v>18</v>
      </c>
      <c r="L228" s="9" t="s">
        <v>16</v>
      </c>
      <c r="M228" s="11" t="s">
        <v>19</v>
      </c>
      <c r="N228" s="90" t="s">
        <v>1320</v>
      </c>
    </row>
    <row r="229" spans="1:14" s="21" customFormat="1" ht="27">
      <c r="A229" s="10" t="s">
        <v>1367</v>
      </c>
      <c r="B229" s="6">
        <v>231</v>
      </c>
      <c r="C229" s="7" t="s">
        <v>603</v>
      </c>
      <c r="D229" s="7">
        <v>18</v>
      </c>
      <c r="E229" s="8" t="s">
        <v>638</v>
      </c>
      <c r="F229" s="8" t="s">
        <v>639</v>
      </c>
      <c r="G229" s="7">
        <v>2</v>
      </c>
      <c r="H229" s="9" t="s">
        <v>21</v>
      </c>
      <c r="I229" s="9" t="s">
        <v>22</v>
      </c>
      <c r="J229" s="9" t="s">
        <v>23</v>
      </c>
      <c r="K229" s="10" t="s">
        <v>24</v>
      </c>
      <c r="L229" s="9" t="s">
        <v>22</v>
      </c>
      <c r="M229" s="11" t="s">
        <v>25</v>
      </c>
      <c r="N229" s="90" t="s">
        <v>1321</v>
      </c>
    </row>
    <row r="230" spans="1:14" s="20" customFormat="1" ht="24">
      <c r="A230" s="10" t="s">
        <v>1367</v>
      </c>
      <c r="B230" s="6">
        <v>232</v>
      </c>
      <c r="C230" s="7" t="s">
        <v>603</v>
      </c>
      <c r="D230" s="7">
        <v>18</v>
      </c>
      <c r="E230" s="8" t="s">
        <v>638</v>
      </c>
      <c r="F230" s="8" t="s">
        <v>639</v>
      </c>
      <c r="G230" s="7">
        <v>3</v>
      </c>
      <c r="H230" s="9" t="s">
        <v>606</v>
      </c>
      <c r="I230" s="9" t="s">
        <v>607</v>
      </c>
      <c r="J230" s="9" t="s">
        <v>608</v>
      </c>
      <c r="K230" s="10" t="s">
        <v>60</v>
      </c>
      <c r="L230" s="9" t="s">
        <v>607</v>
      </c>
      <c r="M230" s="23" t="s">
        <v>640</v>
      </c>
      <c r="N230" s="90" t="s">
        <v>1321</v>
      </c>
    </row>
    <row r="231" spans="1:14" s="17" customFormat="1" ht="27">
      <c r="A231" s="10" t="s">
        <v>1367</v>
      </c>
      <c r="B231" s="6">
        <v>233</v>
      </c>
      <c r="C231" s="7" t="s">
        <v>603</v>
      </c>
      <c r="D231" s="7">
        <v>18</v>
      </c>
      <c r="E231" s="8" t="s">
        <v>638</v>
      </c>
      <c r="F231" s="8" t="s">
        <v>639</v>
      </c>
      <c r="G231" s="7">
        <v>4</v>
      </c>
      <c r="H231" s="9" t="s">
        <v>641</v>
      </c>
      <c r="I231" s="9" t="s">
        <v>642</v>
      </c>
      <c r="J231" s="9" t="s">
        <v>28</v>
      </c>
      <c r="K231" s="10" t="s">
        <v>282</v>
      </c>
      <c r="L231" s="9" t="s">
        <v>29</v>
      </c>
      <c r="M231" s="13" t="s">
        <v>643</v>
      </c>
      <c r="N231" s="90" t="s">
        <v>1321</v>
      </c>
    </row>
    <row r="232" spans="1:14" s="17" customFormat="1" ht="27">
      <c r="A232" s="10" t="s">
        <v>1367</v>
      </c>
      <c r="B232" s="6">
        <v>234</v>
      </c>
      <c r="C232" s="7" t="s">
        <v>603</v>
      </c>
      <c r="D232" s="7">
        <v>18</v>
      </c>
      <c r="E232" s="8" t="s">
        <v>638</v>
      </c>
      <c r="F232" s="8" t="s">
        <v>639</v>
      </c>
      <c r="G232" s="7">
        <v>5</v>
      </c>
      <c r="H232" s="9" t="s">
        <v>644</v>
      </c>
      <c r="I232" s="9" t="s">
        <v>645</v>
      </c>
      <c r="J232" s="9" t="s">
        <v>28</v>
      </c>
      <c r="K232" s="10"/>
      <c r="L232" s="9" t="s">
        <v>29</v>
      </c>
      <c r="M232" s="13" t="s">
        <v>646</v>
      </c>
      <c r="N232" s="90" t="s">
        <v>1321</v>
      </c>
    </row>
    <row r="233" spans="1:14" s="21" customFormat="1" ht="67.5">
      <c r="A233" s="10" t="s">
        <v>1367</v>
      </c>
      <c r="B233" s="6">
        <v>235</v>
      </c>
      <c r="C233" s="7" t="s">
        <v>603</v>
      </c>
      <c r="D233" s="7">
        <v>18</v>
      </c>
      <c r="E233" s="8" t="s">
        <v>638</v>
      </c>
      <c r="F233" s="8" t="s">
        <v>639</v>
      </c>
      <c r="G233" s="7">
        <v>6</v>
      </c>
      <c r="H233" s="9" t="s">
        <v>647</v>
      </c>
      <c r="I233" s="9" t="s">
        <v>648</v>
      </c>
      <c r="J233" s="9" t="s">
        <v>17</v>
      </c>
      <c r="K233" s="10"/>
      <c r="L233" s="9" t="s">
        <v>649</v>
      </c>
      <c r="M233" s="13" t="s">
        <v>650</v>
      </c>
      <c r="N233" s="90" t="s">
        <v>1346</v>
      </c>
    </row>
    <row r="234" spans="1:14" s="21" customFormat="1" ht="27">
      <c r="A234" s="10" t="s">
        <v>1367</v>
      </c>
      <c r="B234" s="6">
        <v>236</v>
      </c>
      <c r="C234" s="7" t="s">
        <v>603</v>
      </c>
      <c r="D234" s="7">
        <v>18</v>
      </c>
      <c r="E234" s="8" t="s">
        <v>638</v>
      </c>
      <c r="F234" s="8" t="s">
        <v>639</v>
      </c>
      <c r="G234" s="7">
        <v>7</v>
      </c>
      <c r="H234" s="9" t="s">
        <v>651</v>
      </c>
      <c r="I234" s="9" t="s">
        <v>652</v>
      </c>
      <c r="J234" s="9" t="s">
        <v>653</v>
      </c>
      <c r="K234" s="10"/>
      <c r="L234" s="9" t="s">
        <v>654</v>
      </c>
      <c r="M234" s="13" t="s">
        <v>655</v>
      </c>
      <c r="N234" s="90" t="s">
        <v>1321</v>
      </c>
    </row>
    <row r="235" spans="1:14" s="21" customFormat="1" ht="27">
      <c r="A235" s="10" t="s">
        <v>1367</v>
      </c>
      <c r="B235" s="6">
        <v>237</v>
      </c>
      <c r="C235" s="7" t="s">
        <v>603</v>
      </c>
      <c r="D235" s="18">
        <v>18</v>
      </c>
      <c r="E235" s="8" t="s">
        <v>638</v>
      </c>
      <c r="F235" s="8" t="s">
        <v>639</v>
      </c>
      <c r="G235" s="7">
        <v>8</v>
      </c>
      <c r="H235" s="9" t="s">
        <v>656</v>
      </c>
      <c r="I235" s="9" t="s">
        <v>657</v>
      </c>
      <c r="J235" s="9" t="s">
        <v>75</v>
      </c>
      <c r="K235" s="10"/>
      <c r="L235" s="9" t="s">
        <v>76</v>
      </c>
      <c r="M235" s="13" t="s">
        <v>658</v>
      </c>
      <c r="N235" s="90" t="s">
        <v>1321</v>
      </c>
    </row>
    <row r="236" spans="1:14" s="17" customFormat="1" ht="27">
      <c r="A236" s="10" t="s">
        <v>1367</v>
      </c>
      <c r="B236" s="6">
        <v>238</v>
      </c>
      <c r="C236" s="7" t="s">
        <v>603</v>
      </c>
      <c r="D236" s="18">
        <v>18</v>
      </c>
      <c r="E236" s="8" t="s">
        <v>638</v>
      </c>
      <c r="F236" s="8" t="s">
        <v>639</v>
      </c>
      <c r="G236" s="7">
        <v>9</v>
      </c>
      <c r="H236" s="9" t="s">
        <v>659</v>
      </c>
      <c r="I236" s="19" t="s">
        <v>660</v>
      </c>
      <c r="J236" s="9" t="s">
        <v>75</v>
      </c>
      <c r="K236" s="10"/>
      <c r="L236" s="9" t="s">
        <v>76</v>
      </c>
      <c r="M236" s="13" t="s">
        <v>661</v>
      </c>
      <c r="N236" s="90" t="s">
        <v>1321</v>
      </c>
    </row>
    <row r="237" spans="1:14" s="17" customFormat="1" ht="27">
      <c r="A237" s="10" t="s">
        <v>1367</v>
      </c>
      <c r="B237" s="6">
        <v>239</v>
      </c>
      <c r="C237" s="7" t="s">
        <v>603</v>
      </c>
      <c r="D237" s="18">
        <v>18</v>
      </c>
      <c r="E237" s="8" t="s">
        <v>638</v>
      </c>
      <c r="F237" s="8" t="s">
        <v>639</v>
      </c>
      <c r="G237" s="7">
        <v>10</v>
      </c>
      <c r="H237" s="9" t="s">
        <v>662</v>
      </c>
      <c r="I237" s="9" t="s">
        <v>663</v>
      </c>
      <c r="J237" s="9" t="s">
        <v>488</v>
      </c>
      <c r="K237" s="10"/>
      <c r="L237" s="9" t="s">
        <v>489</v>
      </c>
      <c r="M237" s="13" t="s">
        <v>664</v>
      </c>
      <c r="N237" s="90" t="s">
        <v>1321</v>
      </c>
    </row>
    <row r="238" spans="1:14" s="17" customFormat="1" ht="67.5">
      <c r="A238" s="10" t="s">
        <v>1367</v>
      </c>
      <c r="B238" s="6">
        <v>240</v>
      </c>
      <c r="C238" s="7" t="s">
        <v>603</v>
      </c>
      <c r="D238" s="7">
        <v>18</v>
      </c>
      <c r="E238" s="8" t="s">
        <v>638</v>
      </c>
      <c r="F238" s="8" t="s">
        <v>639</v>
      </c>
      <c r="G238" s="7">
        <v>11</v>
      </c>
      <c r="H238" s="9" t="s">
        <v>665</v>
      </c>
      <c r="I238" s="9" t="s">
        <v>666</v>
      </c>
      <c r="J238" s="9" t="s">
        <v>17</v>
      </c>
      <c r="K238" s="10"/>
      <c r="L238" s="9" t="s">
        <v>667</v>
      </c>
      <c r="M238" s="13" t="s">
        <v>668</v>
      </c>
      <c r="N238" s="90" t="s">
        <v>1347</v>
      </c>
    </row>
    <row r="239" spans="1:14" s="17" customFormat="1" ht="27">
      <c r="A239" s="10" t="s">
        <v>1367</v>
      </c>
      <c r="B239" s="6">
        <v>241</v>
      </c>
      <c r="C239" s="7" t="s">
        <v>603</v>
      </c>
      <c r="D239" s="7">
        <v>18</v>
      </c>
      <c r="E239" s="8" t="s">
        <v>638</v>
      </c>
      <c r="F239" s="8" t="s">
        <v>639</v>
      </c>
      <c r="G239" s="7">
        <v>12</v>
      </c>
      <c r="H239" s="9" t="s">
        <v>669</v>
      </c>
      <c r="I239" s="9" t="s">
        <v>670</v>
      </c>
      <c r="J239" s="9" t="s">
        <v>653</v>
      </c>
      <c r="K239" s="10"/>
      <c r="L239" s="9" t="s">
        <v>654</v>
      </c>
      <c r="M239" s="13" t="s">
        <v>671</v>
      </c>
      <c r="N239" s="90" t="s">
        <v>1321</v>
      </c>
    </row>
    <row r="240" spans="1:14" s="17" customFormat="1" ht="27">
      <c r="A240" s="10" t="s">
        <v>1367</v>
      </c>
      <c r="B240" s="6">
        <v>242</v>
      </c>
      <c r="C240" s="7" t="s">
        <v>603</v>
      </c>
      <c r="D240" s="18">
        <v>18</v>
      </c>
      <c r="E240" s="8" t="s">
        <v>638</v>
      </c>
      <c r="F240" s="8" t="s">
        <v>639</v>
      </c>
      <c r="G240" s="7">
        <v>13</v>
      </c>
      <c r="H240" s="9" t="s">
        <v>672</v>
      </c>
      <c r="I240" s="9" t="s">
        <v>673</v>
      </c>
      <c r="J240" s="9" t="s">
        <v>75</v>
      </c>
      <c r="K240" s="10"/>
      <c r="L240" s="9" t="s">
        <v>76</v>
      </c>
      <c r="M240" s="13" t="s">
        <v>674</v>
      </c>
      <c r="N240" s="90" t="s">
        <v>1321</v>
      </c>
    </row>
    <row r="241" spans="1:14" s="17" customFormat="1" ht="27">
      <c r="A241" s="10" t="s">
        <v>1367</v>
      </c>
      <c r="B241" s="6">
        <v>243</v>
      </c>
      <c r="C241" s="7" t="s">
        <v>603</v>
      </c>
      <c r="D241" s="18">
        <v>18</v>
      </c>
      <c r="E241" s="8" t="s">
        <v>638</v>
      </c>
      <c r="F241" s="8" t="s">
        <v>639</v>
      </c>
      <c r="G241" s="7">
        <v>14</v>
      </c>
      <c r="H241" s="9" t="s">
        <v>675</v>
      </c>
      <c r="I241" s="19" t="s">
        <v>676</v>
      </c>
      <c r="J241" s="9" t="s">
        <v>75</v>
      </c>
      <c r="K241" s="10"/>
      <c r="L241" s="9" t="s">
        <v>76</v>
      </c>
      <c r="M241" s="13" t="s">
        <v>677</v>
      </c>
      <c r="N241" s="90" t="s">
        <v>1321</v>
      </c>
    </row>
    <row r="242" spans="1:14" s="17" customFormat="1" ht="40.5">
      <c r="A242" s="10" t="s">
        <v>1367</v>
      </c>
      <c r="B242" s="6">
        <v>244</v>
      </c>
      <c r="C242" s="7" t="s">
        <v>603</v>
      </c>
      <c r="D242" s="18">
        <v>18</v>
      </c>
      <c r="E242" s="8" t="s">
        <v>638</v>
      </c>
      <c r="F242" s="8" t="s">
        <v>639</v>
      </c>
      <c r="G242" s="7">
        <v>15</v>
      </c>
      <c r="H242" s="9" t="s">
        <v>678</v>
      </c>
      <c r="I242" s="9" t="s">
        <v>679</v>
      </c>
      <c r="J242" s="9" t="s">
        <v>488</v>
      </c>
      <c r="K242" s="10"/>
      <c r="L242" s="9" t="s">
        <v>489</v>
      </c>
      <c r="M242" s="13" t="s">
        <v>680</v>
      </c>
      <c r="N242" s="90" t="s">
        <v>1321</v>
      </c>
    </row>
    <row r="243" spans="1:14" s="17" customFormat="1" ht="67.5">
      <c r="A243" s="10" t="s">
        <v>1367</v>
      </c>
      <c r="B243" s="6">
        <v>245</v>
      </c>
      <c r="C243" s="7" t="s">
        <v>603</v>
      </c>
      <c r="D243" s="7">
        <v>18</v>
      </c>
      <c r="E243" s="8" t="s">
        <v>638</v>
      </c>
      <c r="F243" s="8" t="s">
        <v>639</v>
      </c>
      <c r="G243" s="7">
        <v>16</v>
      </c>
      <c r="H243" s="9" t="s">
        <v>681</v>
      </c>
      <c r="I243" s="9" t="s">
        <v>682</v>
      </c>
      <c r="J243" s="9" t="s">
        <v>17</v>
      </c>
      <c r="K243" s="10"/>
      <c r="L243" s="9" t="s">
        <v>683</v>
      </c>
      <c r="M243" s="13" t="s">
        <v>684</v>
      </c>
      <c r="N243" s="90" t="s">
        <v>1348</v>
      </c>
    </row>
    <row r="244" spans="1:14" s="17" customFormat="1" ht="27">
      <c r="A244" s="10" t="s">
        <v>1367</v>
      </c>
      <c r="B244" s="6">
        <v>246</v>
      </c>
      <c r="C244" s="7" t="s">
        <v>603</v>
      </c>
      <c r="D244" s="7">
        <v>18</v>
      </c>
      <c r="E244" s="8" t="s">
        <v>638</v>
      </c>
      <c r="F244" s="8" t="s">
        <v>639</v>
      </c>
      <c r="G244" s="7">
        <v>17</v>
      </c>
      <c r="H244" s="9" t="s">
        <v>685</v>
      </c>
      <c r="I244" s="9" t="s">
        <v>686</v>
      </c>
      <c r="J244" s="9" t="s">
        <v>653</v>
      </c>
      <c r="K244" s="10"/>
      <c r="L244" s="9" t="s">
        <v>654</v>
      </c>
      <c r="M244" s="13" t="s">
        <v>687</v>
      </c>
      <c r="N244" s="90" t="s">
        <v>1321</v>
      </c>
    </row>
    <row r="245" spans="1:14" s="17" customFormat="1" ht="27">
      <c r="A245" s="10" t="s">
        <v>1367</v>
      </c>
      <c r="B245" s="6">
        <v>247</v>
      </c>
      <c r="C245" s="7" t="s">
        <v>603</v>
      </c>
      <c r="D245" s="18">
        <v>18</v>
      </c>
      <c r="E245" s="8" t="s">
        <v>638</v>
      </c>
      <c r="F245" s="8" t="s">
        <v>639</v>
      </c>
      <c r="G245" s="7">
        <v>18</v>
      </c>
      <c r="H245" s="9" t="s">
        <v>688</v>
      </c>
      <c r="I245" s="9" t="s">
        <v>689</v>
      </c>
      <c r="J245" s="9" t="s">
        <v>75</v>
      </c>
      <c r="K245" s="10"/>
      <c r="L245" s="9" t="s">
        <v>76</v>
      </c>
      <c r="M245" s="13" t="s">
        <v>690</v>
      </c>
      <c r="N245" s="90" t="s">
        <v>1321</v>
      </c>
    </row>
    <row r="246" spans="1:14" s="17" customFormat="1" ht="27">
      <c r="A246" s="10" t="s">
        <v>1367</v>
      </c>
      <c r="B246" s="6">
        <v>248</v>
      </c>
      <c r="C246" s="7" t="s">
        <v>603</v>
      </c>
      <c r="D246" s="18">
        <v>18</v>
      </c>
      <c r="E246" s="8" t="s">
        <v>638</v>
      </c>
      <c r="F246" s="8" t="s">
        <v>639</v>
      </c>
      <c r="G246" s="7">
        <v>19</v>
      </c>
      <c r="H246" s="9" t="s">
        <v>691</v>
      </c>
      <c r="I246" s="19" t="s">
        <v>692</v>
      </c>
      <c r="J246" s="9" t="s">
        <v>75</v>
      </c>
      <c r="K246" s="10"/>
      <c r="L246" s="9" t="s">
        <v>76</v>
      </c>
      <c r="M246" s="13" t="s">
        <v>693</v>
      </c>
      <c r="N246" s="90" t="s">
        <v>1321</v>
      </c>
    </row>
    <row r="247" spans="1:14" s="17" customFormat="1" ht="27">
      <c r="A247" s="10" t="s">
        <v>1367</v>
      </c>
      <c r="B247" s="6">
        <v>249</v>
      </c>
      <c r="C247" s="7" t="s">
        <v>603</v>
      </c>
      <c r="D247" s="18">
        <v>18</v>
      </c>
      <c r="E247" s="8" t="s">
        <v>638</v>
      </c>
      <c r="F247" s="8" t="s">
        <v>639</v>
      </c>
      <c r="G247" s="7">
        <v>20</v>
      </c>
      <c r="H247" s="9" t="s">
        <v>694</v>
      </c>
      <c r="I247" s="9" t="s">
        <v>695</v>
      </c>
      <c r="J247" s="9" t="s">
        <v>488</v>
      </c>
      <c r="K247" s="10"/>
      <c r="L247" s="9" t="s">
        <v>489</v>
      </c>
      <c r="M247" s="13" t="s">
        <v>696</v>
      </c>
      <c r="N247" s="90" t="s">
        <v>1321</v>
      </c>
    </row>
    <row r="248" spans="1:14" s="17" customFormat="1" ht="27">
      <c r="A248" s="10" t="s">
        <v>1367</v>
      </c>
      <c r="B248" s="6">
        <v>250</v>
      </c>
      <c r="C248" s="7" t="s">
        <v>603</v>
      </c>
      <c r="D248" s="7">
        <v>18</v>
      </c>
      <c r="E248" s="8" t="s">
        <v>638</v>
      </c>
      <c r="F248" s="8" t="s">
        <v>639</v>
      </c>
      <c r="G248" s="7">
        <v>21</v>
      </c>
      <c r="H248" s="9" t="s">
        <v>697</v>
      </c>
      <c r="I248" s="9" t="s">
        <v>698</v>
      </c>
      <c r="J248" s="9" t="s">
        <v>653</v>
      </c>
      <c r="K248" s="10"/>
      <c r="L248" s="9" t="s">
        <v>654</v>
      </c>
      <c r="M248" s="13" t="s">
        <v>699</v>
      </c>
      <c r="N248" s="90" t="s">
        <v>1321</v>
      </c>
    </row>
    <row r="249" spans="1:14" s="17" customFormat="1" ht="27">
      <c r="A249" s="10" t="s">
        <v>1367</v>
      </c>
      <c r="B249" s="6">
        <v>251</v>
      </c>
      <c r="C249" s="7" t="s">
        <v>603</v>
      </c>
      <c r="D249" s="7">
        <v>18</v>
      </c>
      <c r="E249" s="8" t="s">
        <v>638</v>
      </c>
      <c r="F249" s="8" t="s">
        <v>639</v>
      </c>
      <c r="G249" s="7">
        <v>22</v>
      </c>
      <c r="H249" s="9" t="s">
        <v>700</v>
      </c>
      <c r="I249" s="9" t="s">
        <v>701</v>
      </c>
      <c r="J249" s="9" t="s">
        <v>653</v>
      </c>
      <c r="K249" s="10"/>
      <c r="L249" s="9" t="s">
        <v>654</v>
      </c>
      <c r="M249" s="13" t="s">
        <v>702</v>
      </c>
      <c r="N249" s="90" t="s">
        <v>1321</v>
      </c>
    </row>
    <row r="250" spans="1:14" s="17" customFormat="1" ht="27">
      <c r="A250" s="10" t="s">
        <v>1367</v>
      </c>
      <c r="B250" s="6">
        <v>252</v>
      </c>
      <c r="C250" s="7" t="s">
        <v>603</v>
      </c>
      <c r="D250" s="7">
        <v>18</v>
      </c>
      <c r="E250" s="8" t="s">
        <v>638</v>
      </c>
      <c r="F250" s="8" t="s">
        <v>639</v>
      </c>
      <c r="G250" s="7">
        <v>23</v>
      </c>
      <c r="H250" s="9" t="s">
        <v>703</v>
      </c>
      <c r="I250" s="9" t="s">
        <v>704</v>
      </c>
      <c r="J250" s="9" t="s">
        <v>653</v>
      </c>
      <c r="K250" s="10"/>
      <c r="L250" s="9" t="s">
        <v>654</v>
      </c>
      <c r="M250" s="13" t="s">
        <v>705</v>
      </c>
      <c r="N250" s="90" t="s">
        <v>1321</v>
      </c>
    </row>
    <row r="251" spans="1:14" s="17" customFormat="1">
      <c r="A251" s="10" t="s">
        <v>1367</v>
      </c>
      <c r="B251" s="6">
        <v>254</v>
      </c>
      <c r="C251" s="7" t="s">
        <v>603</v>
      </c>
      <c r="D251" s="7">
        <v>18</v>
      </c>
      <c r="E251" s="8" t="s">
        <v>638</v>
      </c>
      <c r="F251" s="8" t="s">
        <v>639</v>
      </c>
      <c r="G251" s="7">
        <v>25</v>
      </c>
      <c r="H251" s="9" t="s">
        <v>52</v>
      </c>
      <c r="I251" s="9" t="s">
        <v>53</v>
      </c>
      <c r="J251" s="9" t="s">
        <v>54</v>
      </c>
      <c r="K251" s="10"/>
      <c r="L251" s="9" t="s">
        <v>55</v>
      </c>
      <c r="M251" s="11" t="s">
        <v>53</v>
      </c>
      <c r="N251" s="90"/>
    </row>
    <row r="252" spans="1:14" s="12" customFormat="1">
      <c r="A252" s="10" t="s">
        <v>1367</v>
      </c>
      <c r="B252" s="6">
        <v>255</v>
      </c>
      <c r="C252" s="7" t="s">
        <v>603</v>
      </c>
      <c r="D252" s="7">
        <v>19</v>
      </c>
      <c r="E252" s="8" t="s">
        <v>706</v>
      </c>
      <c r="F252" s="8" t="s">
        <v>707</v>
      </c>
      <c r="G252" s="7">
        <v>1</v>
      </c>
      <c r="H252" s="9" t="s">
        <v>15</v>
      </c>
      <c r="I252" s="9" t="s">
        <v>16</v>
      </c>
      <c r="J252" s="9" t="s">
        <v>17</v>
      </c>
      <c r="K252" s="10" t="s">
        <v>18</v>
      </c>
      <c r="L252" s="9" t="s">
        <v>16</v>
      </c>
      <c r="M252" s="11" t="s">
        <v>19</v>
      </c>
      <c r="N252" s="90" t="s">
        <v>1320</v>
      </c>
    </row>
    <row r="253" spans="1:14" s="17" customFormat="1" ht="27">
      <c r="A253" s="10" t="s">
        <v>1367</v>
      </c>
      <c r="B253" s="6">
        <v>256</v>
      </c>
      <c r="C253" s="7" t="s">
        <v>603</v>
      </c>
      <c r="D253" s="7">
        <v>19</v>
      </c>
      <c r="E253" s="8" t="s">
        <v>706</v>
      </c>
      <c r="F253" s="8" t="s">
        <v>707</v>
      </c>
      <c r="G253" s="7">
        <v>2</v>
      </c>
      <c r="H253" s="9" t="s">
        <v>21</v>
      </c>
      <c r="I253" s="9" t="s">
        <v>22</v>
      </c>
      <c r="J253" s="9" t="s">
        <v>23</v>
      </c>
      <c r="K253" s="10" t="s">
        <v>24</v>
      </c>
      <c r="L253" s="9" t="s">
        <v>22</v>
      </c>
      <c r="M253" s="11" t="s">
        <v>25</v>
      </c>
      <c r="N253" s="90" t="s">
        <v>1321</v>
      </c>
    </row>
    <row r="254" spans="1:14" s="17" customFormat="1" ht="27">
      <c r="A254" s="10" t="s">
        <v>1367</v>
      </c>
      <c r="B254" s="6">
        <v>257</v>
      </c>
      <c r="C254" s="7" t="s">
        <v>603</v>
      </c>
      <c r="D254" s="7">
        <v>19</v>
      </c>
      <c r="E254" s="8" t="s">
        <v>706</v>
      </c>
      <c r="F254" s="8" t="s">
        <v>707</v>
      </c>
      <c r="G254" s="7">
        <v>3</v>
      </c>
      <c r="H254" s="9" t="s">
        <v>708</v>
      </c>
      <c r="I254" s="9" t="s">
        <v>709</v>
      </c>
      <c r="J254" s="9" t="s">
        <v>28</v>
      </c>
      <c r="K254" s="10" t="s">
        <v>60</v>
      </c>
      <c r="L254" s="9" t="s">
        <v>29</v>
      </c>
      <c r="M254" s="13" t="s">
        <v>710</v>
      </c>
      <c r="N254" s="90" t="s">
        <v>1321</v>
      </c>
    </row>
    <row r="255" spans="1:14" s="17" customFormat="1" ht="27">
      <c r="A255" s="10" t="s">
        <v>1367</v>
      </c>
      <c r="B255" s="6">
        <v>258</v>
      </c>
      <c r="C255" s="7" t="s">
        <v>603</v>
      </c>
      <c r="D255" s="7">
        <v>19</v>
      </c>
      <c r="E255" s="8" t="s">
        <v>706</v>
      </c>
      <c r="F255" s="8" t="s">
        <v>707</v>
      </c>
      <c r="G255" s="7">
        <v>4</v>
      </c>
      <c r="H255" s="9" t="s">
        <v>711</v>
      </c>
      <c r="I255" s="9" t="s">
        <v>712</v>
      </c>
      <c r="J255" s="9" t="s">
        <v>28</v>
      </c>
      <c r="K255" s="10"/>
      <c r="L255" s="9" t="s">
        <v>29</v>
      </c>
      <c r="M255" s="13" t="s">
        <v>713</v>
      </c>
      <c r="N255" s="90" t="s">
        <v>1321</v>
      </c>
    </row>
    <row r="256" spans="1:14" s="17" customFormat="1" ht="27">
      <c r="A256" s="10" t="s">
        <v>1367</v>
      </c>
      <c r="B256" s="6">
        <v>259</v>
      </c>
      <c r="C256" s="7" t="s">
        <v>603</v>
      </c>
      <c r="D256" s="7">
        <v>19</v>
      </c>
      <c r="E256" s="8" t="s">
        <v>706</v>
      </c>
      <c r="F256" s="8" t="s">
        <v>707</v>
      </c>
      <c r="G256" s="7">
        <v>5</v>
      </c>
      <c r="H256" s="9" t="s">
        <v>714</v>
      </c>
      <c r="I256" s="9" t="s">
        <v>715</v>
      </c>
      <c r="J256" s="9" t="s">
        <v>114</v>
      </c>
      <c r="K256" s="10"/>
      <c r="L256" s="9" t="s">
        <v>624</v>
      </c>
      <c r="M256" s="13" t="s">
        <v>716</v>
      </c>
      <c r="N256" s="90" t="s">
        <v>1321</v>
      </c>
    </row>
    <row r="257" spans="1:14" s="17" customFormat="1" ht="27">
      <c r="A257" s="10" t="s">
        <v>1367</v>
      </c>
      <c r="B257" s="6">
        <v>260</v>
      </c>
      <c r="C257" s="7" t="s">
        <v>603</v>
      </c>
      <c r="D257" s="7">
        <v>19</v>
      </c>
      <c r="E257" s="8" t="s">
        <v>706</v>
      </c>
      <c r="F257" s="8" t="s">
        <v>707</v>
      </c>
      <c r="G257" s="7">
        <v>6</v>
      </c>
      <c r="H257" s="9" t="s">
        <v>717</v>
      </c>
      <c r="I257" s="9" t="s">
        <v>718</v>
      </c>
      <c r="J257" s="9" t="s">
        <v>64</v>
      </c>
      <c r="K257" s="10"/>
      <c r="L257" s="9" t="s">
        <v>65</v>
      </c>
      <c r="M257" s="13" t="s">
        <v>719</v>
      </c>
      <c r="N257" s="90" t="s">
        <v>1321</v>
      </c>
    </row>
    <row r="258" spans="1:14" s="21" customFormat="1" ht="27">
      <c r="A258" s="10" t="s">
        <v>1367</v>
      </c>
      <c r="B258" s="6">
        <v>261</v>
      </c>
      <c r="C258" s="7" t="s">
        <v>603</v>
      </c>
      <c r="D258" s="7">
        <v>19</v>
      </c>
      <c r="E258" s="8" t="s">
        <v>706</v>
      </c>
      <c r="F258" s="8" t="s">
        <v>707</v>
      </c>
      <c r="G258" s="7">
        <v>7</v>
      </c>
      <c r="H258" s="9" t="s">
        <v>720</v>
      </c>
      <c r="I258" s="9" t="s">
        <v>721</v>
      </c>
      <c r="J258" s="9" t="s">
        <v>653</v>
      </c>
      <c r="K258" s="10"/>
      <c r="L258" s="9" t="s">
        <v>722</v>
      </c>
      <c r="M258" s="13" t="s">
        <v>723</v>
      </c>
      <c r="N258" s="90" t="s">
        <v>1321</v>
      </c>
    </row>
    <row r="259" spans="1:14" s="21" customFormat="1" ht="27">
      <c r="A259" s="10" t="s">
        <v>1367</v>
      </c>
      <c r="B259" s="6">
        <v>262</v>
      </c>
      <c r="C259" s="7" t="s">
        <v>603</v>
      </c>
      <c r="D259" s="7">
        <v>19</v>
      </c>
      <c r="E259" s="8" t="s">
        <v>706</v>
      </c>
      <c r="F259" s="8" t="s">
        <v>707</v>
      </c>
      <c r="G259" s="7">
        <v>8</v>
      </c>
      <c r="H259" s="9" t="s">
        <v>724</v>
      </c>
      <c r="I259" s="9" t="s">
        <v>725</v>
      </c>
      <c r="J259" s="9" t="s">
        <v>653</v>
      </c>
      <c r="K259" s="10"/>
      <c r="L259" s="9" t="s">
        <v>722</v>
      </c>
      <c r="M259" s="13" t="s">
        <v>726</v>
      </c>
      <c r="N259" s="90" t="s">
        <v>1321</v>
      </c>
    </row>
    <row r="260" spans="1:14" s="21" customFormat="1" ht="27">
      <c r="A260" s="10" t="s">
        <v>1367</v>
      </c>
      <c r="B260" s="6">
        <v>263</v>
      </c>
      <c r="C260" s="7" t="s">
        <v>603</v>
      </c>
      <c r="D260" s="7">
        <v>19</v>
      </c>
      <c r="E260" s="8" t="s">
        <v>706</v>
      </c>
      <c r="F260" s="8" t="s">
        <v>707</v>
      </c>
      <c r="G260" s="7">
        <v>9</v>
      </c>
      <c r="H260" s="9" t="s">
        <v>727</v>
      </c>
      <c r="I260" s="9" t="s">
        <v>728</v>
      </c>
      <c r="J260" s="9" t="s">
        <v>653</v>
      </c>
      <c r="K260" s="10"/>
      <c r="L260" s="9" t="s">
        <v>722</v>
      </c>
      <c r="M260" s="11" t="s">
        <v>729</v>
      </c>
      <c r="N260" s="90" t="s">
        <v>1321</v>
      </c>
    </row>
    <row r="261" spans="1:14" s="21" customFormat="1" ht="27">
      <c r="A261" s="10" t="s">
        <v>1367</v>
      </c>
      <c r="B261" s="6">
        <v>264</v>
      </c>
      <c r="C261" s="7" t="s">
        <v>603</v>
      </c>
      <c r="D261" s="7">
        <v>19</v>
      </c>
      <c r="E261" s="8" t="s">
        <v>706</v>
      </c>
      <c r="F261" s="8" t="s">
        <v>707</v>
      </c>
      <c r="G261" s="7">
        <v>10</v>
      </c>
      <c r="H261" s="9" t="s">
        <v>730</v>
      </c>
      <c r="I261" s="9" t="s">
        <v>731</v>
      </c>
      <c r="J261" s="9" t="s">
        <v>653</v>
      </c>
      <c r="K261" s="10"/>
      <c r="L261" s="9" t="s">
        <v>732</v>
      </c>
      <c r="M261" s="13" t="s">
        <v>733</v>
      </c>
      <c r="N261" s="90" t="s">
        <v>1321</v>
      </c>
    </row>
    <row r="262" spans="1:14" s="21" customFormat="1">
      <c r="A262" s="10" t="s">
        <v>1367</v>
      </c>
      <c r="B262" s="6">
        <v>265</v>
      </c>
      <c r="C262" s="7" t="s">
        <v>603</v>
      </c>
      <c r="D262" s="7">
        <v>19</v>
      </c>
      <c r="E262" s="8" t="s">
        <v>706</v>
      </c>
      <c r="F262" s="8" t="s">
        <v>707</v>
      </c>
      <c r="G262" s="7">
        <v>11</v>
      </c>
      <c r="H262" s="9" t="s">
        <v>52</v>
      </c>
      <c r="I262" s="9" t="s">
        <v>53</v>
      </c>
      <c r="J262" s="9" t="s">
        <v>54</v>
      </c>
      <c r="K262" s="10"/>
      <c r="L262" s="9" t="s">
        <v>55</v>
      </c>
      <c r="M262" s="11" t="s">
        <v>53</v>
      </c>
      <c r="N262" s="90"/>
    </row>
    <row r="263" spans="1:14" s="12" customFormat="1">
      <c r="A263" s="10" t="s">
        <v>1367</v>
      </c>
      <c r="B263" s="6">
        <v>266</v>
      </c>
      <c r="C263" s="7" t="s">
        <v>603</v>
      </c>
      <c r="D263" s="7">
        <v>20</v>
      </c>
      <c r="E263" s="8" t="s">
        <v>734</v>
      </c>
      <c r="F263" s="8" t="s">
        <v>735</v>
      </c>
      <c r="G263" s="7">
        <v>1</v>
      </c>
      <c r="H263" s="9" t="s">
        <v>15</v>
      </c>
      <c r="I263" s="9" t="s">
        <v>16</v>
      </c>
      <c r="J263" s="9" t="s">
        <v>17</v>
      </c>
      <c r="K263" s="10" t="s">
        <v>18</v>
      </c>
      <c r="L263" s="9" t="s">
        <v>16</v>
      </c>
      <c r="M263" s="11" t="s">
        <v>19</v>
      </c>
      <c r="N263" s="90" t="s">
        <v>1320</v>
      </c>
    </row>
    <row r="264" spans="1:14" s="17" customFormat="1" ht="27">
      <c r="A264" s="10" t="s">
        <v>1367</v>
      </c>
      <c r="B264" s="6">
        <v>267</v>
      </c>
      <c r="C264" s="7" t="s">
        <v>603</v>
      </c>
      <c r="D264" s="7">
        <v>20</v>
      </c>
      <c r="E264" s="8" t="s">
        <v>734</v>
      </c>
      <c r="F264" s="8" t="s">
        <v>735</v>
      </c>
      <c r="G264" s="7">
        <v>2</v>
      </c>
      <c r="H264" s="9" t="s">
        <v>21</v>
      </c>
      <c r="I264" s="9" t="s">
        <v>22</v>
      </c>
      <c r="J264" s="9" t="s">
        <v>23</v>
      </c>
      <c r="K264" s="10" t="s">
        <v>24</v>
      </c>
      <c r="L264" s="9" t="s">
        <v>22</v>
      </c>
      <c r="M264" s="11" t="s">
        <v>25</v>
      </c>
      <c r="N264" s="90" t="s">
        <v>1321</v>
      </c>
    </row>
    <row r="265" spans="1:14" s="17" customFormat="1" ht="27">
      <c r="A265" s="10" t="s">
        <v>1367</v>
      </c>
      <c r="B265" s="6">
        <v>268</v>
      </c>
      <c r="C265" s="7" t="s">
        <v>603</v>
      </c>
      <c r="D265" s="7">
        <v>20</v>
      </c>
      <c r="E265" s="8" t="s">
        <v>734</v>
      </c>
      <c r="F265" s="8" t="s">
        <v>735</v>
      </c>
      <c r="G265" s="7">
        <v>3</v>
      </c>
      <c r="H265" s="9" t="s">
        <v>736</v>
      </c>
      <c r="I265" s="9" t="s">
        <v>737</v>
      </c>
      <c r="J265" s="9" t="s">
        <v>28</v>
      </c>
      <c r="K265" s="10" t="s">
        <v>60</v>
      </c>
      <c r="L265" s="9" t="s">
        <v>29</v>
      </c>
      <c r="M265" s="13" t="s">
        <v>738</v>
      </c>
      <c r="N265" s="90" t="s">
        <v>1321</v>
      </c>
    </row>
    <row r="266" spans="1:14" s="17" customFormat="1" ht="27">
      <c r="A266" s="10" t="s">
        <v>1367</v>
      </c>
      <c r="B266" s="6">
        <v>269</v>
      </c>
      <c r="C266" s="7" t="s">
        <v>603</v>
      </c>
      <c r="D266" s="7">
        <v>20</v>
      </c>
      <c r="E266" s="8" t="s">
        <v>734</v>
      </c>
      <c r="F266" s="8" t="s">
        <v>735</v>
      </c>
      <c r="G266" s="7">
        <v>4</v>
      </c>
      <c r="H266" s="9" t="s">
        <v>739</v>
      </c>
      <c r="I266" s="9" t="s">
        <v>740</v>
      </c>
      <c r="J266" s="9" t="s">
        <v>75</v>
      </c>
      <c r="K266" s="10" t="s">
        <v>282</v>
      </c>
      <c r="L266" s="9" t="s">
        <v>320</v>
      </c>
      <c r="M266" s="13" t="s">
        <v>435</v>
      </c>
      <c r="N266" s="90" t="s">
        <v>1321</v>
      </c>
    </row>
    <row r="267" spans="1:14" s="17" customFormat="1" ht="27">
      <c r="A267" s="10" t="s">
        <v>1367</v>
      </c>
      <c r="B267" s="6">
        <v>270</v>
      </c>
      <c r="C267" s="7" t="s">
        <v>603</v>
      </c>
      <c r="D267" s="7">
        <v>20</v>
      </c>
      <c r="E267" s="8" t="s">
        <v>734</v>
      </c>
      <c r="F267" s="8" t="s">
        <v>735</v>
      </c>
      <c r="G267" s="7">
        <v>5</v>
      </c>
      <c r="H267" s="9" t="s">
        <v>741</v>
      </c>
      <c r="I267" s="9" t="s">
        <v>742</v>
      </c>
      <c r="J267" s="9" t="s">
        <v>28</v>
      </c>
      <c r="K267" s="10"/>
      <c r="L267" s="9" t="s">
        <v>29</v>
      </c>
      <c r="M267" s="13" t="s">
        <v>743</v>
      </c>
      <c r="N267" s="90" t="s">
        <v>1321</v>
      </c>
    </row>
    <row r="268" spans="1:14" s="17" customFormat="1" ht="67.5">
      <c r="A268" s="10" t="s">
        <v>1367</v>
      </c>
      <c r="B268" s="6">
        <v>271</v>
      </c>
      <c r="C268" s="7" t="s">
        <v>603</v>
      </c>
      <c r="D268" s="7">
        <v>20</v>
      </c>
      <c r="E268" s="8" t="s">
        <v>734</v>
      </c>
      <c r="F268" s="8" t="s">
        <v>735</v>
      </c>
      <c r="G268" s="7">
        <v>6</v>
      </c>
      <c r="H268" s="9" t="s">
        <v>744</v>
      </c>
      <c r="I268" s="9" t="s">
        <v>745</v>
      </c>
      <c r="J268" s="9" t="s">
        <v>17</v>
      </c>
      <c r="K268" s="10"/>
      <c r="L268" s="9" t="s">
        <v>746</v>
      </c>
      <c r="M268" s="13" t="s">
        <v>747</v>
      </c>
      <c r="N268" s="90" t="s">
        <v>1349</v>
      </c>
    </row>
    <row r="269" spans="1:14" s="17" customFormat="1" ht="27">
      <c r="A269" s="10" t="s">
        <v>1367</v>
      </c>
      <c r="B269" s="6">
        <v>272</v>
      </c>
      <c r="C269" s="7" t="s">
        <v>603</v>
      </c>
      <c r="D269" s="7">
        <v>20</v>
      </c>
      <c r="E269" s="8" t="s">
        <v>734</v>
      </c>
      <c r="F269" s="8" t="s">
        <v>735</v>
      </c>
      <c r="G269" s="7">
        <v>7</v>
      </c>
      <c r="H269" s="9" t="s">
        <v>748</v>
      </c>
      <c r="I269" s="9" t="s">
        <v>749</v>
      </c>
      <c r="J269" s="9" t="s">
        <v>64</v>
      </c>
      <c r="K269" s="10"/>
      <c r="L269" s="9" t="s">
        <v>335</v>
      </c>
      <c r="M269" s="13" t="s">
        <v>750</v>
      </c>
      <c r="N269" s="90" t="s">
        <v>1321</v>
      </c>
    </row>
    <row r="270" spans="1:14" s="21" customFormat="1" ht="27">
      <c r="A270" s="10" t="s">
        <v>1367</v>
      </c>
      <c r="B270" s="6">
        <v>273</v>
      </c>
      <c r="C270" s="7" t="s">
        <v>603</v>
      </c>
      <c r="D270" s="7">
        <v>20</v>
      </c>
      <c r="E270" s="8" t="s">
        <v>734</v>
      </c>
      <c r="F270" s="8" t="s">
        <v>735</v>
      </c>
      <c r="G270" s="7">
        <v>8</v>
      </c>
      <c r="H270" s="9" t="s">
        <v>751</v>
      </c>
      <c r="I270" s="9" t="s">
        <v>752</v>
      </c>
      <c r="J270" s="9" t="s">
        <v>64</v>
      </c>
      <c r="K270" s="10"/>
      <c r="L270" s="9" t="s">
        <v>65</v>
      </c>
      <c r="M270" s="13" t="s">
        <v>753</v>
      </c>
      <c r="N270" s="90" t="s">
        <v>1321</v>
      </c>
    </row>
    <row r="271" spans="1:14" s="17" customFormat="1" ht="27">
      <c r="A271" s="10" t="s">
        <v>1367</v>
      </c>
      <c r="B271" s="6">
        <v>274</v>
      </c>
      <c r="C271" s="7" t="s">
        <v>603</v>
      </c>
      <c r="D271" s="7">
        <v>20</v>
      </c>
      <c r="E271" s="8" t="s">
        <v>734</v>
      </c>
      <c r="F271" s="8" t="s">
        <v>735</v>
      </c>
      <c r="G271" s="7">
        <v>9</v>
      </c>
      <c r="H271" s="9" t="s">
        <v>754</v>
      </c>
      <c r="I271" s="9" t="s">
        <v>755</v>
      </c>
      <c r="J271" s="9" t="s">
        <v>219</v>
      </c>
      <c r="K271" s="10"/>
      <c r="L271" s="9" t="s">
        <v>756</v>
      </c>
      <c r="M271" s="13" t="s">
        <v>757</v>
      </c>
      <c r="N271" s="90" t="s">
        <v>1321</v>
      </c>
    </row>
    <row r="272" spans="1:14" s="14" customFormat="1" ht="27">
      <c r="A272" s="10" t="s">
        <v>1367</v>
      </c>
      <c r="B272" s="6">
        <v>275</v>
      </c>
      <c r="C272" s="7" t="s">
        <v>603</v>
      </c>
      <c r="D272" s="7">
        <v>20</v>
      </c>
      <c r="E272" s="8" t="s">
        <v>734</v>
      </c>
      <c r="F272" s="8" t="s">
        <v>735</v>
      </c>
      <c r="G272" s="7">
        <v>10</v>
      </c>
      <c r="H272" s="9" t="s">
        <v>758</v>
      </c>
      <c r="I272" s="9" t="s">
        <v>759</v>
      </c>
      <c r="J272" s="9" t="s">
        <v>219</v>
      </c>
      <c r="K272" s="10"/>
      <c r="L272" s="9" t="s">
        <v>756</v>
      </c>
      <c r="M272" s="13" t="s">
        <v>760</v>
      </c>
      <c r="N272" s="90" t="s">
        <v>1321</v>
      </c>
    </row>
    <row r="273" spans="1:14" s="17" customFormat="1" ht="27">
      <c r="A273" s="10" t="s">
        <v>1367</v>
      </c>
      <c r="B273" s="6">
        <v>276</v>
      </c>
      <c r="C273" s="7" t="s">
        <v>603</v>
      </c>
      <c r="D273" s="7">
        <v>20</v>
      </c>
      <c r="E273" s="8" t="s">
        <v>734</v>
      </c>
      <c r="F273" s="8" t="s">
        <v>735</v>
      </c>
      <c r="G273" s="7">
        <v>11</v>
      </c>
      <c r="H273" s="9" t="s">
        <v>761</v>
      </c>
      <c r="I273" s="9" t="s">
        <v>762</v>
      </c>
      <c r="J273" s="9" t="s">
        <v>89</v>
      </c>
      <c r="K273" s="10"/>
      <c r="L273" s="9" t="s">
        <v>90</v>
      </c>
      <c r="M273" s="13" t="s">
        <v>763</v>
      </c>
      <c r="N273" s="90" t="s">
        <v>1321</v>
      </c>
    </row>
    <row r="274" spans="1:14" s="17" customFormat="1" ht="40.5">
      <c r="A274" s="10" t="s">
        <v>1367</v>
      </c>
      <c r="B274" s="6">
        <v>277</v>
      </c>
      <c r="C274" s="7" t="s">
        <v>603</v>
      </c>
      <c r="D274" s="7">
        <v>20</v>
      </c>
      <c r="E274" s="8" t="s">
        <v>734</v>
      </c>
      <c r="F274" s="8" t="s">
        <v>735</v>
      </c>
      <c r="G274" s="7">
        <v>12</v>
      </c>
      <c r="H274" s="9" t="s">
        <v>764</v>
      </c>
      <c r="I274" s="9" t="s">
        <v>765</v>
      </c>
      <c r="J274" s="9" t="s">
        <v>89</v>
      </c>
      <c r="K274" s="10"/>
      <c r="L274" s="9" t="s">
        <v>90</v>
      </c>
      <c r="M274" s="13" t="s">
        <v>766</v>
      </c>
      <c r="N274" s="90" t="s">
        <v>1321</v>
      </c>
    </row>
    <row r="275" spans="1:14" s="17" customFormat="1" ht="27">
      <c r="A275" s="10" t="s">
        <v>1367</v>
      </c>
      <c r="B275" s="6">
        <v>278</v>
      </c>
      <c r="C275" s="7" t="s">
        <v>603</v>
      </c>
      <c r="D275" s="7">
        <v>20</v>
      </c>
      <c r="E275" s="8" t="s">
        <v>734</v>
      </c>
      <c r="F275" s="8" t="s">
        <v>735</v>
      </c>
      <c r="G275" s="7">
        <v>13</v>
      </c>
      <c r="H275" s="9" t="s">
        <v>767</v>
      </c>
      <c r="I275" s="9" t="s">
        <v>768</v>
      </c>
      <c r="J275" s="9" t="s">
        <v>64</v>
      </c>
      <c r="K275" s="10"/>
      <c r="L275" s="9" t="s">
        <v>65</v>
      </c>
      <c r="M275" s="13" t="s">
        <v>769</v>
      </c>
      <c r="N275" s="90" t="s">
        <v>1321</v>
      </c>
    </row>
    <row r="276" spans="1:14" s="17" customFormat="1" ht="27">
      <c r="A276" s="10" t="s">
        <v>1367</v>
      </c>
      <c r="B276" s="6">
        <v>279</v>
      </c>
      <c r="C276" s="7" t="s">
        <v>603</v>
      </c>
      <c r="D276" s="7">
        <v>20</v>
      </c>
      <c r="E276" s="8" t="s">
        <v>734</v>
      </c>
      <c r="F276" s="8" t="s">
        <v>735</v>
      </c>
      <c r="G276" s="7">
        <v>14</v>
      </c>
      <c r="H276" s="9" t="s">
        <v>770</v>
      </c>
      <c r="I276" s="9" t="s">
        <v>771</v>
      </c>
      <c r="J276" s="9" t="s">
        <v>772</v>
      </c>
      <c r="K276" s="10"/>
      <c r="L276" s="9" t="s">
        <v>773</v>
      </c>
      <c r="M276" s="13" t="s">
        <v>774</v>
      </c>
      <c r="N276" s="90" t="s">
        <v>1321</v>
      </c>
    </row>
    <row r="277" spans="1:14" s="17" customFormat="1" ht="54">
      <c r="A277" s="10" t="s">
        <v>1367</v>
      </c>
      <c r="B277" s="6">
        <v>280</v>
      </c>
      <c r="C277" s="7" t="s">
        <v>603</v>
      </c>
      <c r="D277" s="7">
        <v>20</v>
      </c>
      <c r="E277" s="8" t="s">
        <v>734</v>
      </c>
      <c r="F277" s="8" t="s">
        <v>735</v>
      </c>
      <c r="G277" s="7">
        <v>15</v>
      </c>
      <c r="H277" s="9" t="s">
        <v>775</v>
      </c>
      <c r="I277" s="9" t="s">
        <v>776</v>
      </c>
      <c r="J277" s="9" t="s">
        <v>114</v>
      </c>
      <c r="K277" s="10"/>
      <c r="L277" s="9" t="s">
        <v>624</v>
      </c>
      <c r="M277" s="13" t="s">
        <v>777</v>
      </c>
      <c r="N277" s="90" t="s">
        <v>1321</v>
      </c>
    </row>
    <row r="278" spans="1:14" s="14" customFormat="1" ht="81">
      <c r="A278" s="10" t="s">
        <v>1367</v>
      </c>
      <c r="B278" s="6">
        <v>281</v>
      </c>
      <c r="C278" s="7" t="s">
        <v>603</v>
      </c>
      <c r="D278" s="7">
        <v>20</v>
      </c>
      <c r="E278" s="8" t="s">
        <v>734</v>
      </c>
      <c r="F278" s="8" t="s">
        <v>735</v>
      </c>
      <c r="G278" s="7">
        <v>16</v>
      </c>
      <c r="H278" s="9" t="s">
        <v>778</v>
      </c>
      <c r="I278" s="9" t="s">
        <v>779</v>
      </c>
      <c r="J278" s="9" t="s">
        <v>772</v>
      </c>
      <c r="K278" s="10"/>
      <c r="L278" s="9" t="s">
        <v>773</v>
      </c>
      <c r="M278" s="13" t="s">
        <v>780</v>
      </c>
      <c r="N278" s="90" t="s">
        <v>1321</v>
      </c>
    </row>
    <row r="279" spans="1:14" s="17" customFormat="1" ht="54">
      <c r="A279" s="10" t="s">
        <v>1367</v>
      </c>
      <c r="B279" s="6">
        <v>282</v>
      </c>
      <c r="C279" s="7" t="s">
        <v>603</v>
      </c>
      <c r="D279" s="7">
        <v>20</v>
      </c>
      <c r="E279" s="8" t="s">
        <v>734</v>
      </c>
      <c r="F279" s="8" t="s">
        <v>735</v>
      </c>
      <c r="G279" s="7">
        <v>17</v>
      </c>
      <c r="H279" s="9" t="s">
        <v>781</v>
      </c>
      <c r="I279" s="9" t="s">
        <v>782</v>
      </c>
      <c r="J279" s="9" t="s">
        <v>653</v>
      </c>
      <c r="K279" s="10"/>
      <c r="L279" s="9" t="s">
        <v>654</v>
      </c>
      <c r="M279" s="13" t="s">
        <v>783</v>
      </c>
      <c r="N279" s="90" t="s">
        <v>1321</v>
      </c>
    </row>
    <row r="280" spans="1:14" s="17" customFormat="1" ht="27">
      <c r="A280" s="10" t="s">
        <v>1367</v>
      </c>
      <c r="B280" s="6">
        <v>283</v>
      </c>
      <c r="C280" s="7" t="s">
        <v>603</v>
      </c>
      <c r="D280" s="7">
        <v>20</v>
      </c>
      <c r="E280" s="8" t="s">
        <v>734</v>
      </c>
      <c r="F280" s="8" t="s">
        <v>735</v>
      </c>
      <c r="G280" s="7">
        <v>18</v>
      </c>
      <c r="H280" s="9" t="s">
        <v>784</v>
      </c>
      <c r="I280" s="9" t="s">
        <v>785</v>
      </c>
      <c r="J280" s="9" t="s">
        <v>64</v>
      </c>
      <c r="K280" s="10"/>
      <c r="L280" s="9" t="s">
        <v>65</v>
      </c>
      <c r="M280" s="13" t="s">
        <v>786</v>
      </c>
      <c r="N280" s="90" t="s">
        <v>1321</v>
      </c>
    </row>
    <row r="281" spans="1:14" s="17" customFormat="1" ht="54">
      <c r="A281" s="10" t="s">
        <v>1367</v>
      </c>
      <c r="B281" s="6">
        <v>284</v>
      </c>
      <c r="C281" s="7" t="s">
        <v>603</v>
      </c>
      <c r="D281" s="7">
        <v>20</v>
      </c>
      <c r="E281" s="8" t="s">
        <v>734</v>
      </c>
      <c r="F281" s="8" t="s">
        <v>735</v>
      </c>
      <c r="G281" s="7">
        <v>19</v>
      </c>
      <c r="H281" s="9" t="s">
        <v>787</v>
      </c>
      <c r="I281" s="9" t="s">
        <v>788</v>
      </c>
      <c r="J281" s="9" t="s">
        <v>653</v>
      </c>
      <c r="K281" s="10"/>
      <c r="L281" s="9" t="s">
        <v>654</v>
      </c>
      <c r="M281" s="13" t="s">
        <v>789</v>
      </c>
      <c r="N281" s="90" t="s">
        <v>1321</v>
      </c>
    </row>
    <row r="282" spans="1:14" s="14" customFormat="1" ht="27">
      <c r="A282" s="10" t="s">
        <v>1367</v>
      </c>
      <c r="B282" s="6">
        <v>286</v>
      </c>
      <c r="C282" s="7" t="s">
        <v>603</v>
      </c>
      <c r="D282" s="7">
        <v>20</v>
      </c>
      <c r="E282" s="8" t="s">
        <v>734</v>
      </c>
      <c r="F282" s="8" t="s">
        <v>735</v>
      </c>
      <c r="G282" s="7">
        <v>21</v>
      </c>
      <c r="H282" s="9" t="s">
        <v>790</v>
      </c>
      <c r="I282" s="9" t="s">
        <v>791</v>
      </c>
      <c r="J282" s="9" t="s">
        <v>114</v>
      </c>
      <c r="K282" s="10"/>
      <c r="L282" s="9" t="s">
        <v>624</v>
      </c>
      <c r="M282" s="13" t="s">
        <v>792</v>
      </c>
      <c r="N282" s="90" t="s">
        <v>1321</v>
      </c>
    </row>
    <row r="283" spans="1:14" s="14" customFormat="1" ht="27">
      <c r="A283" s="10" t="s">
        <v>1367</v>
      </c>
      <c r="B283" s="6">
        <v>287</v>
      </c>
      <c r="C283" s="7" t="s">
        <v>603</v>
      </c>
      <c r="D283" s="7">
        <v>20</v>
      </c>
      <c r="E283" s="8" t="s">
        <v>734</v>
      </c>
      <c r="F283" s="8" t="s">
        <v>735</v>
      </c>
      <c r="G283" s="7">
        <v>22</v>
      </c>
      <c r="H283" s="9" t="s">
        <v>793</v>
      </c>
      <c r="I283" s="9" t="s">
        <v>794</v>
      </c>
      <c r="J283" s="9" t="s">
        <v>156</v>
      </c>
      <c r="K283" s="10"/>
      <c r="L283" s="9" t="s">
        <v>157</v>
      </c>
      <c r="M283" s="13" t="s">
        <v>795</v>
      </c>
      <c r="N283" s="90" t="s">
        <v>1321</v>
      </c>
    </row>
    <row r="284" spans="1:14" s="17" customFormat="1" ht="27">
      <c r="A284" s="10" t="s">
        <v>1367</v>
      </c>
      <c r="B284" s="6">
        <v>288</v>
      </c>
      <c r="C284" s="7" t="s">
        <v>603</v>
      </c>
      <c r="D284" s="7">
        <v>20</v>
      </c>
      <c r="E284" s="8" t="s">
        <v>734</v>
      </c>
      <c r="F284" s="8" t="s">
        <v>735</v>
      </c>
      <c r="G284" s="7">
        <v>23</v>
      </c>
      <c r="H284" s="9" t="s">
        <v>796</v>
      </c>
      <c r="I284" s="9" t="s">
        <v>797</v>
      </c>
      <c r="J284" s="9" t="s">
        <v>114</v>
      </c>
      <c r="K284" s="10"/>
      <c r="L284" s="9" t="s">
        <v>115</v>
      </c>
      <c r="M284" s="13" t="s">
        <v>798</v>
      </c>
      <c r="N284" s="90" t="s">
        <v>1321</v>
      </c>
    </row>
    <row r="285" spans="1:14" s="17" customFormat="1" ht="27">
      <c r="A285" s="10" t="s">
        <v>1367</v>
      </c>
      <c r="B285" s="6">
        <v>289</v>
      </c>
      <c r="C285" s="7" t="s">
        <v>603</v>
      </c>
      <c r="D285" s="7">
        <v>20</v>
      </c>
      <c r="E285" s="8" t="s">
        <v>734</v>
      </c>
      <c r="F285" s="8" t="s">
        <v>735</v>
      </c>
      <c r="G285" s="7">
        <v>24</v>
      </c>
      <c r="H285" s="9" t="s">
        <v>799</v>
      </c>
      <c r="I285" s="9" t="s">
        <v>800</v>
      </c>
      <c r="J285" s="9" t="s">
        <v>114</v>
      </c>
      <c r="K285" s="10"/>
      <c r="L285" s="9" t="s">
        <v>115</v>
      </c>
      <c r="M285" s="13" t="s">
        <v>801</v>
      </c>
      <c r="N285" s="90" t="s">
        <v>1321</v>
      </c>
    </row>
    <row r="286" spans="1:14" s="17" customFormat="1" ht="27">
      <c r="A286" s="10" t="s">
        <v>1367</v>
      </c>
      <c r="B286" s="6">
        <v>290</v>
      </c>
      <c r="C286" s="7" t="s">
        <v>603</v>
      </c>
      <c r="D286" s="7">
        <v>20</v>
      </c>
      <c r="E286" s="8" t="s">
        <v>734</v>
      </c>
      <c r="F286" s="8" t="s">
        <v>735</v>
      </c>
      <c r="G286" s="7">
        <v>25</v>
      </c>
      <c r="H286" s="9" t="s">
        <v>802</v>
      </c>
      <c r="I286" s="9" t="s">
        <v>803</v>
      </c>
      <c r="J286" s="9" t="s">
        <v>114</v>
      </c>
      <c r="K286" s="10"/>
      <c r="L286" s="9" t="s">
        <v>115</v>
      </c>
      <c r="M286" s="13" t="s">
        <v>804</v>
      </c>
      <c r="N286" s="90" t="s">
        <v>1321</v>
      </c>
    </row>
    <row r="287" spans="1:14" s="17" customFormat="1" ht="27">
      <c r="A287" s="10" t="s">
        <v>1367</v>
      </c>
      <c r="B287" s="6">
        <v>291</v>
      </c>
      <c r="C287" s="7" t="s">
        <v>603</v>
      </c>
      <c r="D287" s="7">
        <v>20</v>
      </c>
      <c r="E287" s="8" t="s">
        <v>734</v>
      </c>
      <c r="F287" s="8" t="s">
        <v>735</v>
      </c>
      <c r="G287" s="7">
        <v>26</v>
      </c>
      <c r="H287" s="9" t="s">
        <v>805</v>
      </c>
      <c r="I287" s="9" t="s">
        <v>806</v>
      </c>
      <c r="J287" s="9" t="s">
        <v>114</v>
      </c>
      <c r="K287" s="10"/>
      <c r="L287" s="9" t="s">
        <v>115</v>
      </c>
      <c r="M287" s="13" t="s">
        <v>807</v>
      </c>
      <c r="N287" s="90" t="s">
        <v>1321</v>
      </c>
    </row>
    <row r="288" spans="1:14" s="17" customFormat="1" ht="27">
      <c r="A288" s="10" t="s">
        <v>1367</v>
      </c>
      <c r="B288" s="6">
        <v>292</v>
      </c>
      <c r="C288" s="7" t="s">
        <v>603</v>
      </c>
      <c r="D288" s="7">
        <v>20</v>
      </c>
      <c r="E288" s="8" t="s">
        <v>734</v>
      </c>
      <c r="F288" s="8" t="s">
        <v>735</v>
      </c>
      <c r="G288" s="7">
        <v>27</v>
      </c>
      <c r="H288" s="9" t="s">
        <v>808</v>
      </c>
      <c r="I288" s="9" t="s">
        <v>809</v>
      </c>
      <c r="J288" s="9" t="s">
        <v>114</v>
      </c>
      <c r="K288" s="10"/>
      <c r="L288" s="9" t="s">
        <v>115</v>
      </c>
      <c r="M288" s="13" t="s">
        <v>810</v>
      </c>
      <c r="N288" s="90" t="s">
        <v>1321</v>
      </c>
    </row>
    <row r="289" spans="1:14" s="17" customFormat="1" ht="27">
      <c r="A289" s="10" t="s">
        <v>1367</v>
      </c>
      <c r="B289" s="6">
        <v>293</v>
      </c>
      <c r="C289" s="7" t="s">
        <v>603</v>
      </c>
      <c r="D289" s="7">
        <v>20</v>
      </c>
      <c r="E289" s="8" t="s">
        <v>734</v>
      </c>
      <c r="F289" s="8" t="s">
        <v>735</v>
      </c>
      <c r="G289" s="7">
        <v>28</v>
      </c>
      <c r="H289" s="9" t="s">
        <v>811</v>
      </c>
      <c r="I289" s="9" t="s">
        <v>812</v>
      </c>
      <c r="J289" s="9" t="s">
        <v>114</v>
      </c>
      <c r="K289" s="10"/>
      <c r="L289" s="9" t="s">
        <v>115</v>
      </c>
      <c r="M289" s="13" t="s">
        <v>813</v>
      </c>
      <c r="N289" s="90" t="s">
        <v>1321</v>
      </c>
    </row>
    <row r="290" spans="1:14" s="17" customFormat="1" ht="67.5">
      <c r="A290" s="10" t="s">
        <v>1367</v>
      </c>
      <c r="B290" s="6">
        <v>294</v>
      </c>
      <c r="C290" s="7" t="s">
        <v>603</v>
      </c>
      <c r="D290" s="7">
        <v>20</v>
      </c>
      <c r="E290" s="8" t="s">
        <v>734</v>
      </c>
      <c r="F290" s="8" t="s">
        <v>735</v>
      </c>
      <c r="G290" s="7">
        <v>29</v>
      </c>
      <c r="H290" s="9" t="s">
        <v>814</v>
      </c>
      <c r="I290" s="9" t="s">
        <v>815</v>
      </c>
      <c r="J290" s="9" t="s">
        <v>219</v>
      </c>
      <c r="K290" s="10"/>
      <c r="L290" s="9" t="s">
        <v>816</v>
      </c>
      <c r="M290" s="13" t="s">
        <v>817</v>
      </c>
      <c r="N290" s="90" t="s">
        <v>1321</v>
      </c>
    </row>
    <row r="291" spans="1:14" s="17" customFormat="1" ht="27">
      <c r="A291" s="10" t="s">
        <v>1367</v>
      </c>
      <c r="B291" s="6">
        <v>295</v>
      </c>
      <c r="C291" s="7" t="s">
        <v>603</v>
      </c>
      <c r="D291" s="7">
        <v>20</v>
      </c>
      <c r="E291" s="8" t="s">
        <v>734</v>
      </c>
      <c r="F291" s="8" t="s">
        <v>735</v>
      </c>
      <c r="G291" s="7">
        <v>30</v>
      </c>
      <c r="H291" s="9" t="s">
        <v>818</v>
      </c>
      <c r="I291" s="9" t="s">
        <v>819</v>
      </c>
      <c r="J291" s="9" t="s">
        <v>219</v>
      </c>
      <c r="K291" s="10"/>
      <c r="L291" s="9" t="s">
        <v>756</v>
      </c>
      <c r="M291" s="13" t="s">
        <v>820</v>
      </c>
      <c r="N291" s="90" t="s">
        <v>1321</v>
      </c>
    </row>
    <row r="292" spans="1:14" s="17" customFormat="1" ht="54">
      <c r="A292" s="10" t="s">
        <v>1367</v>
      </c>
      <c r="B292" s="6">
        <v>296</v>
      </c>
      <c r="C292" s="7" t="s">
        <v>603</v>
      </c>
      <c r="D292" s="7">
        <v>20</v>
      </c>
      <c r="E292" s="8" t="s">
        <v>734</v>
      </c>
      <c r="F292" s="8" t="s">
        <v>735</v>
      </c>
      <c r="G292" s="7">
        <v>31</v>
      </c>
      <c r="H292" s="9" t="s">
        <v>821</v>
      </c>
      <c r="I292" s="9" t="s">
        <v>822</v>
      </c>
      <c r="J292" s="9" t="s">
        <v>219</v>
      </c>
      <c r="K292" s="10"/>
      <c r="L292" s="9" t="s">
        <v>816</v>
      </c>
      <c r="M292" s="13" t="s">
        <v>823</v>
      </c>
      <c r="N292" s="90" t="s">
        <v>1321</v>
      </c>
    </row>
    <row r="293" spans="1:14" s="17" customFormat="1" ht="54">
      <c r="A293" s="10" t="s">
        <v>1367</v>
      </c>
      <c r="B293" s="6">
        <v>297</v>
      </c>
      <c r="C293" s="7" t="s">
        <v>603</v>
      </c>
      <c r="D293" s="7">
        <v>20</v>
      </c>
      <c r="E293" s="8" t="s">
        <v>734</v>
      </c>
      <c r="F293" s="8" t="s">
        <v>735</v>
      </c>
      <c r="G293" s="7">
        <v>32</v>
      </c>
      <c r="H293" s="9" t="s">
        <v>824</v>
      </c>
      <c r="I293" s="9" t="s">
        <v>825</v>
      </c>
      <c r="J293" s="9" t="s">
        <v>219</v>
      </c>
      <c r="K293" s="10"/>
      <c r="L293" s="9" t="s">
        <v>816</v>
      </c>
      <c r="M293" s="13" t="s">
        <v>826</v>
      </c>
      <c r="N293" s="90" t="s">
        <v>1321</v>
      </c>
    </row>
    <row r="294" spans="1:14" s="17" customFormat="1" ht="121.5">
      <c r="A294" s="10" t="s">
        <v>1367</v>
      </c>
      <c r="B294" s="6">
        <v>298</v>
      </c>
      <c r="C294" s="7" t="s">
        <v>603</v>
      </c>
      <c r="D294" s="7">
        <v>20</v>
      </c>
      <c r="E294" s="8" t="s">
        <v>734</v>
      </c>
      <c r="F294" s="8" t="s">
        <v>735</v>
      </c>
      <c r="G294" s="7">
        <v>33</v>
      </c>
      <c r="H294" s="9" t="s">
        <v>827</v>
      </c>
      <c r="I294" s="9" t="s">
        <v>828</v>
      </c>
      <c r="J294" s="9" t="s">
        <v>772</v>
      </c>
      <c r="K294" s="10"/>
      <c r="L294" s="9" t="s">
        <v>773</v>
      </c>
      <c r="M294" s="13" t="s">
        <v>829</v>
      </c>
      <c r="N294" s="90" t="s">
        <v>1321</v>
      </c>
    </row>
    <row r="295" spans="1:14" s="17" customFormat="1" ht="54">
      <c r="A295" s="10" t="s">
        <v>1367</v>
      </c>
      <c r="B295" s="6">
        <v>299</v>
      </c>
      <c r="C295" s="7" t="s">
        <v>603</v>
      </c>
      <c r="D295" s="7">
        <v>20</v>
      </c>
      <c r="E295" s="8" t="s">
        <v>734</v>
      </c>
      <c r="F295" s="8" t="s">
        <v>735</v>
      </c>
      <c r="G295" s="7">
        <v>34</v>
      </c>
      <c r="H295" s="9" t="s">
        <v>830</v>
      </c>
      <c r="I295" s="9" t="s">
        <v>831</v>
      </c>
      <c r="J295" s="9" t="s">
        <v>219</v>
      </c>
      <c r="K295" s="10"/>
      <c r="L295" s="9" t="s">
        <v>816</v>
      </c>
      <c r="M295" s="13" t="s">
        <v>832</v>
      </c>
      <c r="N295" s="90" t="s">
        <v>1321</v>
      </c>
    </row>
    <row r="296" spans="1:14" s="17" customFormat="1" ht="67.5">
      <c r="A296" s="10" t="s">
        <v>1367</v>
      </c>
      <c r="B296" s="6">
        <v>300</v>
      </c>
      <c r="C296" s="7" t="s">
        <v>603</v>
      </c>
      <c r="D296" s="7">
        <v>20</v>
      </c>
      <c r="E296" s="8" t="s">
        <v>734</v>
      </c>
      <c r="F296" s="8" t="s">
        <v>735</v>
      </c>
      <c r="G296" s="7">
        <v>35</v>
      </c>
      <c r="H296" s="9" t="s">
        <v>833</v>
      </c>
      <c r="I296" s="9" t="s">
        <v>834</v>
      </c>
      <c r="J296" s="9" t="s">
        <v>17</v>
      </c>
      <c r="K296" s="10"/>
      <c r="L296" s="9" t="s">
        <v>834</v>
      </c>
      <c r="M296" s="13" t="s">
        <v>835</v>
      </c>
      <c r="N296" s="90" t="s">
        <v>1350</v>
      </c>
    </row>
    <row r="297" spans="1:14" s="17" customFormat="1" ht="27">
      <c r="A297" s="10" t="s">
        <v>1367</v>
      </c>
      <c r="B297" s="6">
        <v>301</v>
      </c>
      <c r="C297" s="7" t="s">
        <v>603</v>
      </c>
      <c r="D297" s="7">
        <v>20</v>
      </c>
      <c r="E297" s="8" t="s">
        <v>734</v>
      </c>
      <c r="F297" s="8" t="s">
        <v>735</v>
      </c>
      <c r="G297" s="7">
        <v>36</v>
      </c>
      <c r="H297" s="9" t="s">
        <v>836</v>
      </c>
      <c r="I297" s="9" t="s">
        <v>837</v>
      </c>
      <c r="J297" s="9" t="s">
        <v>89</v>
      </c>
      <c r="K297" s="10"/>
      <c r="L297" s="9" t="s">
        <v>838</v>
      </c>
      <c r="M297" s="13" t="s">
        <v>839</v>
      </c>
      <c r="N297" s="90" t="s">
        <v>1321</v>
      </c>
    </row>
    <row r="298" spans="1:14" s="17" customFormat="1" ht="27">
      <c r="A298" s="10" t="s">
        <v>1367</v>
      </c>
      <c r="B298" s="6">
        <v>302</v>
      </c>
      <c r="C298" s="7" t="s">
        <v>603</v>
      </c>
      <c r="D298" s="7">
        <v>20</v>
      </c>
      <c r="E298" s="8" t="s">
        <v>734</v>
      </c>
      <c r="F298" s="8" t="s">
        <v>735</v>
      </c>
      <c r="G298" s="7">
        <v>37</v>
      </c>
      <c r="H298" s="9" t="s">
        <v>840</v>
      </c>
      <c r="I298" s="9" t="s">
        <v>841</v>
      </c>
      <c r="J298" s="9" t="s">
        <v>89</v>
      </c>
      <c r="K298" s="10"/>
      <c r="L298" s="9" t="s">
        <v>838</v>
      </c>
      <c r="M298" s="13" t="s">
        <v>842</v>
      </c>
      <c r="N298" s="90" t="s">
        <v>1321</v>
      </c>
    </row>
    <row r="299" spans="1:14" s="17" customFormat="1" ht="27">
      <c r="A299" s="10" t="s">
        <v>1367</v>
      </c>
      <c r="B299" s="6">
        <v>303</v>
      </c>
      <c r="C299" s="7" t="s">
        <v>603</v>
      </c>
      <c r="D299" s="7">
        <v>20</v>
      </c>
      <c r="E299" s="8" t="s">
        <v>734</v>
      </c>
      <c r="F299" s="8" t="s">
        <v>735</v>
      </c>
      <c r="G299" s="7">
        <v>38</v>
      </c>
      <c r="H299" s="9" t="s">
        <v>843</v>
      </c>
      <c r="I299" s="9" t="s">
        <v>844</v>
      </c>
      <c r="J299" s="9" t="s">
        <v>558</v>
      </c>
      <c r="K299" s="10"/>
      <c r="L299" s="9" t="s">
        <v>559</v>
      </c>
      <c r="M299" s="13" t="s">
        <v>845</v>
      </c>
      <c r="N299" s="90" t="s">
        <v>1321</v>
      </c>
    </row>
    <row r="300" spans="1:14" s="17" customFormat="1">
      <c r="A300" s="10" t="s">
        <v>1367</v>
      </c>
      <c r="B300" s="6">
        <v>304</v>
      </c>
      <c r="C300" s="7" t="s">
        <v>603</v>
      </c>
      <c r="D300" s="7">
        <v>20</v>
      </c>
      <c r="E300" s="8" t="s">
        <v>734</v>
      </c>
      <c r="F300" s="8" t="s">
        <v>735</v>
      </c>
      <c r="G300" s="7">
        <v>39</v>
      </c>
      <c r="H300" s="9" t="s">
        <v>52</v>
      </c>
      <c r="I300" s="9" t="s">
        <v>53</v>
      </c>
      <c r="J300" s="9" t="s">
        <v>54</v>
      </c>
      <c r="K300" s="10"/>
      <c r="L300" s="9" t="s">
        <v>55</v>
      </c>
      <c r="M300" s="11" t="s">
        <v>53</v>
      </c>
      <c r="N300" s="90"/>
    </row>
    <row r="301" spans="1:14" s="12" customFormat="1">
      <c r="A301" s="10" t="s">
        <v>1367</v>
      </c>
      <c r="B301" s="6">
        <v>305</v>
      </c>
      <c r="C301" s="7" t="s">
        <v>846</v>
      </c>
      <c r="D301" s="7">
        <v>21</v>
      </c>
      <c r="E301" s="8" t="s">
        <v>847</v>
      </c>
      <c r="F301" s="8" t="s">
        <v>848</v>
      </c>
      <c r="G301" s="7">
        <v>1</v>
      </c>
      <c r="H301" s="9" t="s">
        <v>15</v>
      </c>
      <c r="I301" s="9" t="s">
        <v>16</v>
      </c>
      <c r="J301" s="9" t="s">
        <v>17</v>
      </c>
      <c r="K301" s="10" t="s">
        <v>18</v>
      </c>
      <c r="L301" s="9" t="s">
        <v>16</v>
      </c>
      <c r="M301" s="11" t="s">
        <v>19</v>
      </c>
      <c r="N301" s="90" t="s">
        <v>1320</v>
      </c>
    </row>
    <row r="302" spans="1:14" s="17" customFormat="1" ht="27">
      <c r="A302" s="10" t="s">
        <v>1367</v>
      </c>
      <c r="B302" s="6">
        <v>306</v>
      </c>
      <c r="C302" s="7" t="s">
        <v>846</v>
      </c>
      <c r="D302" s="7">
        <v>21</v>
      </c>
      <c r="E302" s="8" t="s">
        <v>847</v>
      </c>
      <c r="F302" s="8" t="s">
        <v>848</v>
      </c>
      <c r="G302" s="7">
        <v>2</v>
      </c>
      <c r="H302" s="9" t="s">
        <v>21</v>
      </c>
      <c r="I302" s="9" t="s">
        <v>22</v>
      </c>
      <c r="J302" s="9" t="s">
        <v>23</v>
      </c>
      <c r="K302" s="10" t="s">
        <v>24</v>
      </c>
      <c r="L302" s="9" t="s">
        <v>22</v>
      </c>
      <c r="M302" s="11" t="s">
        <v>25</v>
      </c>
      <c r="N302" s="90" t="s">
        <v>1321</v>
      </c>
    </row>
    <row r="303" spans="1:14" s="17" customFormat="1" ht="27">
      <c r="A303" s="10" t="s">
        <v>1367</v>
      </c>
      <c r="B303" s="6">
        <v>307</v>
      </c>
      <c r="C303" s="7" t="s">
        <v>846</v>
      </c>
      <c r="D303" s="7">
        <v>21</v>
      </c>
      <c r="E303" s="8" t="s">
        <v>847</v>
      </c>
      <c r="F303" s="8" t="s">
        <v>848</v>
      </c>
      <c r="G303" s="7">
        <v>3</v>
      </c>
      <c r="H303" s="9" t="s">
        <v>849</v>
      </c>
      <c r="I303" s="9" t="s">
        <v>850</v>
      </c>
      <c r="J303" s="9" t="s">
        <v>28</v>
      </c>
      <c r="K303" s="10" t="s">
        <v>60</v>
      </c>
      <c r="L303" s="9" t="s">
        <v>29</v>
      </c>
      <c r="M303" s="13" t="s">
        <v>851</v>
      </c>
      <c r="N303" s="90" t="s">
        <v>1321</v>
      </c>
    </row>
    <row r="304" spans="1:14" s="17" customFormat="1" ht="27">
      <c r="A304" s="10" t="s">
        <v>1367</v>
      </c>
      <c r="B304" s="6">
        <v>308</v>
      </c>
      <c r="C304" s="7" t="s">
        <v>846</v>
      </c>
      <c r="D304" s="7">
        <v>21</v>
      </c>
      <c r="E304" s="8" t="s">
        <v>847</v>
      </c>
      <c r="F304" s="8" t="s">
        <v>848</v>
      </c>
      <c r="G304" s="7">
        <v>4</v>
      </c>
      <c r="H304" s="9" t="s">
        <v>852</v>
      </c>
      <c r="I304" s="9" t="s">
        <v>853</v>
      </c>
      <c r="J304" s="9" t="s">
        <v>75</v>
      </c>
      <c r="K304" s="10" t="s">
        <v>282</v>
      </c>
      <c r="L304" s="9" t="s">
        <v>320</v>
      </c>
      <c r="M304" s="13" t="s">
        <v>854</v>
      </c>
      <c r="N304" s="90" t="s">
        <v>1321</v>
      </c>
    </row>
    <row r="305" spans="1:14" s="17" customFormat="1" ht="27">
      <c r="A305" s="10" t="s">
        <v>1367</v>
      </c>
      <c r="B305" s="6">
        <v>309</v>
      </c>
      <c r="C305" s="7" t="s">
        <v>846</v>
      </c>
      <c r="D305" s="7">
        <v>21</v>
      </c>
      <c r="E305" s="8" t="s">
        <v>847</v>
      </c>
      <c r="F305" s="8" t="s">
        <v>848</v>
      </c>
      <c r="G305" s="7">
        <v>5</v>
      </c>
      <c r="H305" s="9" t="s">
        <v>855</v>
      </c>
      <c r="I305" s="9" t="s">
        <v>856</v>
      </c>
      <c r="J305" s="9" t="s">
        <v>857</v>
      </c>
      <c r="K305" s="10"/>
      <c r="L305" s="9" t="s">
        <v>856</v>
      </c>
      <c r="M305" s="13" t="s">
        <v>858</v>
      </c>
      <c r="N305" s="90" t="s">
        <v>1321</v>
      </c>
    </row>
    <row r="306" spans="1:14" s="17" customFormat="1" ht="27">
      <c r="A306" s="10" t="s">
        <v>1367</v>
      </c>
      <c r="B306" s="6">
        <v>310</v>
      </c>
      <c r="C306" s="7" t="s">
        <v>846</v>
      </c>
      <c r="D306" s="7">
        <v>21</v>
      </c>
      <c r="E306" s="8" t="s">
        <v>847</v>
      </c>
      <c r="F306" s="8" t="s">
        <v>848</v>
      </c>
      <c r="G306" s="7">
        <v>6</v>
      </c>
      <c r="H306" s="9" t="s">
        <v>859</v>
      </c>
      <c r="I306" s="9" t="s">
        <v>860</v>
      </c>
      <c r="J306" s="9" t="s">
        <v>28</v>
      </c>
      <c r="K306" s="10"/>
      <c r="L306" s="9" t="s">
        <v>29</v>
      </c>
      <c r="M306" s="13" t="s">
        <v>861</v>
      </c>
      <c r="N306" s="90" t="s">
        <v>1321</v>
      </c>
    </row>
    <row r="307" spans="1:14" s="17" customFormat="1" ht="27">
      <c r="A307" s="10" t="s">
        <v>1367</v>
      </c>
      <c r="B307" s="6">
        <v>311</v>
      </c>
      <c r="C307" s="7" t="s">
        <v>846</v>
      </c>
      <c r="D307" s="7">
        <v>21</v>
      </c>
      <c r="E307" s="8" t="s">
        <v>847</v>
      </c>
      <c r="F307" s="8" t="s">
        <v>848</v>
      </c>
      <c r="G307" s="7">
        <v>7</v>
      </c>
      <c r="H307" s="9" t="s">
        <v>862</v>
      </c>
      <c r="I307" s="9" t="s">
        <v>863</v>
      </c>
      <c r="J307" s="9" t="s">
        <v>28</v>
      </c>
      <c r="K307" s="10"/>
      <c r="L307" s="9" t="s">
        <v>29</v>
      </c>
      <c r="M307" s="13" t="s">
        <v>864</v>
      </c>
      <c r="N307" s="90" t="s">
        <v>1321</v>
      </c>
    </row>
    <row r="308" spans="1:14" s="17" customFormat="1" ht="27">
      <c r="A308" s="10" t="s">
        <v>1367</v>
      </c>
      <c r="B308" s="6">
        <v>312</v>
      </c>
      <c r="C308" s="7" t="s">
        <v>846</v>
      </c>
      <c r="D308" s="18">
        <v>21</v>
      </c>
      <c r="E308" s="8" t="s">
        <v>847</v>
      </c>
      <c r="F308" s="8" t="s">
        <v>848</v>
      </c>
      <c r="G308" s="7">
        <v>8</v>
      </c>
      <c r="H308" s="9" t="s">
        <v>865</v>
      </c>
      <c r="I308" s="9" t="s">
        <v>866</v>
      </c>
      <c r="J308" s="9" t="s">
        <v>17</v>
      </c>
      <c r="K308" s="10"/>
      <c r="L308" s="9" t="s">
        <v>866</v>
      </c>
      <c r="M308" s="13" t="s">
        <v>867</v>
      </c>
      <c r="N308" s="90" t="s">
        <v>1351</v>
      </c>
    </row>
    <row r="309" spans="1:14" s="17" customFormat="1" ht="40.5">
      <c r="A309" s="10" t="s">
        <v>1367</v>
      </c>
      <c r="B309" s="6">
        <v>313</v>
      </c>
      <c r="C309" s="7" t="s">
        <v>846</v>
      </c>
      <c r="D309" s="7">
        <v>21</v>
      </c>
      <c r="E309" s="8" t="s">
        <v>847</v>
      </c>
      <c r="F309" s="8" t="s">
        <v>848</v>
      </c>
      <c r="G309" s="7">
        <v>9</v>
      </c>
      <c r="H309" s="9" t="s">
        <v>868</v>
      </c>
      <c r="I309" s="9" t="s">
        <v>869</v>
      </c>
      <c r="J309" s="9" t="s">
        <v>17</v>
      </c>
      <c r="K309" s="10"/>
      <c r="L309" s="9" t="s">
        <v>869</v>
      </c>
      <c r="M309" s="13" t="s">
        <v>870</v>
      </c>
      <c r="N309" s="90" t="s">
        <v>1351</v>
      </c>
    </row>
    <row r="310" spans="1:14" s="17" customFormat="1" ht="27">
      <c r="A310" s="10" t="s">
        <v>1367</v>
      </c>
      <c r="B310" s="6">
        <v>314</v>
      </c>
      <c r="C310" s="7" t="s">
        <v>846</v>
      </c>
      <c r="D310" s="7">
        <v>21</v>
      </c>
      <c r="E310" s="8" t="s">
        <v>847</v>
      </c>
      <c r="F310" s="8" t="s">
        <v>848</v>
      </c>
      <c r="G310" s="7">
        <v>10</v>
      </c>
      <c r="H310" s="9" t="s">
        <v>871</v>
      </c>
      <c r="I310" s="9" t="s">
        <v>872</v>
      </c>
      <c r="J310" s="9" t="s">
        <v>873</v>
      </c>
      <c r="K310" s="10"/>
      <c r="L310" s="9" t="s">
        <v>874</v>
      </c>
      <c r="M310" s="13" t="s">
        <v>875</v>
      </c>
      <c r="N310" s="90" t="s">
        <v>1321</v>
      </c>
    </row>
    <row r="311" spans="1:14" s="17" customFormat="1" ht="40.5">
      <c r="A311" s="10" t="s">
        <v>1367</v>
      </c>
      <c r="B311" s="6">
        <v>315</v>
      </c>
      <c r="C311" s="7" t="s">
        <v>846</v>
      </c>
      <c r="D311" s="7">
        <v>21</v>
      </c>
      <c r="E311" s="8" t="s">
        <v>847</v>
      </c>
      <c r="F311" s="8" t="s">
        <v>848</v>
      </c>
      <c r="G311" s="7">
        <v>11</v>
      </c>
      <c r="H311" s="9" t="s">
        <v>876</v>
      </c>
      <c r="I311" s="9" t="s">
        <v>877</v>
      </c>
      <c r="J311" s="9" t="s">
        <v>17</v>
      </c>
      <c r="K311" s="10"/>
      <c r="L311" s="9" t="s">
        <v>100</v>
      </c>
      <c r="M311" s="13" t="s">
        <v>878</v>
      </c>
      <c r="N311" s="90" t="s">
        <v>1327</v>
      </c>
    </row>
    <row r="312" spans="1:14" s="17" customFormat="1" ht="40.5">
      <c r="A312" s="10" t="s">
        <v>1367</v>
      </c>
      <c r="B312" s="6">
        <v>316</v>
      </c>
      <c r="C312" s="7" t="s">
        <v>846</v>
      </c>
      <c r="D312" s="7">
        <v>21</v>
      </c>
      <c r="E312" s="8" t="s">
        <v>847</v>
      </c>
      <c r="F312" s="8" t="s">
        <v>848</v>
      </c>
      <c r="G312" s="7">
        <v>12</v>
      </c>
      <c r="H312" s="9" t="s">
        <v>879</v>
      </c>
      <c r="I312" s="9" t="s">
        <v>880</v>
      </c>
      <c r="J312" s="9" t="s">
        <v>17</v>
      </c>
      <c r="K312" s="10"/>
      <c r="L312" s="9" t="s">
        <v>100</v>
      </c>
      <c r="M312" s="13" t="s">
        <v>881</v>
      </c>
      <c r="N312" s="90" t="s">
        <v>1327</v>
      </c>
    </row>
    <row r="313" spans="1:14" s="17" customFormat="1" ht="40.5">
      <c r="A313" s="10" t="s">
        <v>1367</v>
      </c>
      <c r="B313" s="6">
        <v>317</v>
      </c>
      <c r="C313" s="7" t="s">
        <v>846</v>
      </c>
      <c r="D313" s="7">
        <v>21</v>
      </c>
      <c r="E313" s="8" t="s">
        <v>847</v>
      </c>
      <c r="F313" s="8" t="s">
        <v>848</v>
      </c>
      <c r="G313" s="7">
        <v>13</v>
      </c>
      <c r="H313" s="9" t="s">
        <v>882</v>
      </c>
      <c r="I313" s="9" t="s">
        <v>883</v>
      </c>
      <c r="J313" s="9" t="s">
        <v>23</v>
      </c>
      <c r="K313" s="10"/>
      <c r="L313" s="9" t="s">
        <v>884</v>
      </c>
      <c r="M313" s="13" t="s">
        <v>885</v>
      </c>
      <c r="N313" s="90" t="s">
        <v>1321</v>
      </c>
    </row>
    <row r="314" spans="1:14" s="17" customFormat="1" ht="40.5">
      <c r="A314" s="10" t="s">
        <v>1367</v>
      </c>
      <c r="B314" s="6">
        <v>318</v>
      </c>
      <c r="C314" s="7" t="s">
        <v>846</v>
      </c>
      <c r="D314" s="7">
        <v>21</v>
      </c>
      <c r="E314" s="8" t="s">
        <v>847</v>
      </c>
      <c r="F314" s="8" t="s">
        <v>848</v>
      </c>
      <c r="G314" s="7">
        <v>14</v>
      </c>
      <c r="H314" s="9" t="s">
        <v>886</v>
      </c>
      <c r="I314" s="9" t="s">
        <v>887</v>
      </c>
      <c r="J314" s="9" t="s">
        <v>407</v>
      </c>
      <c r="K314" s="10"/>
      <c r="L314" s="9" t="s">
        <v>408</v>
      </c>
      <c r="M314" s="13" t="s">
        <v>888</v>
      </c>
      <c r="N314" s="90" t="s">
        <v>1321</v>
      </c>
    </row>
    <row r="315" spans="1:14" s="17" customFormat="1" ht="27">
      <c r="A315" s="10" t="s">
        <v>1367</v>
      </c>
      <c r="B315" s="6">
        <v>319</v>
      </c>
      <c r="C315" s="7" t="s">
        <v>846</v>
      </c>
      <c r="D315" s="7">
        <v>21</v>
      </c>
      <c r="E315" s="8" t="s">
        <v>847</v>
      </c>
      <c r="F315" s="8" t="s">
        <v>848</v>
      </c>
      <c r="G315" s="7">
        <v>15</v>
      </c>
      <c r="H315" s="9" t="s">
        <v>889</v>
      </c>
      <c r="I315" s="9" t="s">
        <v>890</v>
      </c>
      <c r="J315" s="9" t="s">
        <v>407</v>
      </c>
      <c r="K315" s="10"/>
      <c r="L315" s="9" t="s">
        <v>408</v>
      </c>
      <c r="M315" s="13" t="s">
        <v>891</v>
      </c>
      <c r="N315" s="90" t="s">
        <v>1321</v>
      </c>
    </row>
    <row r="316" spans="1:14" s="17" customFormat="1" ht="40.5">
      <c r="A316" s="10" t="s">
        <v>1367</v>
      </c>
      <c r="B316" s="6">
        <v>320</v>
      </c>
      <c r="C316" s="7" t="s">
        <v>846</v>
      </c>
      <c r="D316" s="7">
        <v>21</v>
      </c>
      <c r="E316" s="8" t="s">
        <v>847</v>
      </c>
      <c r="F316" s="8" t="s">
        <v>848</v>
      </c>
      <c r="G316" s="7">
        <v>16</v>
      </c>
      <c r="H316" s="9" t="s">
        <v>892</v>
      </c>
      <c r="I316" s="9" t="s">
        <v>893</v>
      </c>
      <c r="J316" s="9" t="s">
        <v>407</v>
      </c>
      <c r="K316" s="10"/>
      <c r="L316" s="9" t="s">
        <v>408</v>
      </c>
      <c r="M316" s="13" t="s">
        <v>894</v>
      </c>
      <c r="N316" s="90" t="s">
        <v>1321</v>
      </c>
    </row>
    <row r="317" spans="1:14" s="17" customFormat="1" ht="27">
      <c r="A317" s="10" t="s">
        <v>1367</v>
      </c>
      <c r="B317" s="6">
        <v>321</v>
      </c>
      <c r="C317" s="7" t="s">
        <v>846</v>
      </c>
      <c r="D317" s="7">
        <v>21</v>
      </c>
      <c r="E317" s="8" t="s">
        <v>847</v>
      </c>
      <c r="F317" s="8" t="s">
        <v>848</v>
      </c>
      <c r="G317" s="7">
        <v>17</v>
      </c>
      <c r="H317" s="9" t="s">
        <v>895</v>
      </c>
      <c r="I317" s="9" t="s">
        <v>896</v>
      </c>
      <c r="J317" s="9" t="s">
        <v>772</v>
      </c>
      <c r="K317" s="10"/>
      <c r="L317" s="9" t="s">
        <v>897</v>
      </c>
      <c r="M317" s="13" t="s">
        <v>898</v>
      </c>
      <c r="N317" s="90" t="s">
        <v>1321</v>
      </c>
    </row>
    <row r="318" spans="1:14" s="17" customFormat="1" ht="54">
      <c r="A318" s="10" t="s">
        <v>1367</v>
      </c>
      <c r="B318" s="6">
        <v>322</v>
      </c>
      <c r="C318" s="7" t="s">
        <v>846</v>
      </c>
      <c r="D318" s="7">
        <v>21</v>
      </c>
      <c r="E318" s="8" t="s">
        <v>847</v>
      </c>
      <c r="F318" s="8" t="s">
        <v>848</v>
      </c>
      <c r="G318" s="7">
        <v>18</v>
      </c>
      <c r="H318" s="9" t="s">
        <v>899</v>
      </c>
      <c r="I318" s="9" t="s">
        <v>900</v>
      </c>
      <c r="J318" s="9" t="s">
        <v>901</v>
      </c>
      <c r="K318" s="10"/>
      <c r="L318" s="9" t="s">
        <v>902</v>
      </c>
      <c r="M318" s="13" t="s">
        <v>903</v>
      </c>
      <c r="N318" s="90" t="s">
        <v>1321</v>
      </c>
    </row>
    <row r="319" spans="1:14" s="17" customFormat="1" ht="27">
      <c r="A319" s="10" t="s">
        <v>1367</v>
      </c>
      <c r="B319" s="6">
        <v>323</v>
      </c>
      <c r="C319" s="7" t="s">
        <v>846</v>
      </c>
      <c r="D319" s="7">
        <v>21</v>
      </c>
      <c r="E319" s="8" t="s">
        <v>847</v>
      </c>
      <c r="F319" s="8" t="s">
        <v>848</v>
      </c>
      <c r="G319" s="7">
        <v>19</v>
      </c>
      <c r="H319" s="9" t="s">
        <v>904</v>
      </c>
      <c r="I319" s="9" t="s">
        <v>905</v>
      </c>
      <c r="J319" s="9" t="s">
        <v>901</v>
      </c>
      <c r="K319" s="10"/>
      <c r="L319" s="9" t="s">
        <v>902</v>
      </c>
      <c r="M319" s="13" t="s">
        <v>906</v>
      </c>
      <c r="N319" s="90" t="s">
        <v>1321</v>
      </c>
    </row>
    <row r="320" spans="1:14" s="17" customFormat="1" ht="27">
      <c r="A320" s="10" t="s">
        <v>1367</v>
      </c>
      <c r="B320" s="6">
        <v>324</v>
      </c>
      <c r="C320" s="7" t="s">
        <v>846</v>
      </c>
      <c r="D320" s="7">
        <v>21</v>
      </c>
      <c r="E320" s="8" t="s">
        <v>847</v>
      </c>
      <c r="F320" s="8" t="s">
        <v>848</v>
      </c>
      <c r="G320" s="7">
        <v>20</v>
      </c>
      <c r="H320" s="9" t="s">
        <v>907</v>
      </c>
      <c r="I320" s="9" t="s">
        <v>908</v>
      </c>
      <c r="J320" s="9" t="s">
        <v>901</v>
      </c>
      <c r="K320" s="10"/>
      <c r="L320" s="9" t="s">
        <v>902</v>
      </c>
      <c r="M320" s="13" t="s">
        <v>909</v>
      </c>
      <c r="N320" s="90" t="s">
        <v>1321</v>
      </c>
    </row>
    <row r="321" spans="1:14" s="17" customFormat="1" ht="27">
      <c r="A321" s="10" t="s">
        <v>1367</v>
      </c>
      <c r="B321" s="6">
        <v>325</v>
      </c>
      <c r="C321" s="7" t="s">
        <v>846</v>
      </c>
      <c r="D321" s="7">
        <v>21</v>
      </c>
      <c r="E321" s="8" t="s">
        <v>847</v>
      </c>
      <c r="F321" s="8" t="s">
        <v>848</v>
      </c>
      <c r="G321" s="7">
        <v>21</v>
      </c>
      <c r="H321" s="9" t="s">
        <v>910</v>
      </c>
      <c r="I321" s="9" t="s">
        <v>911</v>
      </c>
      <c r="J321" s="9" t="s">
        <v>653</v>
      </c>
      <c r="K321" s="10"/>
      <c r="L321" s="9" t="s">
        <v>654</v>
      </c>
      <c r="M321" s="13" t="s">
        <v>912</v>
      </c>
      <c r="N321" s="90" t="s">
        <v>1321</v>
      </c>
    </row>
    <row r="322" spans="1:14" s="17" customFormat="1" ht="27">
      <c r="A322" s="10" t="s">
        <v>1367</v>
      </c>
      <c r="B322" s="6">
        <v>326</v>
      </c>
      <c r="C322" s="7" t="s">
        <v>846</v>
      </c>
      <c r="D322" s="7">
        <v>21</v>
      </c>
      <c r="E322" s="8" t="s">
        <v>847</v>
      </c>
      <c r="F322" s="8" t="s">
        <v>848</v>
      </c>
      <c r="G322" s="7">
        <v>22</v>
      </c>
      <c r="H322" s="9" t="s">
        <v>913</v>
      </c>
      <c r="I322" s="9" t="s">
        <v>914</v>
      </c>
      <c r="J322" s="9" t="s">
        <v>653</v>
      </c>
      <c r="K322" s="10"/>
      <c r="L322" s="9" t="s">
        <v>654</v>
      </c>
      <c r="M322" s="13" t="s">
        <v>915</v>
      </c>
      <c r="N322" s="90" t="s">
        <v>1321</v>
      </c>
    </row>
    <row r="323" spans="1:14" s="17" customFormat="1" ht="27">
      <c r="A323" s="10" t="s">
        <v>1367</v>
      </c>
      <c r="B323" s="6">
        <v>327</v>
      </c>
      <c r="C323" s="7" t="s">
        <v>846</v>
      </c>
      <c r="D323" s="7">
        <v>21</v>
      </c>
      <c r="E323" s="8" t="s">
        <v>847</v>
      </c>
      <c r="F323" s="8" t="s">
        <v>848</v>
      </c>
      <c r="G323" s="7">
        <v>23</v>
      </c>
      <c r="H323" s="9" t="s">
        <v>916</v>
      </c>
      <c r="I323" s="9" t="s">
        <v>917</v>
      </c>
      <c r="J323" s="9" t="s">
        <v>901</v>
      </c>
      <c r="K323" s="10"/>
      <c r="L323" s="9" t="s">
        <v>918</v>
      </c>
      <c r="M323" s="13" t="s">
        <v>919</v>
      </c>
      <c r="N323" s="90" t="s">
        <v>1321</v>
      </c>
    </row>
    <row r="324" spans="1:14" s="17" customFormat="1" ht="27">
      <c r="A324" s="10" t="s">
        <v>1367</v>
      </c>
      <c r="B324" s="6">
        <v>328</v>
      </c>
      <c r="C324" s="7" t="s">
        <v>846</v>
      </c>
      <c r="D324" s="7">
        <v>21</v>
      </c>
      <c r="E324" s="8" t="s">
        <v>847</v>
      </c>
      <c r="F324" s="8" t="s">
        <v>848</v>
      </c>
      <c r="G324" s="7">
        <v>24</v>
      </c>
      <c r="H324" s="9" t="s">
        <v>920</v>
      </c>
      <c r="I324" s="9" t="s">
        <v>921</v>
      </c>
      <c r="J324" s="9" t="s">
        <v>653</v>
      </c>
      <c r="K324" s="10"/>
      <c r="L324" s="9" t="s">
        <v>654</v>
      </c>
      <c r="M324" s="13" t="s">
        <v>922</v>
      </c>
      <c r="N324" s="90" t="s">
        <v>1321</v>
      </c>
    </row>
    <row r="325" spans="1:14" s="17" customFormat="1" ht="27">
      <c r="A325" s="10" t="s">
        <v>1367</v>
      </c>
      <c r="B325" s="6">
        <v>329</v>
      </c>
      <c r="C325" s="7" t="s">
        <v>846</v>
      </c>
      <c r="D325" s="7">
        <v>21</v>
      </c>
      <c r="E325" s="8" t="s">
        <v>847</v>
      </c>
      <c r="F325" s="8" t="s">
        <v>848</v>
      </c>
      <c r="G325" s="7">
        <v>25</v>
      </c>
      <c r="H325" s="9" t="s">
        <v>923</v>
      </c>
      <c r="I325" s="9" t="s">
        <v>924</v>
      </c>
      <c r="J325" s="9" t="s">
        <v>653</v>
      </c>
      <c r="K325" s="10"/>
      <c r="L325" s="9" t="s">
        <v>654</v>
      </c>
      <c r="M325" s="13" t="s">
        <v>925</v>
      </c>
      <c r="N325" s="90" t="s">
        <v>1321</v>
      </c>
    </row>
    <row r="326" spans="1:14" s="17" customFormat="1" ht="27">
      <c r="A326" s="10" t="s">
        <v>1367</v>
      </c>
      <c r="B326" s="6">
        <v>330</v>
      </c>
      <c r="C326" s="7" t="s">
        <v>846</v>
      </c>
      <c r="D326" s="7">
        <v>21</v>
      </c>
      <c r="E326" s="8" t="s">
        <v>847</v>
      </c>
      <c r="F326" s="8" t="s">
        <v>848</v>
      </c>
      <c r="G326" s="7">
        <v>26</v>
      </c>
      <c r="H326" s="9" t="s">
        <v>926</v>
      </c>
      <c r="I326" s="9" t="s">
        <v>927</v>
      </c>
      <c r="J326" s="9" t="s">
        <v>653</v>
      </c>
      <c r="K326" s="10"/>
      <c r="L326" s="9" t="s">
        <v>654</v>
      </c>
      <c r="M326" s="13" t="s">
        <v>928</v>
      </c>
      <c r="N326" s="90" t="s">
        <v>1321</v>
      </c>
    </row>
    <row r="327" spans="1:14" s="17" customFormat="1" ht="27">
      <c r="A327" s="10" t="s">
        <v>1367</v>
      </c>
      <c r="B327" s="6">
        <v>331</v>
      </c>
      <c r="C327" s="7" t="s">
        <v>846</v>
      </c>
      <c r="D327" s="7">
        <v>21</v>
      </c>
      <c r="E327" s="8" t="s">
        <v>847</v>
      </c>
      <c r="F327" s="8" t="s">
        <v>848</v>
      </c>
      <c r="G327" s="7">
        <v>27</v>
      </c>
      <c r="H327" s="9" t="s">
        <v>929</v>
      </c>
      <c r="I327" s="9" t="s">
        <v>930</v>
      </c>
      <c r="J327" s="9" t="s">
        <v>901</v>
      </c>
      <c r="K327" s="10"/>
      <c r="L327" s="9" t="s">
        <v>902</v>
      </c>
      <c r="M327" s="13" t="s">
        <v>931</v>
      </c>
      <c r="N327" s="90" t="s">
        <v>1321</v>
      </c>
    </row>
    <row r="328" spans="1:14" s="17" customFormat="1" ht="27">
      <c r="A328" s="10" t="s">
        <v>1367</v>
      </c>
      <c r="B328" s="6">
        <v>332</v>
      </c>
      <c r="C328" s="7" t="s">
        <v>846</v>
      </c>
      <c r="D328" s="7">
        <v>21</v>
      </c>
      <c r="E328" s="8" t="s">
        <v>847</v>
      </c>
      <c r="F328" s="8" t="s">
        <v>848</v>
      </c>
      <c r="G328" s="7">
        <v>28</v>
      </c>
      <c r="H328" s="9" t="s">
        <v>932</v>
      </c>
      <c r="I328" s="9" t="s">
        <v>933</v>
      </c>
      <c r="J328" s="9" t="s">
        <v>901</v>
      </c>
      <c r="K328" s="10"/>
      <c r="L328" s="9" t="s">
        <v>934</v>
      </c>
      <c r="M328" s="13" t="s">
        <v>935</v>
      </c>
      <c r="N328" s="90" t="s">
        <v>1321</v>
      </c>
    </row>
    <row r="329" spans="1:14" s="17" customFormat="1" ht="27">
      <c r="A329" s="10" t="s">
        <v>1367</v>
      </c>
      <c r="B329" s="6">
        <v>333</v>
      </c>
      <c r="C329" s="7" t="s">
        <v>846</v>
      </c>
      <c r="D329" s="7">
        <v>21</v>
      </c>
      <c r="E329" s="8" t="s">
        <v>847</v>
      </c>
      <c r="F329" s="8" t="s">
        <v>848</v>
      </c>
      <c r="G329" s="7">
        <v>29</v>
      </c>
      <c r="H329" s="9" t="s">
        <v>936</v>
      </c>
      <c r="I329" s="9" t="s">
        <v>937</v>
      </c>
      <c r="J329" s="9" t="s">
        <v>873</v>
      </c>
      <c r="K329" s="10"/>
      <c r="L329" s="9" t="s">
        <v>938</v>
      </c>
      <c r="M329" s="13" t="s">
        <v>939</v>
      </c>
      <c r="N329" s="90" t="s">
        <v>1321</v>
      </c>
    </row>
    <row r="330" spans="1:14" s="17" customFormat="1" ht="27">
      <c r="A330" s="10" t="s">
        <v>1367</v>
      </c>
      <c r="B330" s="6">
        <v>334</v>
      </c>
      <c r="C330" s="7" t="s">
        <v>846</v>
      </c>
      <c r="D330" s="7">
        <v>21</v>
      </c>
      <c r="E330" s="8" t="s">
        <v>847</v>
      </c>
      <c r="F330" s="8" t="s">
        <v>848</v>
      </c>
      <c r="G330" s="7">
        <v>30</v>
      </c>
      <c r="H330" s="9" t="s">
        <v>940</v>
      </c>
      <c r="I330" s="9" t="s">
        <v>941</v>
      </c>
      <c r="J330" s="9" t="s">
        <v>653</v>
      </c>
      <c r="K330" s="10"/>
      <c r="L330" s="9" t="s">
        <v>654</v>
      </c>
      <c r="M330" s="13" t="s">
        <v>942</v>
      </c>
      <c r="N330" s="90" t="s">
        <v>1321</v>
      </c>
    </row>
    <row r="331" spans="1:14" s="17" customFormat="1" ht="27">
      <c r="A331" s="10" t="s">
        <v>1367</v>
      </c>
      <c r="B331" s="6">
        <v>335</v>
      </c>
      <c r="C331" s="7" t="s">
        <v>846</v>
      </c>
      <c r="D331" s="7">
        <v>21</v>
      </c>
      <c r="E331" s="8" t="s">
        <v>847</v>
      </c>
      <c r="F331" s="8" t="s">
        <v>848</v>
      </c>
      <c r="G331" s="7">
        <v>31</v>
      </c>
      <c r="H331" s="9" t="s">
        <v>943</v>
      </c>
      <c r="I331" s="9" t="s">
        <v>944</v>
      </c>
      <c r="J331" s="9" t="s">
        <v>901</v>
      </c>
      <c r="K331" s="10"/>
      <c r="L331" s="9" t="s">
        <v>902</v>
      </c>
      <c r="M331" s="13" t="s">
        <v>945</v>
      </c>
      <c r="N331" s="90" t="s">
        <v>1321</v>
      </c>
    </row>
    <row r="332" spans="1:14" s="17" customFormat="1" ht="27">
      <c r="A332" s="10" t="s">
        <v>1367</v>
      </c>
      <c r="B332" s="6">
        <v>337</v>
      </c>
      <c r="C332" s="7" t="s">
        <v>846</v>
      </c>
      <c r="D332" s="7">
        <v>21</v>
      </c>
      <c r="E332" s="8" t="s">
        <v>847</v>
      </c>
      <c r="F332" s="8" t="s">
        <v>848</v>
      </c>
      <c r="G332" s="7">
        <v>33</v>
      </c>
      <c r="H332" s="9" t="s">
        <v>946</v>
      </c>
      <c r="I332" s="9" t="s">
        <v>947</v>
      </c>
      <c r="J332" s="9" t="s">
        <v>901</v>
      </c>
      <c r="K332" s="10"/>
      <c r="L332" s="9" t="s">
        <v>902</v>
      </c>
      <c r="M332" s="13" t="s">
        <v>948</v>
      </c>
      <c r="N332" s="90" t="s">
        <v>1321</v>
      </c>
    </row>
    <row r="333" spans="1:14" s="17" customFormat="1" ht="27">
      <c r="A333" s="10" t="s">
        <v>1367</v>
      </c>
      <c r="B333" s="6">
        <v>338</v>
      </c>
      <c r="C333" s="7" t="s">
        <v>846</v>
      </c>
      <c r="D333" s="7">
        <v>21</v>
      </c>
      <c r="E333" s="8" t="s">
        <v>847</v>
      </c>
      <c r="F333" s="8" t="s">
        <v>848</v>
      </c>
      <c r="G333" s="7">
        <v>34</v>
      </c>
      <c r="H333" s="9" t="s">
        <v>949</v>
      </c>
      <c r="I333" s="9" t="s">
        <v>950</v>
      </c>
      <c r="J333" s="9" t="s">
        <v>901</v>
      </c>
      <c r="K333" s="10"/>
      <c r="L333" s="9" t="s">
        <v>902</v>
      </c>
      <c r="M333" s="13" t="s">
        <v>951</v>
      </c>
      <c r="N333" s="90" t="s">
        <v>1321</v>
      </c>
    </row>
    <row r="334" spans="1:14" s="17" customFormat="1">
      <c r="A334" s="10" t="s">
        <v>1367</v>
      </c>
      <c r="B334" s="6">
        <v>339</v>
      </c>
      <c r="C334" s="7" t="s">
        <v>846</v>
      </c>
      <c r="D334" s="7">
        <v>21</v>
      </c>
      <c r="E334" s="8" t="s">
        <v>847</v>
      </c>
      <c r="F334" s="8" t="s">
        <v>848</v>
      </c>
      <c r="G334" s="7">
        <v>35</v>
      </c>
      <c r="H334" s="9" t="s">
        <v>52</v>
      </c>
      <c r="I334" s="9" t="s">
        <v>53</v>
      </c>
      <c r="J334" s="9" t="s">
        <v>54</v>
      </c>
      <c r="K334" s="10"/>
      <c r="L334" s="9" t="s">
        <v>55</v>
      </c>
      <c r="M334" s="11" t="s">
        <v>53</v>
      </c>
      <c r="N334" s="90"/>
    </row>
    <row r="335" spans="1:14" s="12" customFormat="1">
      <c r="A335" s="10" t="s">
        <v>1367</v>
      </c>
      <c r="B335" s="6">
        <v>340</v>
      </c>
      <c r="C335" s="7" t="s">
        <v>846</v>
      </c>
      <c r="D335" s="7">
        <v>22</v>
      </c>
      <c r="E335" s="24" t="s">
        <v>952</v>
      </c>
      <c r="F335" s="25" t="s">
        <v>953</v>
      </c>
      <c r="G335" s="7">
        <v>1</v>
      </c>
      <c r="H335" s="9" t="s">
        <v>15</v>
      </c>
      <c r="I335" s="9" t="s">
        <v>16</v>
      </c>
      <c r="J335" s="9" t="s">
        <v>17</v>
      </c>
      <c r="K335" s="10" t="s">
        <v>18</v>
      </c>
      <c r="L335" s="9" t="s">
        <v>16</v>
      </c>
      <c r="M335" s="11" t="s">
        <v>19</v>
      </c>
      <c r="N335" s="90" t="s">
        <v>1320</v>
      </c>
    </row>
    <row r="336" spans="1:14" s="17" customFormat="1" ht="27">
      <c r="A336" s="10" t="s">
        <v>1367</v>
      </c>
      <c r="B336" s="6">
        <v>341</v>
      </c>
      <c r="C336" s="7" t="s">
        <v>846</v>
      </c>
      <c r="D336" s="7">
        <v>22</v>
      </c>
      <c r="E336" s="24" t="s">
        <v>952</v>
      </c>
      <c r="F336" s="25" t="s">
        <v>953</v>
      </c>
      <c r="G336" s="7">
        <v>2</v>
      </c>
      <c r="H336" s="9" t="s">
        <v>21</v>
      </c>
      <c r="I336" s="9" t="s">
        <v>22</v>
      </c>
      <c r="J336" s="9" t="s">
        <v>23</v>
      </c>
      <c r="K336" s="10" t="s">
        <v>24</v>
      </c>
      <c r="L336" s="9" t="s">
        <v>22</v>
      </c>
      <c r="M336" s="11" t="s">
        <v>25</v>
      </c>
      <c r="N336" s="90" t="s">
        <v>1321</v>
      </c>
    </row>
    <row r="337" spans="1:14" s="17" customFormat="1" ht="27">
      <c r="A337" s="10" t="s">
        <v>1367</v>
      </c>
      <c r="B337" s="6">
        <v>342</v>
      </c>
      <c r="C337" s="7" t="s">
        <v>846</v>
      </c>
      <c r="D337" s="7">
        <v>22</v>
      </c>
      <c r="E337" s="24" t="s">
        <v>952</v>
      </c>
      <c r="F337" s="25" t="s">
        <v>953</v>
      </c>
      <c r="G337" s="7">
        <v>3</v>
      </c>
      <c r="H337" s="9" t="s">
        <v>954</v>
      </c>
      <c r="I337" s="9" t="s">
        <v>955</v>
      </c>
      <c r="J337" s="9" t="s">
        <v>28</v>
      </c>
      <c r="K337" s="10" t="s">
        <v>60</v>
      </c>
      <c r="L337" s="9" t="s">
        <v>29</v>
      </c>
      <c r="M337" s="13" t="s">
        <v>956</v>
      </c>
      <c r="N337" s="90" t="s">
        <v>1321</v>
      </c>
    </row>
    <row r="338" spans="1:14" s="17" customFormat="1">
      <c r="A338" s="10" t="s">
        <v>1367</v>
      </c>
      <c r="B338" s="6">
        <v>343</v>
      </c>
      <c r="C338" s="7" t="s">
        <v>846</v>
      </c>
      <c r="D338" s="7">
        <v>22</v>
      </c>
      <c r="E338" s="24" t="s">
        <v>952</v>
      </c>
      <c r="F338" s="25" t="s">
        <v>953</v>
      </c>
      <c r="G338" s="7">
        <v>4</v>
      </c>
      <c r="H338" s="9" t="s">
        <v>957</v>
      </c>
      <c r="I338" s="9" t="s">
        <v>958</v>
      </c>
      <c r="J338" s="9" t="s">
        <v>75</v>
      </c>
      <c r="K338" s="10" t="s">
        <v>282</v>
      </c>
      <c r="L338" s="9" t="s">
        <v>320</v>
      </c>
      <c r="M338" s="13"/>
      <c r="N338" s="90" t="s">
        <v>1321</v>
      </c>
    </row>
    <row r="339" spans="1:14" s="17" customFormat="1" ht="54">
      <c r="A339" s="10" t="s">
        <v>1367</v>
      </c>
      <c r="B339" s="6">
        <v>344</v>
      </c>
      <c r="C339" s="7" t="s">
        <v>846</v>
      </c>
      <c r="D339" s="7">
        <v>22</v>
      </c>
      <c r="E339" s="24" t="s">
        <v>952</v>
      </c>
      <c r="F339" s="25" t="s">
        <v>953</v>
      </c>
      <c r="G339" s="7">
        <v>5</v>
      </c>
      <c r="H339" s="9" t="s">
        <v>959</v>
      </c>
      <c r="I339" s="9" t="s">
        <v>960</v>
      </c>
      <c r="J339" s="9" t="s">
        <v>17</v>
      </c>
      <c r="K339" s="10"/>
      <c r="L339" s="9" t="s">
        <v>960</v>
      </c>
      <c r="M339" s="13" t="s">
        <v>961</v>
      </c>
      <c r="N339" s="90" t="s">
        <v>1352</v>
      </c>
    </row>
    <row r="340" spans="1:14" s="17" customFormat="1" ht="27">
      <c r="A340" s="10" t="s">
        <v>1367</v>
      </c>
      <c r="B340" s="6">
        <v>345</v>
      </c>
      <c r="C340" s="7" t="s">
        <v>846</v>
      </c>
      <c r="D340" s="7">
        <v>22</v>
      </c>
      <c r="E340" s="24" t="s">
        <v>952</v>
      </c>
      <c r="F340" s="25" t="s">
        <v>953</v>
      </c>
      <c r="G340" s="7">
        <v>6</v>
      </c>
      <c r="H340" s="9" t="s">
        <v>962</v>
      </c>
      <c r="I340" s="9" t="s">
        <v>963</v>
      </c>
      <c r="J340" s="9" t="s">
        <v>114</v>
      </c>
      <c r="K340" s="10"/>
      <c r="L340" s="9" t="s">
        <v>418</v>
      </c>
      <c r="M340" s="13" t="s">
        <v>964</v>
      </c>
      <c r="N340" s="90" t="s">
        <v>1321</v>
      </c>
    </row>
    <row r="341" spans="1:14" s="17" customFormat="1" ht="40.5">
      <c r="A341" s="10" t="s">
        <v>1367</v>
      </c>
      <c r="B341" s="6">
        <v>346</v>
      </c>
      <c r="C341" s="7" t="s">
        <v>846</v>
      </c>
      <c r="D341" s="7">
        <v>22</v>
      </c>
      <c r="E341" s="24" t="s">
        <v>952</v>
      </c>
      <c r="F341" s="25" t="s">
        <v>953</v>
      </c>
      <c r="G341" s="7">
        <v>7</v>
      </c>
      <c r="H341" s="9" t="s">
        <v>868</v>
      </c>
      <c r="I341" s="9" t="s">
        <v>869</v>
      </c>
      <c r="J341" s="9" t="s">
        <v>17</v>
      </c>
      <c r="K341" s="10"/>
      <c r="L341" s="9" t="s">
        <v>869</v>
      </c>
      <c r="M341" s="13" t="s">
        <v>965</v>
      </c>
      <c r="N341" s="90" t="s">
        <v>1351</v>
      </c>
    </row>
    <row r="342" spans="1:14" s="17" customFormat="1" ht="27">
      <c r="A342" s="10" t="s">
        <v>1367</v>
      </c>
      <c r="B342" s="6">
        <v>347</v>
      </c>
      <c r="C342" s="7" t="s">
        <v>846</v>
      </c>
      <c r="D342" s="7">
        <v>22</v>
      </c>
      <c r="E342" s="24" t="s">
        <v>952</v>
      </c>
      <c r="F342" s="25" t="s">
        <v>953</v>
      </c>
      <c r="G342" s="7">
        <v>8</v>
      </c>
      <c r="H342" s="9" t="s">
        <v>871</v>
      </c>
      <c r="I342" s="9" t="s">
        <v>872</v>
      </c>
      <c r="J342" s="9" t="s">
        <v>873</v>
      </c>
      <c r="K342" s="10"/>
      <c r="L342" s="9" t="s">
        <v>874</v>
      </c>
      <c r="M342" s="13" t="s">
        <v>966</v>
      </c>
      <c r="N342" s="90" t="s">
        <v>1321</v>
      </c>
    </row>
    <row r="343" spans="1:14" s="17" customFormat="1">
      <c r="A343" s="10" t="s">
        <v>1367</v>
      </c>
      <c r="B343" s="6">
        <v>348</v>
      </c>
      <c r="C343" s="7" t="s">
        <v>846</v>
      </c>
      <c r="D343" s="7">
        <v>22</v>
      </c>
      <c r="E343" s="8" t="s">
        <v>967</v>
      </c>
      <c r="F343" s="8" t="s">
        <v>968</v>
      </c>
      <c r="G343" s="7">
        <v>9</v>
      </c>
      <c r="H343" s="9" t="s">
        <v>52</v>
      </c>
      <c r="I343" s="9" t="s">
        <v>53</v>
      </c>
      <c r="J343" s="9" t="s">
        <v>54</v>
      </c>
      <c r="K343" s="10"/>
      <c r="L343" s="9" t="s">
        <v>55</v>
      </c>
      <c r="M343" s="11" t="s">
        <v>53</v>
      </c>
      <c r="N343" s="90"/>
    </row>
    <row r="344" spans="1:14" s="12" customFormat="1">
      <c r="A344" s="10" t="s">
        <v>1367</v>
      </c>
      <c r="B344" s="6">
        <v>349</v>
      </c>
      <c r="C344" s="7" t="s">
        <v>846</v>
      </c>
      <c r="D344" s="7">
        <v>23</v>
      </c>
      <c r="E344" s="8" t="s">
        <v>969</v>
      </c>
      <c r="F344" s="8" t="s">
        <v>970</v>
      </c>
      <c r="G344" s="7">
        <v>1</v>
      </c>
      <c r="H344" s="9" t="s">
        <v>15</v>
      </c>
      <c r="I344" s="9" t="s">
        <v>16</v>
      </c>
      <c r="J344" s="9" t="s">
        <v>17</v>
      </c>
      <c r="K344" s="10" t="s">
        <v>18</v>
      </c>
      <c r="L344" s="9" t="s">
        <v>16</v>
      </c>
      <c r="M344" s="11" t="s">
        <v>19</v>
      </c>
      <c r="N344" s="90" t="s">
        <v>1320</v>
      </c>
    </row>
    <row r="345" spans="1:14" s="17" customFormat="1" ht="27">
      <c r="A345" s="10" t="s">
        <v>1367</v>
      </c>
      <c r="B345" s="6">
        <v>350</v>
      </c>
      <c r="C345" s="7" t="s">
        <v>846</v>
      </c>
      <c r="D345" s="7">
        <v>23</v>
      </c>
      <c r="E345" s="8" t="s">
        <v>969</v>
      </c>
      <c r="F345" s="8" t="s">
        <v>970</v>
      </c>
      <c r="G345" s="7">
        <v>2</v>
      </c>
      <c r="H345" s="9" t="s">
        <v>21</v>
      </c>
      <c r="I345" s="9" t="s">
        <v>22</v>
      </c>
      <c r="J345" s="9" t="s">
        <v>23</v>
      </c>
      <c r="K345" s="10" t="s">
        <v>24</v>
      </c>
      <c r="L345" s="9" t="s">
        <v>22</v>
      </c>
      <c r="M345" s="11" t="s">
        <v>25</v>
      </c>
      <c r="N345" s="90" t="s">
        <v>1321</v>
      </c>
    </row>
    <row r="346" spans="1:14" s="17" customFormat="1" ht="40.5">
      <c r="A346" s="10" t="s">
        <v>1367</v>
      </c>
      <c r="B346" s="6">
        <v>351</v>
      </c>
      <c r="C346" s="7" t="s">
        <v>846</v>
      </c>
      <c r="D346" s="7">
        <v>23</v>
      </c>
      <c r="E346" s="8" t="s">
        <v>969</v>
      </c>
      <c r="F346" s="8" t="s">
        <v>970</v>
      </c>
      <c r="G346" s="7">
        <v>3</v>
      </c>
      <c r="H346" s="9" t="s">
        <v>971</v>
      </c>
      <c r="I346" s="9" t="s">
        <v>972</v>
      </c>
      <c r="J346" s="9" t="s">
        <v>17</v>
      </c>
      <c r="K346" s="10"/>
      <c r="L346" s="9" t="s">
        <v>100</v>
      </c>
      <c r="M346" s="13" t="s">
        <v>973</v>
      </c>
      <c r="N346" s="90" t="s">
        <v>1327</v>
      </c>
    </row>
    <row r="347" spans="1:14" s="17" customFormat="1" ht="40.5">
      <c r="A347" s="10" t="s">
        <v>1367</v>
      </c>
      <c r="B347" s="6">
        <v>352</v>
      </c>
      <c r="C347" s="7" t="s">
        <v>846</v>
      </c>
      <c r="D347" s="7">
        <v>23</v>
      </c>
      <c r="E347" s="8" t="s">
        <v>969</v>
      </c>
      <c r="F347" s="8" t="s">
        <v>970</v>
      </c>
      <c r="G347" s="7">
        <v>4</v>
      </c>
      <c r="H347" s="9" t="s">
        <v>974</v>
      </c>
      <c r="I347" s="9" t="s">
        <v>975</v>
      </c>
      <c r="J347" s="9" t="s">
        <v>17</v>
      </c>
      <c r="K347" s="10"/>
      <c r="L347" s="9" t="s">
        <v>100</v>
      </c>
      <c r="M347" s="13" t="s">
        <v>976</v>
      </c>
      <c r="N347" s="90" t="s">
        <v>1327</v>
      </c>
    </row>
    <row r="348" spans="1:14" s="17" customFormat="1" ht="40.5">
      <c r="A348" s="10" t="s">
        <v>1367</v>
      </c>
      <c r="B348" s="6">
        <v>353</v>
      </c>
      <c r="C348" s="7" t="s">
        <v>846</v>
      </c>
      <c r="D348" s="7">
        <v>23</v>
      </c>
      <c r="E348" s="8" t="s">
        <v>969</v>
      </c>
      <c r="F348" s="8" t="s">
        <v>970</v>
      </c>
      <c r="G348" s="7">
        <v>5</v>
      </c>
      <c r="H348" s="9" t="s">
        <v>977</v>
      </c>
      <c r="I348" s="9" t="s">
        <v>978</v>
      </c>
      <c r="J348" s="9" t="s">
        <v>17</v>
      </c>
      <c r="K348" s="10"/>
      <c r="L348" s="9" t="s">
        <v>100</v>
      </c>
      <c r="M348" s="13" t="s">
        <v>979</v>
      </c>
      <c r="N348" s="90" t="s">
        <v>1327</v>
      </c>
    </row>
    <row r="349" spans="1:14" s="17" customFormat="1" ht="40.5">
      <c r="A349" s="10" t="s">
        <v>1367</v>
      </c>
      <c r="B349" s="6">
        <v>354</v>
      </c>
      <c r="C349" s="7" t="s">
        <v>846</v>
      </c>
      <c r="D349" s="7">
        <v>23</v>
      </c>
      <c r="E349" s="8" t="s">
        <v>969</v>
      </c>
      <c r="F349" s="8" t="s">
        <v>970</v>
      </c>
      <c r="G349" s="7">
        <v>6</v>
      </c>
      <c r="H349" s="9" t="s">
        <v>980</v>
      </c>
      <c r="I349" s="9" t="s">
        <v>981</v>
      </c>
      <c r="J349" s="9" t="s">
        <v>17</v>
      </c>
      <c r="K349" s="10"/>
      <c r="L349" s="9" t="s">
        <v>100</v>
      </c>
      <c r="M349" s="13" t="s">
        <v>982</v>
      </c>
      <c r="N349" s="90" t="s">
        <v>1327</v>
      </c>
    </row>
    <row r="350" spans="1:14" s="17" customFormat="1" ht="40.5">
      <c r="A350" s="10" t="s">
        <v>1367</v>
      </c>
      <c r="B350" s="6">
        <v>355</v>
      </c>
      <c r="C350" s="7" t="s">
        <v>846</v>
      </c>
      <c r="D350" s="7">
        <v>23</v>
      </c>
      <c r="E350" s="8" t="s">
        <v>969</v>
      </c>
      <c r="F350" s="8" t="s">
        <v>970</v>
      </c>
      <c r="G350" s="7">
        <v>7</v>
      </c>
      <c r="H350" s="9" t="s">
        <v>983</v>
      </c>
      <c r="I350" s="9" t="s">
        <v>984</v>
      </c>
      <c r="J350" s="9" t="s">
        <v>17</v>
      </c>
      <c r="K350" s="10"/>
      <c r="L350" s="9" t="s">
        <v>100</v>
      </c>
      <c r="M350" s="13" t="s">
        <v>985</v>
      </c>
      <c r="N350" s="90" t="s">
        <v>1327</v>
      </c>
    </row>
    <row r="351" spans="1:14" s="17" customFormat="1" ht="40.5">
      <c r="A351" s="10" t="s">
        <v>1367</v>
      </c>
      <c r="B351" s="6">
        <v>356</v>
      </c>
      <c r="C351" s="7" t="s">
        <v>846</v>
      </c>
      <c r="D351" s="7">
        <v>23</v>
      </c>
      <c r="E351" s="8" t="s">
        <v>969</v>
      </c>
      <c r="F351" s="8" t="s">
        <v>970</v>
      </c>
      <c r="G351" s="7">
        <v>8</v>
      </c>
      <c r="H351" s="9" t="s">
        <v>986</v>
      </c>
      <c r="I351" s="9" t="s">
        <v>987</v>
      </c>
      <c r="J351" s="9" t="s">
        <v>17</v>
      </c>
      <c r="K351" s="10"/>
      <c r="L351" s="9" t="s">
        <v>100</v>
      </c>
      <c r="M351" s="13" t="s">
        <v>988</v>
      </c>
      <c r="N351" s="90" t="s">
        <v>1327</v>
      </c>
    </row>
    <row r="352" spans="1:14" s="17" customFormat="1" ht="40.5">
      <c r="A352" s="10" t="s">
        <v>1367</v>
      </c>
      <c r="B352" s="6">
        <v>357</v>
      </c>
      <c r="C352" s="7" t="s">
        <v>846</v>
      </c>
      <c r="D352" s="7">
        <v>23</v>
      </c>
      <c r="E352" s="8" t="s">
        <v>969</v>
      </c>
      <c r="F352" s="8" t="s">
        <v>970</v>
      </c>
      <c r="G352" s="7">
        <v>9</v>
      </c>
      <c r="H352" s="9" t="s">
        <v>989</v>
      </c>
      <c r="I352" s="9" t="s">
        <v>990</v>
      </c>
      <c r="J352" s="9" t="s">
        <v>17</v>
      </c>
      <c r="K352" s="10"/>
      <c r="L352" s="9" t="s">
        <v>100</v>
      </c>
      <c r="M352" s="13" t="s">
        <v>991</v>
      </c>
      <c r="N352" s="90" t="s">
        <v>1327</v>
      </c>
    </row>
    <row r="353" spans="1:14" s="17" customFormat="1">
      <c r="A353" s="10" t="s">
        <v>1367</v>
      </c>
      <c r="B353" s="6">
        <v>358</v>
      </c>
      <c r="C353" s="7" t="s">
        <v>846</v>
      </c>
      <c r="D353" s="7">
        <v>23</v>
      </c>
      <c r="E353" s="8" t="s">
        <v>969</v>
      </c>
      <c r="F353" s="8" t="s">
        <v>970</v>
      </c>
      <c r="G353" s="7">
        <v>10</v>
      </c>
      <c r="H353" s="9" t="s">
        <v>52</v>
      </c>
      <c r="I353" s="9" t="s">
        <v>53</v>
      </c>
      <c r="J353" s="9" t="s">
        <v>54</v>
      </c>
      <c r="K353" s="10"/>
      <c r="L353" s="9" t="s">
        <v>55</v>
      </c>
      <c r="M353" s="11" t="s">
        <v>53</v>
      </c>
      <c r="N353" s="90"/>
    </row>
    <row r="354" spans="1:14" s="12" customFormat="1">
      <c r="A354" s="10" t="s">
        <v>1367</v>
      </c>
      <c r="B354" s="6">
        <v>359</v>
      </c>
      <c r="C354" s="7" t="s">
        <v>846</v>
      </c>
      <c r="D354" s="7">
        <v>24</v>
      </c>
      <c r="E354" s="8" t="s">
        <v>992</v>
      </c>
      <c r="F354" s="8" t="s">
        <v>993</v>
      </c>
      <c r="G354" s="7">
        <v>1</v>
      </c>
      <c r="H354" s="9" t="s">
        <v>15</v>
      </c>
      <c r="I354" s="9" t="s">
        <v>16</v>
      </c>
      <c r="J354" s="9" t="s">
        <v>17</v>
      </c>
      <c r="K354" s="10" t="s">
        <v>18</v>
      </c>
      <c r="L354" s="9" t="s">
        <v>16</v>
      </c>
      <c r="M354" s="11" t="s">
        <v>19</v>
      </c>
      <c r="N354" s="90" t="s">
        <v>1320</v>
      </c>
    </row>
    <row r="355" spans="1:14" s="17" customFormat="1" ht="27">
      <c r="A355" s="10" t="s">
        <v>1367</v>
      </c>
      <c r="B355" s="6">
        <v>360</v>
      </c>
      <c r="C355" s="7" t="s">
        <v>846</v>
      </c>
      <c r="D355" s="7">
        <v>24</v>
      </c>
      <c r="E355" s="8" t="s">
        <v>992</v>
      </c>
      <c r="F355" s="8" t="s">
        <v>993</v>
      </c>
      <c r="G355" s="7">
        <v>2</v>
      </c>
      <c r="H355" s="9" t="s">
        <v>21</v>
      </c>
      <c r="I355" s="9" t="s">
        <v>22</v>
      </c>
      <c r="J355" s="9" t="s">
        <v>23</v>
      </c>
      <c r="K355" s="10" t="s">
        <v>24</v>
      </c>
      <c r="L355" s="9" t="s">
        <v>22</v>
      </c>
      <c r="M355" s="11" t="s">
        <v>25</v>
      </c>
      <c r="N355" s="90" t="s">
        <v>1321</v>
      </c>
    </row>
    <row r="356" spans="1:14" s="17" customFormat="1" ht="27">
      <c r="A356" s="10" t="s">
        <v>1367</v>
      </c>
      <c r="B356" s="6">
        <v>361</v>
      </c>
      <c r="C356" s="7" t="s">
        <v>846</v>
      </c>
      <c r="D356" s="7">
        <v>24</v>
      </c>
      <c r="E356" s="8" t="s">
        <v>992</v>
      </c>
      <c r="F356" s="8" t="s">
        <v>993</v>
      </c>
      <c r="G356" s="7">
        <v>3</v>
      </c>
      <c r="H356" s="9" t="s">
        <v>994</v>
      </c>
      <c r="I356" s="9" t="s">
        <v>995</v>
      </c>
      <c r="J356" s="9" t="s">
        <v>28</v>
      </c>
      <c r="K356" s="10" t="s">
        <v>60</v>
      </c>
      <c r="L356" s="9" t="s">
        <v>29</v>
      </c>
      <c r="M356" s="13" t="s">
        <v>996</v>
      </c>
      <c r="N356" s="90" t="s">
        <v>1321</v>
      </c>
    </row>
    <row r="357" spans="1:14" s="17" customFormat="1" ht="40.5">
      <c r="A357" s="10" t="s">
        <v>1367</v>
      </c>
      <c r="B357" s="6">
        <v>362</v>
      </c>
      <c r="C357" s="7" t="s">
        <v>846</v>
      </c>
      <c r="D357" s="7">
        <v>24</v>
      </c>
      <c r="E357" s="8" t="s">
        <v>992</v>
      </c>
      <c r="F357" s="8" t="s">
        <v>993</v>
      </c>
      <c r="G357" s="7">
        <v>4</v>
      </c>
      <c r="H357" s="9" t="s">
        <v>997</v>
      </c>
      <c r="I357" s="9" t="s">
        <v>998</v>
      </c>
      <c r="J357" s="9" t="s">
        <v>17</v>
      </c>
      <c r="K357" s="10"/>
      <c r="L357" s="9" t="s">
        <v>100</v>
      </c>
      <c r="M357" s="13" t="s">
        <v>999</v>
      </c>
      <c r="N357" s="90" t="s">
        <v>1327</v>
      </c>
    </row>
    <row r="358" spans="1:14" s="17" customFormat="1" ht="40.5">
      <c r="A358" s="10" t="s">
        <v>1367</v>
      </c>
      <c r="B358" s="6">
        <v>363</v>
      </c>
      <c r="C358" s="7" t="s">
        <v>846</v>
      </c>
      <c r="D358" s="7">
        <v>24</v>
      </c>
      <c r="E358" s="8" t="s">
        <v>992</v>
      </c>
      <c r="F358" s="8" t="s">
        <v>993</v>
      </c>
      <c r="G358" s="7">
        <v>5</v>
      </c>
      <c r="H358" s="9" t="s">
        <v>1000</v>
      </c>
      <c r="I358" s="9" t="s">
        <v>1001</v>
      </c>
      <c r="J358" s="9" t="s">
        <v>17</v>
      </c>
      <c r="K358" s="10"/>
      <c r="L358" s="9" t="s">
        <v>100</v>
      </c>
      <c r="M358" s="13" t="s">
        <v>1002</v>
      </c>
      <c r="N358" s="90" t="s">
        <v>1327</v>
      </c>
    </row>
    <row r="359" spans="1:14" s="17" customFormat="1">
      <c r="A359" s="10" t="s">
        <v>1367</v>
      </c>
      <c r="B359" s="6">
        <v>364</v>
      </c>
      <c r="C359" s="7" t="s">
        <v>846</v>
      </c>
      <c r="D359" s="7">
        <v>24</v>
      </c>
      <c r="E359" s="8" t="s">
        <v>992</v>
      </c>
      <c r="F359" s="8" t="s">
        <v>993</v>
      </c>
      <c r="G359" s="7">
        <v>6</v>
      </c>
      <c r="H359" s="9" t="s">
        <v>52</v>
      </c>
      <c r="I359" s="9" t="s">
        <v>53</v>
      </c>
      <c r="J359" s="9" t="s">
        <v>54</v>
      </c>
      <c r="K359" s="10"/>
      <c r="L359" s="9" t="s">
        <v>55</v>
      </c>
      <c r="M359" s="11" t="s">
        <v>53</v>
      </c>
      <c r="N359" s="90"/>
    </row>
    <row r="360" spans="1:14" s="12" customFormat="1">
      <c r="A360" s="10" t="s">
        <v>1367</v>
      </c>
      <c r="B360" s="6">
        <v>365</v>
      </c>
      <c r="C360" s="7" t="s">
        <v>846</v>
      </c>
      <c r="D360" s="7">
        <v>25</v>
      </c>
      <c r="E360" s="8" t="s">
        <v>1003</v>
      </c>
      <c r="F360" s="8" t="s">
        <v>1004</v>
      </c>
      <c r="G360" s="7">
        <v>1</v>
      </c>
      <c r="H360" s="9" t="s">
        <v>15</v>
      </c>
      <c r="I360" s="9" t="s">
        <v>16</v>
      </c>
      <c r="J360" s="9" t="s">
        <v>17</v>
      </c>
      <c r="K360" s="10" t="s">
        <v>18</v>
      </c>
      <c r="L360" s="9" t="s">
        <v>16</v>
      </c>
      <c r="M360" s="11" t="s">
        <v>19</v>
      </c>
      <c r="N360" s="90" t="s">
        <v>1320</v>
      </c>
    </row>
    <row r="361" spans="1:14" s="17" customFormat="1" ht="27">
      <c r="A361" s="10" t="s">
        <v>1367</v>
      </c>
      <c r="B361" s="6">
        <v>366</v>
      </c>
      <c r="C361" s="7" t="s">
        <v>846</v>
      </c>
      <c r="D361" s="7">
        <v>25</v>
      </c>
      <c r="E361" s="8" t="s">
        <v>1003</v>
      </c>
      <c r="F361" s="8" t="s">
        <v>1004</v>
      </c>
      <c r="G361" s="7">
        <v>2</v>
      </c>
      <c r="H361" s="9" t="s">
        <v>21</v>
      </c>
      <c r="I361" s="9" t="s">
        <v>22</v>
      </c>
      <c r="J361" s="9" t="s">
        <v>23</v>
      </c>
      <c r="K361" s="10" t="s">
        <v>24</v>
      </c>
      <c r="L361" s="9" t="s">
        <v>22</v>
      </c>
      <c r="M361" s="11" t="s">
        <v>1005</v>
      </c>
      <c r="N361" s="90" t="s">
        <v>1321</v>
      </c>
    </row>
    <row r="362" spans="1:14" s="17" customFormat="1" ht="27">
      <c r="A362" s="10" t="s">
        <v>1367</v>
      </c>
      <c r="B362" s="6">
        <v>367</v>
      </c>
      <c r="C362" s="7" t="s">
        <v>846</v>
      </c>
      <c r="D362" s="7">
        <v>25</v>
      </c>
      <c r="E362" s="8" t="s">
        <v>1003</v>
      </c>
      <c r="F362" s="8" t="s">
        <v>1004</v>
      </c>
      <c r="G362" s="7">
        <v>3</v>
      </c>
      <c r="H362" s="9" t="s">
        <v>1006</v>
      </c>
      <c r="I362" s="9" t="s">
        <v>1007</v>
      </c>
      <c r="J362" s="9" t="s">
        <v>64</v>
      </c>
      <c r="K362" s="10"/>
      <c r="L362" s="9" t="s">
        <v>65</v>
      </c>
      <c r="M362" s="13" t="s">
        <v>1008</v>
      </c>
      <c r="N362" s="90" t="s">
        <v>1321</v>
      </c>
    </row>
    <row r="363" spans="1:14" s="17" customFormat="1" ht="27">
      <c r="A363" s="10" t="s">
        <v>1367</v>
      </c>
      <c r="B363" s="6">
        <v>368</v>
      </c>
      <c r="C363" s="7" t="s">
        <v>846</v>
      </c>
      <c r="D363" s="7">
        <v>25</v>
      </c>
      <c r="E363" s="8" t="s">
        <v>1003</v>
      </c>
      <c r="F363" s="8" t="s">
        <v>1004</v>
      </c>
      <c r="G363" s="7">
        <v>4</v>
      </c>
      <c r="H363" s="9" t="s">
        <v>1009</v>
      </c>
      <c r="I363" s="9" t="s">
        <v>1010</v>
      </c>
      <c r="J363" s="9" t="s">
        <v>64</v>
      </c>
      <c r="K363" s="10"/>
      <c r="L363" s="9" t="s">
        <v>65</v>
      </c>
      <c r="M363" s="13" t="s">
        <v>1008</v>
      </c>
      <c r="N363" s="90" t="s">
        <v>1321</v>
      </c>
    </row>
    <row r="364" spans="1:14" s="17" customFormat="1" ht="27">
      <c r="A364" s="10" t="s">
        <v>1367</v>
      </c>
      <c r="B364" s="6">
        <v>369</v>
      </c>
      <c r="C364" s="7" t="s">
        <v>846</v>
      </c>
      <c r="D364" s="7">
        <v>25</v>
      </c>
      <c r="E364" s="8" t="s">
        <v>1003</v>
      </c>
      <c r="F364" s="8" t="s">
        <v>1004</v>
      </c>
      <c r="G364" s="7">
        <v>5</v>
      </c>
      <c r="H364" s="9" t="s">
        <v>1011</v>
      </c>
      <c r="I364" s="9" t="s">
        <v>1012</v>
      </c>
      <c r="J364" s="9" t="s">
        <v>64</v>
      </c>
      <c r="K364" s="10"/>
      <c r="L364" s="9" t="s">
        <v>65</v>
      </c>
      <c r="M364" s="13" t="s">
        <v>1013</v>
      </c>
      <c r="N364" s="90" t="s">
        <v>1321</v>
      </c>
    </row>
    <row r="365" spans="1:14" s="17" customFormat="1" ht="27">
      <c r="A365" s="10" t="s">
        <v>1367</v>
      </c>
      <c r="B365" s="6">
        <v>370</v>
      </c>
      <c r="C365" s="7" t="s">
        <v>846</v>
      </c>
      <c r="D365" s="7">
        <v>25</v>
      </c>
      <c r="E365" s="8" t="s">
        <v>1003</v>
      </c>
      <c r="F365" s="8" t="s">
        <v>1004</v>
      </c>
      <c r="G365" s="7">
        <v>6</v>
      </c>
      <c r="H365" s="9" t="s">
        <v>1014</v>
      </c>
      <c r="I365" s="9" t="s">
        <v>1015</v>
      </c>
      <c r="J365" s="9" t="s">
        <v>64</v>
      </c>
      <c r="K365" s="10"/>
      <c r="L365" s="9" t="s">
        <v>65</v>
      </c>
      <c r="M365" s="13" t="s">
        <v>1016</v>
      </c>
      <c r="N365" s="90" t="s">
        <v>1321</v>
      </c>
    </row>
    <row r="366" spans="1:14" s="17" customFormat="1" ht="27">
      <c r="A366" s="10" t="s">
        <v>1367</v>
      </c>
      <c r="B366" s="6">
        <v>371</v>
      </c>
      <c r="C366" s="7" t="s">
        <v>846</v>
      </c>
      <c r="D366" s="7">
        <v>25</v>
      </c>
      <c r="E366" s="8" t="s">
        <v>1003</v>
      </c>
      <c r="F366" s="8" t="s">
        <v>1004</v>
      </c>
      <c r="G366" s="7">
        <v>7</v>
      </c>
      <c r="H366" s="9" t="s">
        <v>1017</v>
      </c>
      <c r="I366" s="9" t="s">
        <v>1018</v>
      </c>
      <c r="J366" s="9" t="s">
        <v>64</v>
      </c>
      <c r="K366" s="10"/>
      <c r="L366" s="9" t="s">
        <v>65</v>
      </c>
      <c r="M366" s="13" t="s">
        <v>1019</v>
      </c>
      <c r="N366" s="90" t="s">
        <v>1321</v>
      </c>
    </row>
    <row r="367" spans="1:14" s="17" customFormat="1" ht="27">
      <c r="A367" s="10" t="s">
        <v>1367</v>
      </c>
      <c r="B367" s="6">
        <v>372</v>
      </c>
      <c r="C367" s="7" t="s">
        <v>846</v>
      </c>
      <c r="D367" s="7">
        <v>25</v>
      </c>
      <c r="E367" s="8" t="s">
        <v>1003</v>
      </c>
      <c r="F367" s="8" t="s">
        <v>1004</v>
      </c>
      <c r="G367" s="7">
        <v>8</v>
      </c>
      <c r="H367" s="9" t="s">
        <v>1020</v>
      </c>
      <c r="I367" s="9" t="s">
        <v>1021</v>
      </c>
      <c r="J367" s="9" t="s">
        <v>64</v>
      </c>
      <c r="K367" s="10"/>
      <c r="L367" s="9" t="s">
        <v>65</v>
      </c>
      <c r="M367" s="13" t="s">
        <v>1022</v>
      </c>
      <c r="N367" s="90" t="s">
        <v>1321</v>
      </c>
    </row>
    <row r="368" spans="1:14" s="17" customFormat="1" ht="27">
      <c r="A368" s="10" t="s">
        <v>1367</v>
      </c>
      <c r="B368" s="6">
        <v>373</v>
      </c>
      <c r="C368" s="7" t="s">
        <v>846</v>
      </c>
      <c r="D368" s="7">
        <v>25</v>
      </c>
      <c r="E368" s="8" t="s">
        <v>1003</v>
      </c>
      <c r="F368" s="8" t="s">
        <v>1004</v>
      </c>
      <c r="G368" s="7">
        <v>9</v>
      </c>
      <c r="H368" s="9" t="s">
        <v>1023</v>
      </c>
      <c r="I368" s="9" t="s">
        <v>1024</v>
      </c>
      <c r="J368" s="9" t="s">
        <v>64</v>
      </c>
      <c r="K368" s="10"/>
      <c r="L368" s="9" t="s">
        <v>65</v>
      </c>
      <c r="M368" s="13" t="s">
        <v>1025</v>
      </c>
      <c r="N368" s="90" t="s">
        <v>1321</v>
      </c>
    </row>
    <row r="369" spans="1:14" s="17" customFormat="1" ht="27">
      <c r="A369" s="10" t="s">
        <v>1367</v>
      </c>
      <c r="B369" s="6">
        <v>374</v>
      </c>
      <c r="C369" s="7" t="s">
        <v>846</v>
      </c>
      <c r="D369" s="7">
        <v>25</v>
      </c>
      <c r="E369" s="8" t="s">
        <v>1003</v>
      </c>
      <c r="F369" s="8" t="s">
        <v>1004</v>
      </c>
      <c r="G369" s="7">
        <v>10</v>
      </c>
      <c r="H369" s="9" t="s">
        <v>1026</v>
      </c>
      <c r="I369" s="9" t="s">
        <v>1027</v>
      </c>
      <c r="J369" s="9" t="s">
        <v>64</v>
      </c>
      <c r="K369" s="10"/>
      <c r="L369" s="9" t="s">
        <v>65</v>
      </c>
      <c r="M369" s="13" t="s">
        <v>1028</v>
      </c>
      <c r="N369" s="90" t="s">
        <v>1321</v>
      </c>
    </row>
    <row r="370" spans="1:14" s="17" customFormat="1" ht="27">
      <c r="A370" s="10" t="s">
        <v>1367</v>
      </c>
      <c r="B370" s="6">
        <v>375</v>
      </c>
      <c r="C370" s="7" t="s">
        <v>846</v>
      </c>
      <c r="D370" s="7">
        <v>25</v>
      </c>
      <c r="E370" s="8" t="s">
        <v>1003</v>
      </c>
      <c r="F370" s="8" t="s">
        <v>1004</v>
      </c>
      <c r="G370" s="7">
        <v>11</v>
      </c>
      <c r="H370" s="9" t="s">
        <v>1029</v>
      </c>
      <c r="I370" s="9" t="s">
        <v>1030</v>
      </c>
      <c r="J370" s="9" t="s">
        <v>64</v>
      </c>
      <c r="K370" s="10"/>
      <c r="L370" s="9" t="s">
        <v>65</v>
      </c>
      <c r="M370" s="13" t="s">
        <v>1031</v>
      </c>
      <c r="N370" s="90" t="s">
        <v>1321</v>
      </c>
    </row>
    <row r="371" spans="1:14" s="17" customFormat="1">
      <c r="A371" s="10" t="s">
        <v>1367</v>
      </c>
      <c r="B371" s="6">
        <v>376</v>
      </c>
      <c r="C371" s="7" t="s">
        <v>846</v>
      </c>
      <c r="D371" s="7">
        <v>25</v>
      </c>
      <c r="E371" s="8" t="s">
        <v>1003</v>
      </c>
      <c r="F371" s="8" t="s">
        <v>1004</v>
      </c>
      <c r="G371" s="7">
        <v>12</v>
      </c>
      <c r="H371" s="9" t="s">
        <v>52</v>
      </c>
      <c r="I371" s="9" t="s">
        <v>53</v>
      </c>
      <c r="J371" s="9" t="s">
        <v>54</v>
      </c>
      <c r="K371" s="10"/>
      <c r="L371" s="9" t="s">
        <v>55</v>
      </c>
      <c r="M371" s="11" t="s">
        <v>53</v>
      </c>
      <c r="N371" s="90"/>
    </row>
    <row r="372" spans="1:14" s="12" customFormat="1">
      <c r="A372" s="10" t="s">
        <v>1367</v>
      </c>
      <c r="B372" s="6">
        <v>377</v>
      </c>
      <c r="C372" s="7" t="s">
        <v>1032</v>
      </c>
      <c r="D372" s="7">
        <v>26</v>
      </c>
      <c r="E372" s="8" t="s">
        <v>1033</v>
      </c>
      <c r="F372" s="8" t="s">
        <v>1034</v>
      </c>
      <c r="G372" s="7">
        <v>1</v>
      </c>
      <c r="H372" s="9" t="s">
        <v>15</v>
      </c>
      <c r="I372" s="9" t="s">
        <v>16</v>
      </c>
      <c r="J372" s="9" t="s">
        <v>17</v>
      </c>
      <c r="K372" s="10" t="s">
        <v>18</v>
      </c>
      <c r="L372" s="9" t="s">
        <v>16</v>
      </c>
      <c r="M372" s="11" t="s">
        <v>19</v>
      </c>
      <c r="N372" s="90" t="s">
        <v>1320</v>
      </c>
    </row>
    <row r="373" spans="1:14" s="17" customFormat="1" ht="27">
      <c r="A373" s="10" t="s">
        <v>1367</v>
      </c>
      <c r="B373" s="6">
        <v>378</v>
      </c>
      <c r="C373" s="7" t="s">
        <v>1032</v>
      </c>
      <c r="D373" s="7">
        <v>26</v>
      </c>
      <c r="E373" s="8" t="s">
        <v>1033</v>
      </c>
      <c r="F373" s="8" t="s">
        <v>1034</v>
      </c>
      <c r="G373" s="7">
        <v>2</v>
      </c>
      <c r="H373" s="9" t="s">
        <v>21</v>
      </c>
      <c r="I373" s="9" t="s">
        <v>22</v>
      </c>
      <c r="J373" s="9" t="s">
        <v>23</v>
      </c>
      <c r="K373" s="10" t="s">
        <v>24</v>
      </c>
      <c r="L373" s="9" t="s">
        <v>22</v>
      </c>
      <c r="M373" s="11" t="s">
        <v>25</v>
      </c>
      <c r="N373" s="90" t="s">
        <v>1321</v>
      </c>
    </row>
    <row r="374" spans="1:14" s="17" customFormat="1" ht="27">
      <c r="A374" s="10" t="s">
        <v>1367</v>
      </c>
      <c r="B374" s="6">
        <v>379</v>
      </c>
      <c r="C374" s="7" t="s">
        <v>1032</v>
      </c>
      <c r="D374" s="7">
        <v>26</v>
      </c>
      <c r="E374" s="8" t="s">
        <v>1033</v>
      </c>
      <c r="F374" s="8" t="s">
        <v>1034</v>
      </c>
      <c r="G374" s="7">
        <v>3</v>
      </c>
      <c r="H374" s="26" t="s">
        <v>1035</v>
      </c>
      <c r="I374" s="9" t="s">
        <v>1036</v>
      </c>
      <c r="J374" s="9" t="s">
        <v>17</v>
      </c>
      <c r="K374" s="10" t="s">
        <v>60</v>
      </c>
      <c r="L374" s="9" t="s">
        <v>1036</v>
      </c>
      <c r="M374" s="11" t="s">
        <v>1037</v>
      </c>
      <c r="N374" s="90" t="s">
        <v>1353</v>
      </c>
    </row>
    <row r="375" spans="1:14" s="17" customFormat="1" ht="27">
      <c r="A375" s="10" t="s">
        <v>1367</v>
      </c>
      <c r="B375" s="6">
        <v>380</v>
      </c>
      <c r="C375" s="7" t="s">
        <v>1032</v>
      </c>
      <c r="D375" s="7">
        <v>26</v>
      </c>
      <c r="E375" s="8" t="s">
        <v>1033</v>
      </c>
      <c r="F375" s="8" t="s">
        <v>1034</v>
      </c>
      <c r="G375" s="7">
        <v>4</v>
      </c>
      <c r="H375" s="9" t="s">
        <v>1038</v>
      </c>
      <c r="I375" s="9" t="s">
        <v>1039</v>
      </c>
      <c r="J375" s="9" t="s">
        <v>28</v>
      </c>
      <c r="K375" s="10" t="s">
        <v>282</v>
      </c>
      <c r="L375" s="9" t="s">
        <v>29</v>
      </c>
      <c r="M375" s="11" t="s">
        <v>1040</v>
      </c>
      <c r="N375" s="90" t="s">
        <v>1321</v>
      </c>
    </row>
    <row r="376" spans="1:14" s="17" customFormat="1" ht="27">
      <c r="A376" s="10" t="s">
        <v>1367</v>
      </c>
      <c r="B376" s="6">
        <v>381</v>
      </c>
      <c r="C376" s="7" t="s">
        <v>1032</v>
      </c>
      <c r="D376" s="7">
        <v>26</v>
      </c>
      <c r="E376" s="8" t="s">
        <v>1033</v>
      </c>
      <c r="F376" s="8" t="s">
        <v>1034</v>
      </c>
      <c r="G376" s="7">
        <v>5</v>
      </c>
      <c r="H376" s="9" t="s">
        <v>1041</v>
      </c>
      <c r="I376" s="9" t="s">
        <v>1042</v>
      </c>
      <c r="J376" s="9" t="s">
        <v>75</v>
      </c>
      <c r="K376" s="10" t="s">
        <v>430</v>
      </c>
      <c r="L376" s="9" t="s">
        <v>320</v>
      </c>
      <c r="M376" s="11" t="s">
        <v>1043</v>
      </c>
      <c r="N376" s="90" t="s">
        <v>1321</v>
      </c>
    </row>
    <row r="377" spans="1:14" s="17" customFormat="1" ht="40.5">
      <c r="A377" s="10" t="s">
        <v>1367</v>
      </c>
      <c r="B377" s="6">
        <v>382</v>
      </c>
      <c r="C377" s="7" t="s">
        <v>1032</v>
      </c>
      <c r="D377" s="7">
        <v>26</v>
      </c>
      <c r="E377" s="8" t="s">
        <v>1033</v>
      </c>
      <c r="F377" s="8" t="s">
        <v>1034</v>
      </c>
      <c r="G377" s="7">
        <v>6</v>
      </c>
      <c r="H377" s="9" t="s">
        <v>1044</v>
      </c>
      <c r="I377" s="9" t="s">
        <v>1045</v>
      </c>
      <c r="J377" s="9" t="s">
        <v>17</v>
      </c>
      <c r="K377" s="10"/>
      <c r="L377" s="9" t="s">
        <v>100</v>
      </c>
      <c r="M377" s="13" t="s">
        <v>1046</v>
      </c>
      <c r="N377" s="90" t="s">
        <v>1327</v>
      </c>
    </row>
    <row r="378" spans="1:14" s="17" customFormat="1" ht="54">
      <c r="A378" s="10" t="s">
        <v>1367</v>
      </c>
      <c r="B378" s="6">
        <v>383</v>
      </c>
      <c r="C378" s="7" t="s">
        <v>1032</v>
      </c>
      <c r="D378" s="7">
        <v>26</v>
      </c>
      <c r="E378" s="8" t="s">
        <v>1033</v>
      </c>
      <c r="F378" s="8" t="s">
        <v>1034</v>
      </c>
      <c r="G378" s="7">
        <v>7</v>
      </c>
      <c r="H378" s="9" t="s">
        <v>1047</v>
      </c>
      <c r="I378" s="9" t="s">
        <v>1048</v>
      </c>
      <c r="J378" s="9" t="s">
        <v>17</v>
      </c>
      <c r="K378" s="10"/>
      <c r="L378" s="9" t="s">
        <v>1048</v>
      </c>
      <c r="M378" s="11" t="s">
        <v>1049</v>
      </c>
      <c r="N378" s="90" t="s">
        <v>1354</v>
      </c>
    </row>
    <row r="379" spans="1:14" s="17" customFormat="1" ht="27">
      <c r="A379" s="10" t="s">
        <v>1367</v>
      </c>
      <c r="B379" s="6">
        <v>384</v>
      </c>
      <c r="C379" s="7" t="s">
        <v>1032</v>
      </c>
      <c r="D379" s="7">
        <v>26</v>
      </c>
      <c r="E379" s="8" t="s">
        <v>1033</v>
      </c>
      <c r="F379" s="8" t="s">
        <v>1034</v>
      </c>
      <c r="G379" s="7">
        <v>8</v>
      </c>
      <c r="H379" s="9" t="s">
        <v>1050</v>
      </c>
      <c r="I379" s="9" t="s">
        <v>1051</v>
      </c>
      <c r="J379" s="9" t="s">
        <v>114</v>
      </c>
      <c r="K379" s="10"/>
      <c r="L379" s="9" t="s">
        <v>418</v>
      </c>
      <c r="M379" s="11" t="s">
        <v>1052</v>
      </c>
      <c r="N379" s="90" t="s">
        <v>1321</v>
      </c>
    </row>
    <row r="380" spans="1:14" s="17" customFormat="1" ht="40.5">
      <c r="A380" s="10" t="s">
        <v>1367</v>
      </c>
      <c r="B380" s="6">
        <v>385</v>
      </c>
      <c r="C380" s="7" t="s">
        <v>1032</v>
      </c>
      <c r="D380" s="7">
        <v>26</v>
      </c>
      <c r="E380" s="8" t="s">
        <v>1033</v>
      </c>
      <c r="F380" s="8" t="s">
        <v>1034</v>
      </c>
      <c r="G380" s="7">
        <v>9</v>
      </c>
      <c r="H380" s="9" t="s">
        <v>1053</v>
      </c>
      <c r="I380" s="9" t="s">
        <v>1054</v>
      </c>
      <c r="J380" s="9" t="s">
        <v>17</v>
      </c>
      <c r="K380" s="10"/>
      <c r="L380" s="9" t="s">
        <v>1054</v>
      </c>
      <c r="M380" s="11" t="s">
        <v>1055</v>
      </c>
      <c r="N380" s="90" t="s">
        <v>1355</v>
      </c>
    </row>
    <row r="381" spans="1:14" s="17" customFormat="1" ht="27">
      <c r="A381" s="10" t="s">
        <v>1367</v>
      </c>
      <c r="B381" s="6">
        <v>386</v>
      </c>
      <c r="C381" s="7" t="s">
        <v>1032</v>
      </c>
      <c r="D381" s="7">
        <v>26</v>
      </c>
      <c r="E381" s="8" t="s">
        <v>1033</v>
      </c>
      <c r="F381" s="8" t="s">
        <v>1034</v>
      </c>
      <c r="G381" s="7">
        <v>10</v>
      </c>
      <c r="H381" s="9" t="s">
        <v>1056</v>
      </c>
      <c r="I381" s="9" t="s">
        <v>1057</v>
      </c>
      <c r="J381" s="9" t="s">
        <v>89</v>
      </c>
      <c r="K381" s="10"/>
      <c r="L381" s="9" t="s">
        <v>1058</v>
      </c>
      <c r="M381" s="13" t="s">
        <v>1059</v>
      </c>
      <c r="N381" s="90" t="s">
        <v>1321</v>
      </c>
    </row>
    <row r="382" spans="1:14" s="21" customFormat="1" ht="27">
      <c r="A382" s="10" t="s">
        <v>1367</v>
      </c>
      <c r="B382" s="6">
        <v>387</v>
      </c>
      <c r="C382" s="7" t="s">
        <v>1032</v>
      </c>
      <c r="D382" s="7">
        <v>26</v>
      </c>
      <c r="E382" s="8" t="s">
        <v>1033</v>
      </c>
      <c r="F382" s="8" t="s">
        <v>1034</v>
      </c>
      <c r="G382" s="7">
        <v>11</v>
      </c>
      <c r="H382" s="26" t="s">
        <v>1060</v>
      </c>
      <c r="I382" s="9" t="s">
        <v>1061</v>
      </c>
      <c r="J382" s="9" t="s">
        <v>17</v>
      </c>
      <c r="K382" s="10"/>
      <c r="L382" s="9" t="s">
        <v>1062</v>
      </c>
      <c r="M382" s="13" t="s">
        <v>1063</v>
      </c>
      <c r="N382" s="90" t="s">
        <v>1353</v>
      </c>
    </row>
    <row r="383" spans="1:14" s="17" customFormat="1" ht="27">
      <c r="A383" s="10" t="s">
        <v>1367</v>
      </c>
      <c r="B383" s="6">
        <v>388</v>
      </c>
      <c r="C383" s="7" t="s">
        <v>1032</v>
      </c>
      <c r="D383" s="7">
        <v>26</v>
      </c>
      <c r="E383" s="8" t="s">
        <v>1033</v>
      </c>
      <c r="F383" s="8" t="s">
        <v>1034</v>
      </c>
      <c r="G383" s="7">
        <v>12</v>
      </c>
      <c r="H383" s="26" t="s">
        <v>1064</v>
      </c>
      <c r="I383" s="9" t="s">
        <v>1065</v>
      </c>
      <c r="J383" s="9" t="s">
        <v>64</v>
      </c>
      <c r="K383" s="10"/>
      <c r="L383" s="9" t="s">
        <v>335</v>
      </c>
      <c r="M383" s="13" t="s">
        <v>1066</v>
      </c>
      <c r="N383" s="90" t="s">
        <v>1321</v>
      </c>
    </row>
    <row r="384" spans="1:14" s="14" customFormat="1" ht="27">
      <c r="A384" s="10" t="s">
        <v>1367</v>
      </c>
      <c r="B384" s="6">
        <v>389</v>
      </c>
      <c r="C384" s="7" t="s">
        <v>1032</v>
      </c>
      <c r="D384" s="7">
        <v>26</v>
      </c>
      <c r="E384" s="8" t="s">
        <v>1033</v>
      </c>
      <c r="F384" s="8" t="s">
        <v>1034</v>
      </c>
      <c r="G384" s="7">
        <v>13</v>
      </c>
      <c r="H384" s="9" t="s">
        <v>1067</v>
      </c>
      <c r="I384" s="9" t="s">
        <v>1068</v>
      </c>
      <c r="J384" s="9" t="s">
        <v>28</v>
      </c>
      <c r="K384" s="10"/>
      <c r="L384" s="9" t="s">
        <v>29</v>
      </c>
      <c r="M384" s="11" t="s">
        <v>1069</v>
      </c>
      <c r="N384" s="90" t="s">
        <v>1321</v>
      </c>
    </row>
    <row r="385" spans="1:14" s="14" customFormat="1" ht="27">
      <c r="A385" s="10" t="s">
        <v>1367</v>
      </c>
      <c r="B385" s="6">
        <v>390</v>
      </c>
      <c r="C385" s="7" t="s">
        <v>1032</v>
      </c>
      <c r="D385" s="7">
        <v>26</v>
      </c>
      <c r="E385" s="8" t="s">
        <v>1033</v>
      </c>
      <c r="F385" s="8" t="s">
        <v>1034</v>
      </c>
      <c r="G385" s="7">
        <v>14</v>
      </c>
      <c r="H385" s="9" t="s">
        <v>1070</v>
      </c>
      <c r="I385" s="9" t="s">
        <v>1071</v>
      </c>
      <c r="J385" s="9" t="s">
        <v>28</v>
      </c>
      <c r="K385" s="10"/>
      <c r="L385" s="9" t="s">
        <v>29</v>
      </c>
      <c r="M385" s="11" t="s">
        <v>1072</v>
      </c>
      <c r="N385" s="90" t="s">
        <v>1321</v>
      </c>
    </row>
    <row r="386" spans="1:14" s="17" customFormat="1" ht="27">
      <c r="A386" s="10" t="s">
        <v>1367</v>
      </c>
      <c r="B386" s="6">
        <v>391</v>
      </c>
      <c r="C386" s="7" t="s">
        <v>1032</v>
      </c>
      <c r="D386" s="7">
        <v>26</v>
      </c>
      <c r="E386" s="8" t="s">
        <v>1033</v>
      </c>
      <c r="F386" s="8" t="s">
        <v>1034</v>
      </c>
      <c r="G386" s="7">
        <v>15</v>
      </c>
      <c r="H386" s="9" t="s">
        <v>1073</v>
      </c>
      <c r="I386" s="9" t="s">
        <v>1074</v>
      </c>
      <c r="J386" s="9" t="s">
        <v>653</v>
      </c>
      <c r="K386" s="10"/>
      <c r="L386" s="9" t="s">
        <v>722</v>
      </c>
      <c r="M386" s="11" t="s">
        <v>1075</v>
      </c>
      <c r="N386" s="90" t="s">
        <v>1321</v>
      </c>
    </row>
    <row r="387" spans="1:14" s="17" customFormat="1" ht="27">
      <c r="A387" s="10" t="s">
        <v>1367</v>
      </c>
      <c r="B387" s="6">
        <v>392</v>
      </c>
      <c r="C387" s="7" t="s">
        <v>1032</v>
      </c>
      <c r="D387" s="7">
        <v>26</v>
      </c>
      <c r="E387" s="8" t="s">
        <v>1033</v>
      </c>
      <c r="F387" s="8" t="s">
        <v>1034</v>
      </c>
      <c r="G387" s="7">
        <v>16</v>
      </c>
      <c r="H387" s="9" t="s">
        <v>1076</v>
      </c>
      <c r="I387" s="9" t="s">
        <v>1077</v>
      </c>
      <c r="J387" s="9" t="s">
        <v>379</v>
      </c>
      <c r="K387" s="10"/>
      <c r="L387" s="9" t="s">
        <v>380</v>
      </c>
      <c r="M387" s="13" t="s">
        <v>1078</v>
      </c>
      <c r="N387" s="90" t="s">
        <v>1321</v>
      </c>
    </row>
    <row r="388" spans="1:14" s="17" customFormat="1" ht="27">
      <c r="A388" s="10" t="s">
        <v>1367</v>
      </c>
      <c r="B388" s="6">
        <v>393</v>
      </c>
      <c r="C388" s="7" t="s">
        <v>1032</v>
      </c>
      <c r="D388" s="7">
        <v>26</v>
      </c>
      <c r="E388" s="8" t="s">
        <v>1033</v>
      </c>
      <c r="F388" s="8" t="s">
        <v>1034</v>
      </c>
      <c r="G388" s="7">
        <v>17</v>
      </c>
      <c r="H388" s="9" t="s">
        <v>1079</v>
      </c>
      <c r="I388" s="9" t="s">
        <v>1080</v>
      </c>
      <c r="J388" s="9" t="s">
        <v>379</v>
      </c>
      <c r="K388" s="10"/>
      <c r="L388" s="9" t="s">
        <v>380</v>
      </c>
      <c r="M388" s="13" t="s">
        <v>1081</v>
      </c>
      <c r="N388" s="90" t="s">
        <v>1321</v>
      </c>
    </row>
    <row r="389" spans="1:14" s="17" customFormat="1" ht="27">
      <c r="A389" s="10" t="s">
        <v>1367</v>
      </c>
      <c r="B389" s="6">
        <v>395</v>
      </c>
      <c r="C389" s="7" t="s">
        <v>1032</v>
      </c>
      <c r="D389" s="7">
        <v>26</v>
      </c>
      <c r="E389" s="8" t="s">
        <v>1033</v>
      </c>
      <c r="F389" s="8" t="s">
        <v>1034</v>
      </c>
      <c r="G389" s="7">
        <v>19</v>
      </c>
      <c r="H389" s="9" t="s">
        <v>1082</v>
      </c>
      <c r="I389" s="9" t="s">
        <v>1083</v>
      </c>
      <c r="J389" s="9" t="s">
        <v>1084</v>
      </c>
      <c r="K389" s="10"/>
      <c r="L389" s="9" t="s">
        <v>1085</v>
      </c>
      <c r="M389" s="13" t="s">
        <v>1086</v>
      </c>
      <c r="N389" s="90" t="s">
        <v>1321</v>
      </c>
    </row>
    <row r="390" spans="1:14" s="17" customFormat="1">
      <c r="A390" s="10" t="s">
        <v>1367</v>
      </c>
      <c r="B390" s="6">
        <v>396</v>
      </c>
      <c r="C390" s="7" t="s">
        <v>1032</v>
      </c>
      <c r="D390" s="7">
        <v>26</v>
      </c>
      <c r="E390" s="8" t="s">
        <v>1033</v>
      </c>
      <c r="F390" s="8" t="s">
        <v>1034</v>
      </c>
      <c r="G390" s="7">
        <v>20</v>
      </c>
      <c r="H390" s="9" t="s">
        <v>52</v>
      </c>
      <c r="I390" s="9" t="s">
        <v>53</v>
      </c>
      <c r="J390" s="9" t="s">
        <v>54</v>
      </c>
      <c r="K390" s="10"/>
      <c r="L390" s="9" t="s">
        <v>55</v>
      </c>
      <c r="M390" s="11" t="s">
        <v>53</v>
      </c>
      <c r="N390" s="90"/>
    </row>
    <row r="391" spans="1:14" s="12" customFormat="1">
      <c r="A391" s="10" t="s">
        <v>1367</v>
      </c>
      <c r="B391" s="6">
        <v>397</v>
      </c>
      <c r="C391" s="7" t="s">
        <v>1032</v>
      </c>
      <c r="D391" s="7">
        <v>27</v>
      </c>
      <c r="E391" s="8" t="s">
        <v>1087</v>
      </c>
      <c r="F391" s="8" t="s">
        <v>1088</v>
      </c>
      <c r="G391" s="7">
        <v>1</v>
      </c>
      <c r="H391" s="9" t="s">
        <v>15</v>
      </c>
      <c r="I391" s="9" t="s">
        <v>16</v>
      </c>
      <c r="J391" s="9" t="s">
        <v>17</v>
      </c>
      <c r="K391" s="10" t="s">
        <v>18</v>
      </c>
      <c r="L391" s="9" t="s">
        <v>16</v>
      </c>
      <c r="M391" s="11" t="s">
        <v>19</v>
      </c>
      <c r="N391" s="90" t="s">
        <v>1320</v>
      </c>
    </row>
    <row r="392" spans="1:14" s="17" customFormat="1" ht="27">
      <c r="A392" s="10" t="s">
        <v>1367</v>
      </c>
      <c r="B392" s="6">
        <v>398</v>
      </c>
      <c r="C392" s="7" t="s">
        <v>1032</v>
      </c>
      <c r="D392" s="7">
        <v>27</v>
      </c>
      <c r="E392" s="8" t="s">
        <v>1087</v>
      </c>
      <c r="F392" s="8" t="s">
        <v>1088</v>
      </c>
      <c r="G392" s="7">
        <v>2</v>
      </c>
      <c r="H392" s="9" t="s">
        <v>21</v>
      </c>
      <c r="I392" s="9" t="s">
        <v>22</v>
      </c>
      <c r="J392" s="9" t="s">
        <v>23</v>
      </c>
      <c r="K392" s="10" t="s">
        <v>24</v>
      </c>
      <c r="L392" s="9" t="s">
        <v>22</v>
      </c>
      <c r="M392" s="11" t="s">
        <v>25</v>
      </c>
      <c r="N392" s="90" t="s">
        <v>1321</v>
      </c>
    </row>
    <row r="393" spans="1:14" s="17" customFormat="1" ht="27">
      <c r="A393" s="10" t="s">
        <v>1367</v>
      </c>
      <c r="B393" s="6">
        <v>399</v>
      </c>
      <c r="C393" s="7" t="s">
        <v>1032</v>
      </c>
      <c r="D393" s="7">
        <v>27</v>
      </c>
      <c r="E393" s="8" t="s">
        <v>1087</v>
      </c>
      <c r="F393" s="8" t="s">
        <v>1088</v>
      </c>
      <c r="G393" s="7">
        <v>3</v>
      </c>
      <c r="H393" s="9" t="s">
        <v>1089</v>
      </c>
      <c r="I393" s="9" t="s">
        <v>1090</v>
      </c>
      <c r="J393" s="9" t="s">
        <v>28</v>
      </c>
      <c r="K393" s="10" t="s">
        <v>60</v>
      </c>
      <c r="L393" s="9" t="s">
        <v>29</v>
      </c>
      <c r="M393" s="13" t="s">
        <v>1091</v>
      </c>
      <c r="N393" s="90" t="s">
        <v>1321</v>
      </c>
    </row>
    <row r="394" spans="1:14" s="17" customFormat="1" ht="67.5">
      <c r="A394" s="10" t="s">
        <v>1367</v>
      </c>
      <c r="B394" s="6">
        <v>400</v>
      </c>
      <c r="C394" s="7" t="s">
        <v>1032</v>
      </c>
      <c r="D394" s="7">
        <v>27</v>
      </c>
      <c r="E394" s="8" t="s">
        <v>1087</v>
      </c>
      <c r="F394" s="8" t="s">
        <v>1088</v>
      </c>
      <c r="G394" s="7">
        <v>4</v>
      </c>
      <c r="H394" s="9" t="s">
        <v>1092</v>
      </c>
      <c r="I394" s="9" t="s">
        <v>1093</v>
      </c>
      <c r="J394" s="9" t="s">
        <v>17</v>
      </c>
      <c r="K394" s="10"/>
      <c r="L394" s="9" t="s">
        <v>1093</v>
      </c>
      <c r="M394" s="13" t="s">
        <v>1094</v>
      </c>
      <c r="N394" s="90" t="s">
        <v>1356</v>
      </c>
    </row>
    <row r="395" spans="1:14" s="17" customFormat="1" ht="40.5">
      <c r="A395" s="10" t="s">
        <v>1367</v>
      </c>
      <c r="B395" s="6">
        <v>401</v>
      </c>
      <c r="C395" s="7" t="s">
        <v>1032</v>
      </c>
      <c r="D395" s="7">
        <v>27</v>
      </c>
      <c r="E395" s="8" t="s">
        <v>1087</v>
      </c>
      <c r="F395" s="8" t="s">
        <v>1088</v>
      </c>
      <c r="G395" s="7">
        <v>5</v>
      </c>
      <c r="H395" s="9" t="s">
        <v>1095</v>
      </c>
      <c r="I395" s="9" t="s">
        <v>1096</v>
      </c>
      <c r="J395" s="9" t="s">
        <v>1084</v>
      </c>
      <c r="K395" s="10"/>
      <c r="L395" s="9" t="s">
        <v>1097</v>
      </c>
      <c r="M395" s="13" t="s">
        <v>1098</v>
      </c>
      <c r="N395" s="90" t="s">
        <v>1321</v>
      </c>
    </row>
    <row r="396" spans="1:14" s="17" customFormat="1">
      <c r="A396" s="10" t="s">
        <v>1367</v>
      </c>
      <c r="B396" s="6">
        <v>402</v>
      </c>
      <c r="C396" s="7" t="s">
        <v>1032</v>
      </c>
      <c r="D396" s="7">
        <v>27</v>
      </c>
      <c r="E396" s="8" t="s">
        <v>1087</v>
      </c>
      <c r="F396" s="8" t="s">
        <v>1088</v>
      </c>
      <c r="G396" s="7">
        <v>6</v>
      </c>
      <c r="H396" s="9" t="s">
        <v>52</v>
      </c>
      <c r="I396" s="9" t="s">
        <v>53</v>
      </c>
      <c r="J396" s="9" t="s">
        <v>54</v>
      </c>
      <c r="K396" s="10"/>
      <c r="L396" s="9" t="s">
        <v>55</v>
      </c>
      <c r="M396" s="11" t="s">
        <v>53</v>
      </c>
      <c r="N396" s="90"/>
    </row>
    <row r="397" spans="1:14" s="12" customFormat="1">
      <c r="A397" s="10" t="s">
        <v>1367</v>
      </c>
      <c r="B397" s="6">
        <v>403</v>
      </c>
      <c r="C397" s="7" t="s">
        <v>1032</v>
      </c>
      <c r="D397" s="7">
        <v>28</v>
      </c>
      <c r="E397" s="8" t="s">
        <v>1099</v>
      </c>
      <c r="F397" s="8" t="s">
        <v>1100</v>
      </c>
      <c r="G397" s="7">
        <v>1</v>
      </c>
      <c r="H397" s="9" t="s">
        <v>15</v>
      </c>
      <c r="I397" s="9" t="s">
        <v>16</v>
      </c>
      <c r="J397" s="9" t="s">
        <v>17</v>
      </c>
      <c r="K397" s="10" t="s">
        <v>18</v>
      </c>
      <c r="L397" s="9" t="s">
        <v>16</v>
      </c>
      <c r="M397" s="11" t="s">
        <v>19</v>
      </c>
      <c r="N397" s="90" t="s">
        <v>1320</v>
      </c>
    </row>
    <row r="398" spans="1:14" s="17" customFormat="1" ht="27">
      <c r="A398" s="10" t="s">
        <v>1367</v>
      </c>
      <c r="B398" s="6">
        <v>404</v>
      </c>
      <c r="C398" s="7" t="s">
        <v>1032</v>
      </c>
      <c r="D398" s="7">
        <v>28</v>
      </c>
      <c r="E398" s="8" t="s">
        <v>1099</v>
      </c>
      <c r="F398" s="8" t="s">
        <v>1100</v>
      </c>
      <c r="G398" s="7">
        <v>2</v>
      </c>
      <c r="H398" s="9" t="s">
        <v>21</v>
      </c>
      <c r="I398" s="9" t="s">
        <v>22</v>
      </c>
      <c r="J398" s="9" t="s">
        <v>23</v>
      </c>
      <c r="K398" s="10" t="s">
        <v>24</v>
      </c>
      <c r="L398" s="9" t="s">
        <v>22</v>
      </c>
      <c r="M398" s="11" t="s">
        <v>25</v>
      </c>
      <c r="N398" s="90" t="s">
        <v>1321</v>
      </c>
    </row>
    <row r="399" spans="1:14" s="17" customFormat="1" ht="27">
      <c r="A399" s="10" t="s">
        <v>1367</v>
      </c>
      <c r="B399" s="6">
        <v>405</v>
      </c>
      <c r="C399" s="7" t="s">
        <v>1032</v>
      </c>
      <c r="D399" s="7">
        <v>28</v>
      </c>
      <c r="E399" s="8" t="s">
        <v>1099</v>
      </c>
      <c r="F399" s="8" t="s">
        <v>1100</v>
      </c>
      <c r="G399" s="7">
        <v>3</v>
      </c>
      <c r="H399" s="9" t="s">
        <v>1101</v>
      </c>
      <c r="I399" s="9" t="s">
        <v>1102</v>
      </c>
      <c r="J399" s="9" t="s">
        <v>28</v>
      </c>
      <c r="K399" s="10" t="s">
        <v>60</v>
      </c>
      <c r="L399" s="9" t="s">
        <v>29</v>
      </c>
      <c r="M399" s="13" t="s">
        <v>1103</v>
      </c>
      <c r="N399" s="90" t="s">
        <v>1321</v>
      </c>
    </row>
    <row r="400" spans="1:14" s="17" customFormat="1" ht="27">
      <c r="A400" s="10" t="s">
        <v>1367</v>
      </c>
      <c r="B400" s="6">
        <v>406</v>
      </c>
      <c r="C400" s="7" t="s">
        <v>1032</v>
      </c>
      <c r="D400" s="7">
        <v>28</v>
      </c>
      <c r="E400" s="8" t="s">
        <v>1099</v>
      </c>
      <c r="F400" s="8" t="s">
        <v>1100</v>
      </c>
      <c r="G400" s="7">
        <v>4</v>
      </c>
      <c r="H400" s="9" t="s">
        <v>1104</v>
      </c>
      <c r="I400" s="9" t="s">
        <v>1105</v>
      </c>
      <c r="J400" s="9" t="s">
        <v>75</v>
      </c>
      <c r="K400" s="10" t="s">
        <v>282</v>
      </c>
      <c r="L400" s="9" t="s">
        <v>320</v>
      </c>
      <c r="M400" s="13" t="s">
        <v>1106</v>
      </c>
      <c r="N400" s="90" t="s">
        <v>1321</v>
      </c>
    </row>
    <row r="401" spans="1:14" s="17" customFormat="1" ht="40.5">
      <c r="A401" s="10" t="s">
        <v>1367</v>
      </c>
      <c r="B401" s="6">
        <v>407</v>
      </c>
      <c r="C401" s="7" t="s">
        <v>1032</v>
      </c>
      <c r="D401" s="7">
        <v>28</v>
      </c>
      <c r="E401" s="8" t="s">
        <v>1099</v>
      </c>
      <c r="F401" s="8" t="s">
        <v>1100</v>
      </c>
      <c r="G401" s="7">
        <v>5</v>
      </c>
      <c r="H401" s="26" t="s">
        <v>1107</v>
      </c>
      <c r="I401" s="9" t="s">
        <v>1108</v>
      </c>
      <c r="J401" s="9" t="s">
        <v>17</v>
      </c>
      <c r="K401" s="10" t="s">
        <v>430</v>
      </c>
      <c r="L401" s="9" t="s">
        <v>1108</v>
      </c>
      <c r="M401" s="13" t="s">
        <v>1109</v>
      </c>
      <c r="N401" s="90" t="s">
        <v>1357</v>
      </c>
    </row>
    <row r="402" spans="1:14" s="14" customFormat="1" ht="27">
      <c r="A402" s="10" t="s">
        <v>1367</v>
      </c>
      <c r="B402" s="6">
        <v>408</v>
      </c>
      <c r="C402" s="7" t="s">
        <v>1032</v>
      </c>
      <c r="D402" s="7">
        <v>28</v>
      </c>
      <c r="E402" s="8" t="s">
        <v>1099</v>
      </c>
      <c r="F402" s="8" t="s">
        <v>1100</v>
      </c>
      <c r="G402" s="7">
        <v>6</v>
      </c>
      <c r="H402" s="9" t="s">
        <v>1110</v>
      </c>
      <c r="I402" s="9" t="s">
        <v>1111</v>
      </c>
      <c r="J402" s="9" t="s">
        <v>28</v>
      </c>
      <c r="K402" s="10"/>
      <c r="L402" s="9" t="s">
        <v>29</v>
      </c>
      <c r="M402" s="13" t="s">
        <v>1112</v>
      </c>
      <c r="N402" s="90" t="s">
        <v>1321</v>
      </c>
    </row>
    <row r="403" spans="1:14" s="14" customFormat="1" ht="27">
      <c r="A403" s="10" t="s">
        <v>1367</v>
      </c>
      <c r="B403" s="6">
        <v>409</v>
      </c>
      <c r="C403" s="7" t="s">
        <v>1032</v>
      </c>
      <c r="D403" s="7">
        <v>28</v>
      </c>
      <c r="E403" s="8" t="s">
        <v>1099</v>
      </c>
      <c r="F403" s="8" t="s">
        <v>1100</v>
      </c>
      <c r="G403" s="7">
        <v>7</v>
      </c>
      <c r="H403" s="9" t="s">
        <v>1113</v>
      </c>
      <c r="I403" s="9" t="s">
        <v>1114</v>
      </c>
      <c r="J403" s="9" t="s">
        <v>28</v>
      </c>
      <c r="K403" s="10"/>
      <c r="L403" s="9" t="s">
        <v>29</v>
      </c>
      <c r="M403" s="13" t="s">
        <v>1115</v>
      </c>
      <c r="N403" s="90" t="s">
        <v>1321</v>
      </c>
    </row>
    <row r="404" spans="1:14" s="17" customFormat="1" ht="54">
      <c r="A404" s="10" t="s">
        <v>1367</v>
      </c>
      <c r="B404" s="6">
        <v>410</v>
      </c>
      <c r="C404" s="7" t="s">
        <v>1032</v>
      </c>
      <c r="D404" s="7">
        <v>28</v>
      </c>
      <c r="E404" s="8" t="s">
        <v>1099</v>
      </c>
      <c r="F404" s="8" t="s">
        <v>1100</v>
      </c>
      <c r="G404" s="7">
        <v>8</v>
      </c>
      <c r="H404" s="9" t="s">
        <v>1116</v>
      </c>
      <c r="I404" s="9" t="s">
        <v>1117</v>
      </c>
      <c r="J404" s="9" t="s">
        <v>17</v>
      </c>
      <c r="K404" s="10"/>
      <c r="L404" s="9" t="s">
        <v>1117</v>
      </c>
      <c r="M404" s="13" t="s">
        <v>1118</v>
      </c>
      <c r="N404" s="90" t="s">
        <v>1358</v>
      </c>
    </row>
    <row r="405" spans="1:14" s="17" customFormat="1" ht="27">
      <c r="A405" s="10" t="s">
        <v>1367</v>
      </c>
      <c r="B405" s="6">
        <v>411</v>
      </c>
      <c r="C405" s="7" t="s">
        <v>1032</v>
      </c>
      <c r="D405" s="7">
        <v>28</v>
      </c>
      <c r="E405" s="8" t="s">
        <v>1099</v>
      </c>
      <c r="F405" s="8" t="s">
        <v>1100</v>
      </c>
      <c r="G405" s="7">
        <v>9</v>
      </c>
      <c r="H405" s="9" t="s">
        <v>1119</v>
      </c>
      <c r="I405" s="9" t="s">
        <v>1120</v>
      </c>
      <c r="J405" s="9" t="s">
        <v>64</v>
      </c>
      <c r="K405" s="10"/>
      <c r="L405" s="9" t="s">
        <v>335</v>
      </c>
      <c r="M405" s="13" t="s">
        <v>1121</v>
      </c>
      <c r="N405" s="90" t="s">
        <v>1321</v>
      </c>
    </row>
    <row r="406" spans="1:14" s="17" customFormat="1" ht="81">
      <c r="A406" s="10" t="s">
        <v>1367</v>
      </c>
      <c r="B406" s="6">
        <v>412</v>
      </c>
      <c r="C406" s="7" t="s">
        <v>1032</v>
      </c>
      <c r="D406" s="7">
        <v>28</v>
      </c>
      <c r="E406" s="8" t="s">
        <v>1099</v>
      </c>
      <c r="F406" s="8" t="s">
        <v>1100</v>
      </c>
      <c r="G406" s="7">
        <v>10</v>
      </c>
      <c r="H406" s="26" t="s">
        <v>1122</v>
      </c>
      <c r="I406" s="9" t="s">
        <v>1123</v>
      </c>
      <c r="J406" s="9" t="s">
        <v>17</v>
      </c>
      <c r="K406" s="10"/>
      <c r="L406" s="9" t="s">
        <v>1123</v>
      </c>
      <c r="M406" s="13" t="s">
        <v>1124</v>
      </c>
      <c r="N406" s="90" t="s">
        <v>1359</v>
      </c>
    </row>
    <row r="407" spans="1:14" s="17" customFormat="1" ht="27">
      <c r="A407" s="10" t="s">
        <v>1367</v>
      </c>
      <c r="B407" s="6">
        <v>413</v>
      </c>
      <c r="C407" s="7" t="s">
        <v>1032</v>
      </c>
      <c r="D407" s="7">
        <v>28</v>
      </c>
      <c r="E407" s="8" t="s">
        <v>1099</v>
      </c>
      <c r="F407" s="8" t="s">
        <v>1100</v>
      </c>
      <c r="G407" s="7">
        <v>11</v>
      </c>
      <c r="H407" s="9" t="s">
        <v>1125</v>
      </c>
      <c r="I407" s="9" t="s">
        <v>1126</v>
      </c>
      <c r="J407" s="9" t="s">
        <v>653</v>
      </c>
      <c r="K407" s="10"/>
      <c r="L407" s="9" t="s">
        <v>1127</v>
      </c>
      <c r="M407" s="13" t="s">
        <v>1128</v>
      </c>
      <c r="N407" s="90" t="s">
        <v>1321</v>
      </c>
    </row>
    <row r="408" spans="1:14" s="17" customFormat="1" ht="40.5">
      <c r="A408" s="10" t="s">
        <v>1367</v>
      </c>
      <c r="B408" s="6">
        <v>414</v>
      </c>
      <c r="C408" s="7" t="s">
        <v>1032</v>
      </c>
      <c r="D408" s="7">
        <v>28</v>
      </c>
      <c r="E408" s="8" t="s">
        <v>1099</v>
      </c>
      <c r="F408" s="8" t="s">
        <v>1100</v>
      </c>
      <c r="G408" s="7">
        <v>12</v>
      </c>
      <c r="H408" s="26" t="s">
        <v>1129</v>
      </c>
      <c r="I408" s="9" t="s">
        <v>1130</v>
      </c>
      <c r="J408" s="9" t="s">
        <v>17</v>
      </c>
      <c r="K408" s="10"/>
      <c r="L408" s="9" t="s">
        <v>1131</v>
      </c>
      <c r="M408" s="13" t="s">
        <v>1132</v>
      </c>
      <c r="N408" s="90" t="s">
        <v>1357</v>
      </c>
    </row>
    <row r="409" spans="1:14" s="17" customFormat="1" ht="27">
      <c r="A409" s="10" t="s">
        <v>1367</v>
      </c>
      <c r="B409" s="6">
        <v>415</v>
      </c>
      <c r="C409" s="7" t="s">
        <v>1032</v>
      </c>
      <c r="D409" s="7">
        <v>28</v>
      </c>
      <c r="E409" s="8" t="s">
        <v>1099</v>
      </c>
      <c r="F409" s="8" t="s">
        <v>1100</v>
      </c>
      <c r="G409" s="7">
        <v>13</v>
      </c>
      <c r="H409" s="26" t="s">
        <v>1133</v>
      </c>
      <c r="I409" s="9" t="s">
        <v>1134</v>
      </c>
      <c r="J409" s="9" t="s">
        <v>64</v>
      </c>
      <c r="K409" s="10"/>
      <c r="L409" s="9" t="s">
        <v>335</v>
      </c>
      <c r="M409" s="13" t="s">
        <v>1135</v>
      </c>
      <c r="N409" s="90" t="s">
        <v>1321</v>
      </c>
    </row>
    <row r="410" spans="1:14" s="17" customFormat="1" ht="27">
      <c r="A410" s="10" t="s">
        <v>1367</v>
      </c>
      <c r="B410" s="6">
        <v>416</v>
      </c>
      <c r="C410" s="7" t="s">
        <v>1032</v>
      </c>
      <c r="D410" s="7">
        <v>28</v>
      </c>
      <c r="E410" s="8" t="s">
        <v>1099</v>
      </c>
      <c r="F410" s="8" t="s">
        <v>1100</v>
      </c>
      <c r="G410" s="7">
        <v>14</v>
      </c>
      <c r="H410" s="9" t="s">
        <v>1136</v>
      </c>
      <c r="I410" s="9" t="s">
        <v>1137</v>
      </c>
      <c r="J410" s="9" t="s">
        <v>1138</v>
      </c>
      <c r="K410" s="10"/>
      <c r="L410" s="9" t="s">
        <v>1139</v>
      </c>
      <c r="M410" s="13" t="s">
        <v>1140</v>
      </c>
      <c r="N410" s="90" t="s">
        <v>1321</v>
      </c>
    </row>
    <row r="411" spans="1:14" s="17" customFormat="1">
      <c r="A411" s="10" t="s">
        <v>1367</v>
      </c>
      <c r="B411" s="6">
        <v>417</v>
      </c>
      <c r="C411" s="7" t="s">
        <v>1032</v>
      </c>
      <c r="D411" s="7">
        <v>28</v>
      </c>
      <c r="E411" s="8" t="s">
        <v>1099</v>
      </c>
      <c r="F411" s="8" t="s">
        <v>1100</v>
      </c>
      <c r="G411" s="7">
        <v>15</v>
      </c>
      <c r="H411" s="9" t="s">
        <v>52</v>
      </c>
      <c r="I411" s="9" t="s">
        <v>53</v>
      </c>
      <c r="J411" s="9" t="s">
        <v>54</v>
      </c>
      <c r="K411" s="10"/>
      <c r="L411" s="9" t="s">
        <v>55</v>
      </c>
      <c r="M411" s="11" t="s">
        <v>53</v>
      </c>
      <c r="N411" s="90"/>
    </row>
    <row r="412" spans="1:14" s="12" customFormat="1">
      <c r="A412" s="10" t="s">
        <v>1367</v>
      </c>
      <c r="B412" s="6">
        <v>418</v>
      </c>
      <c r="C412" s="7" t="s">
        <v>1032</v>
      </c>
      <c r="D412" s="7">
        <v>29</v>
      </c>
      <c r="E412" s="8" t="s">
        <v>1141</v>
      </c>
      <c r="F412" s="8" t="s">
        <v>1142</v>
      </c>
      <c r="G412" s="7">
        <v>1</v>
      </c>
      <c r="H412" s="9" t="s">
        <v>15</v>
      </c>
      <c r="I412" s="9" t="s">
        <v>16</v>
      </c>
      <c r="J412" s="9" t="s">
        <v>17</v>
      </c>
      <c r="K412" s="10" t="s">
        <v>18</v>
      </c>
      <c r="L412" s="9" t="s">
        <v>16</v>
      </c>
      <c r="M412" s="11" t="s">
        <v>19</v>
      </c>
      <c r="N412" s="90" t="s">
        <v>1320</v>
      </c>
    </row>
    <row r="413" spans="1:14" s="27" customFormat="1" ht="27">
      <c r="A413" s="10" t="s">
        <v>1367</v>
      </c>
      <c r="B413" s="6">
        <v>419</v>
      </c>
      <c r="C413" s="7" t="s">
        <v>1032</v>
      </c>
      <c r="D413" s="7">
        <v>29</v>
      </c>
      <c r="E413" s="8" t="s">
        <v>1141</v>
      </c>
      <c r="F413" s="8" t="s">
        <v>1142</v>
      </c>
      <c r="G413" s="7">
        <v>2</v>
      </c>
      <c r="H413" s="9" t="s">
        <v>21</v>
      </c>
      <c r="I413" s="9" t="s">
        <v>22</v>
      </c>
      <c r="J413" s="9" t="s">
        <v>23</v>
      </c>
      <c r="K413" s="10" t="s">
        <v>24</v>
      </c>
      <c r="L413" s="9" t="s">
        <v>22</v>
      </c>
      <c r="M413" s="11" t="s">
        <v>25</v>
      </c>
      <c r="N413" s="90" t="s">
        <v>1321</v>
      </c>
    </row>
    <row r="414" spans="1:14" s="17" customFormat="1" ht="27">
      <c r="A414" s="10" t="s">
        <v>1367</v>
      </c>
      <c r="B414" s="6">
        <v>420</v>
      </c>
      <c r="C414" s="7" t="s">
        <v>1032</v>
      </c>
      <c r="D414" s="7">
        <v>29</v>
      </c>
      <c r="E414" s="8" t="s">
        <v>1141</v>
      </c>
      <c r="F414" s="8" t="s">
        <v>1142</v>
      </c>
      <c r="G414" s="7">
        <v>3</v>
      </c>
      <c r="H414" s="9" t="s">
        <v>1143</v>
      </c>
      <c r="I414" s="9" t="s">
        <v>1144</v>
      </c>
      <c r="J414" s="9" t="s">
        <v>28</v>
      </c>
      <c r="K414" s="10" t="s">
        <v>60</v>
      </c>
      <c r="L414" s="9" t="s">
        <v>29</v>
      </c>
      <c r="M414" s="13" t="s">
        <v>1145</v>
      </c>
      <c r="N414" s="90" t="s">
        <v>1321</v>
      </c>
    </row>
    <row r="415" spans="1:14" s="17" customFormat="1" ht="27">
      <c r="A415" s="10" t="s">
        <v>1367</v>
      </c>
      <c r="B415" s="6">
        <v>421</v>
      </c>
      <c r="C415" s="7" t="s">
        <v>1032</v>
      </c>
      <c r="D415" s="7">
        <v>29</v>
      </c>
      <c r="E415" s="8" t="s">
        <v>1141</v>
      </c>
      <c r="F415" s="8" t="s">
        <v>1142</v>
      </c>
      <c r="G415" s="7">
        <v>4</v>
      </c>
      <c r="H415" s="9" t="s">
        <v>1146</v>
      </c>
      <c r="I415" s="9" t="s">
        <v>1147</v>
      </c>
      <c r="J415" s="9" t="s">
        <v>75</v>
      </c>
      <c r="K415" s="10" t="s">
        <v>282</v>
      </c>
      <c r="L415" s="9" t="s">
        <v>320</v>
      </c>
      <c r="M415" s="13" t="s">
        <v>1148</v>
      </c>
      <c r="N415" s="90" t="s">
        <v>1321</v>
      </c>
    </row>
    <row r="416" spans="1:14" s="27" customFormat="1" ht="27">
      <c r="A416" s="10" t="s">
        <v>1367</v>
      </c>
      <c r="B416" s="6">
        <v>422</v>
      </c>
      <c r="C416" s="7" t="s">
        <v>1032</v>
      </c>
      <c r="D416" s="7">
        <v>29</v>
      </c>
      <c r="E416" s="8" t="s">
        <v>1141</v>
      </c>
      <c r="F416" s="8" t="s">
        <v>1142</v>
      </c>
      <c r="G416" s="7">
        <v>5</v>
      </c>
      <c r="H416" s="9" t="s">
        <v>1149</v>
      </c>
      <c r="I416" s="9" t="s">
        <v>1150</v>
      </c>
      <c r="J416" s="9" t="s">
        <v>1151</v>
      </c>
      <c r="K416" s="10"/>
      <c r="L416" s="9" t="s">
        <v>1150</v>
      </c>
      <c r="M416" s="13" t="s">
        <v>1152</v>
      </c>
      <c r="N416" s="90" t="s">
        <v>1321</v>
      </c>
    </row>
    <row r="417" spans="1:14" s="17" customFormat="1" ht="27">
      <c r="A417" s="10" t="s">
        <v>1367</v>
      </c>
      <c r="B417" s="6">
        <v>423</v>
      </c>
      <c r="C417" s="7" t="s">
        <v>1032</v>
      </c>
      <c r="D417" s="7">
        <v>29</v>
      </c>
      <c r="E417" s="8" t="s">
        <v>1141</v>
      </c>
      <c r="F417" s="8" t="s">
        <v>1142</v>
      </c>
      <c r="G417" s="7">
        <v>6</v>
      </c>
      <c r="H417" s="9" t="s">
        <v>1153</v>
      </c>
      <c r="I417" s="9" t="s">
        <v>1154</v>
      </c>
      <c r="J417" s="9" t="s">
        <v>28</v>
      </c>
      <c r="K417" s="10"/>
      <c r="L417" s="9" t="s">
        <v>29</v>
      </c>
      <c r="M417" s="13" t="s">
        <v>1155</v>
      </c>
      <c r="N417" s="90" t="s">
        <v>1321</v>
      </c>
    </row>
    <row r="418" spans="1:14" s="17" customFormat="1" ht="27">
      <c r="A418" s="10" t="s">
        <v>1367</v>
      </c>
      <c r="B418" s="6">
        <v>424</v>
      </c>
      <c r="C418" s="7" t="s">
        <v>1032</v>
      </c>
      <c r="D418" s="7">
        <v>29</v>
      </c>
      <c r="E418" s="8" t="s">
        <v>1141</v>
      </c>
      <c r="F418" s="8" t="s">
        <v>1142</v>
      </c>
      <c r="G418" s="7">
        <v>7</v>
      </c>
      <c r="H418" s="9" t="s">
        <v>1156</v>
      </c>
      <c r="I418" s="9" t="s">
        <v>1157</v>
      </c>
      <c r="J418" s="9" t="s">
        <v>219</v>
      </c>
      <c r="K418" s="10"/>
      <c r="L418" s="9" t="s">
        <v>1158</v>
      </c>
      <c r="M418" s="13" t="s">
        <v>1159</v>
      </c>
      <c r="N418" s="90" t="s">
        <v>1321</v>
      </c>
    </row>
    <row r="419" spans="1:14" s="17" customFormat="1" ht="135">
      <c r="A419" s="10" t="s">
        <v>1367</v>
      </c>
      <c r="B419" s="6">
        <v>425</v>
      </c>
      <c r="C419" s="7" t="s">
        <v>1032</v>
      </c>
      <c r="D419" s="7">
        <v>29</v>
      </c>
      <c r="E419" s="8" t="s">
        <v>1141</v>
      </c>
      <c r="F419" s="8" t="s">
        <v>1142</v>
      </c>
      <c r="G419" s="7">
        <v>8</v>
      </c>
      <c r="H419" s="9" t="s">
        <v>1160</v>
      </c>
      <c r="I419" s="9" t="s">
        <v>1161</v>
      </c>
      <c r="J419" s="9" t="s">
        <v>17</v>
      </c>
      <c r="K419" s="10"/>
      <c r="L419" s="9" t="s">
        <v>1161</v>
      </c>
      <c r="M419" s="13" t="s">
        <v>1162</v>
      </c>
      <c r="N419" s="90" t="s">
        <v>1360</v>
      </c>
    </row>
    <row r="420" spans="1:14" s="17" customFormat="1" ht="27">
      <c r="A420" s="10" t="s">
        <v>1367</v>
      </c>
      <c r="B420" s="6">
        <v>426</v>
      </c>
      <c r="C420" s="7" t="s">
        <v>1032</v>
      </c>
      <c r="D420" s="7">
        <v>29</v>
      </c>
      <c r="E420" s="8" t="s">
        <v>1141</v>
      </c>
      <c r="F420" s="8" t="s">
        <v>1142</v>
      </c>
      <c r="G420" s="7">
        <v>9</v>
      </c>
      <c r="H420" s="9" t="s">
        <v>1163</v>
      </c>
      <c r="I420" s="9" t="s">
        <v>1164</v>
      </c>
      <c r="J420" s="9" t="s">
        <v>89</v>
      </c>
      <c r="K420" s="10"/>
      <c r="L420" s="9" t="s">
        <v>1058</v>
      </c>
      <c r="M420" s="13" t="s">
        <v>1165</v>
      </c>
      <c r="N420" s="90" t="s">
        <v>1321</v>
      </c>
    </row>
    <row r="421" spans="1:14" s="17" customFormat="1" ht="40.5">
      <c r="A421" s="10" t="s">
        <v>1367</v>
      </c>
      <c r="B421" s="6">
        <v>427</v>
      </c>
      <c r="C421" s="7" t="s">
        <v>1032</v>
      </c>
      <c r="D421" s="7">
        <v>29</v>
      </c>
      <c r="E421" s="8" t="s">
        <v>1141</v>
      </c>
      <c r="F421" s="8" t="s">
        <v>1142</v>
      </c>
      <c r="G421" s="7">
        <v>10</v>
      </c>
      <c r="H421" s="9" t="s">
        <v>1166</v>
      </c>
      <c r="I421" s="9" t="s">
        <v>1167</v>
      </c>
      <c r="J421" s="9" t="s">
        <v>17</v>
      </c>
      <c r="K421" s="10"/>
      <c r="L421" s="9" t="s">
        <v>1168</v>
      </c>
      <c r="M421" s="13" t="s">
        <v>1169</v>
      </c>
      <c r="N421" s="90" t="s">
        <v>1361</v>
      </c>
    </row>
    <row r="422" spans="1:14" s="17" customFormat="1" ht="40.5">
      <c r="A422" s="10" t="s">
        <v>1367</v>
      </c>
      <c r="B422" s="6">
        <v>428</v>
      </c>
      <c r="C422" s="7" t="s">
        <v>1032</v>
      </c>
      <c r="D422" s="7">
        <v>29</v>
      </c>
      <c r="E422" s="8" t="s">
        <v>1141</v>
      </c>
      <c r="F422" s="8" t="s">
        <v>1142</v>
      </c>
      <c r="G422" s="7">
        <v>11</v>
      </c>
      <c r="H422" s="9" t="s">
        <v>1170</v>
      </c>
      <c r="I422" s="9" t="s">
        <v>1171</v>
      </c>
      <c r="J422" s="9" t="s">
        <v>17</v>
      </c>
      <c r="K422" s="10"/>
      <c r="L422" s="9" t="s">
        <v>1172</v>
      </c>
      <c r="M422" s="13" t="s">
        <v>1173</v>
      </c>
      <c r="N422" s="90" t="s">
        <v>1361</v>
      </c>
    </row>
    <row r="423" spans="1:14" s="17" customFormat="1" ht="27">
      <c r="A423" s="10" t="s">
        <v>1367</v>
      </c>
      <c r="B423" s="6">
        <v>429</v>
      </c>
      <c r="C423" s="7" t="s">
        <v>1032</v>
      </c>
      <c r="D423" s="7">
        <v>29</v>
      </c>
      <c r="E423" s="8" t="s">
        <v>1141</v>
      </c>
      <c r="F423" s="8" t="s">
        <v>1142</v>
      </c>
      <c r="G423" s="7">
        <v>12</v>
      </c>
      <c r="H423" s="9" t="s">
        <v>1174</v>
      </c>
      <c r="I423" s="9" t="s">
        <v>1175</v>
      </c>
      <c r="J423" s="9" t="s">
        <v>89</v>
      </c>
      <c r="K423" s="10"/>
      <c r="L423" s="9" t="s">
        <v>1058</v>
      </c>
      <c r="M423" s="13" t="s">
        <v>1176</v>
      </c>
      <c r="N423" s="90" t="s">
        <v>1321</v>
      </c>
    </row>
    <row r="424" spans="1:14" s="12" customFormat="1" ht="40.5">
      <c r="A424" s="10" t="s">
        <v>1367</v>
      </c>
      <c r="B424" s="6">
        <v>430</v>
      </c>
      <c r="C424" s="7" t="s">
        <v>1032</v>
      </c>
      <c r="D424" s="7">
        <v>29</v>
      </c>
      <c r="E424" s="8" t="s">
        <v>1141</v>
      </c>
      <c r="F424" s="8" t="s">
        <v>1142</v>
      </c>
      <c r="G424" s="7">
        <v>13</v>
      </c>
      <c r="H424" s="9" t="s">
        <v>1177</v>
      </c>
      <c r="I424" s="9" t="s">
        <v>1178</v>
      </c>
      <c r="J424" s="9" t="s">
        <v>17</v>
      </c>
      <c r="K424" s="10"/>
      <c r="L424" s="9" t="s">
        <v>1179</v>
      </c>
      <c r="M424" s="13" t="s">
        <v>1180</v>
      </c>
      <c r="N424" s="90" t="s">
        <v>1362</v>
      </c>
    </row>
    <row r="425" spans="1:14" s="17" customFormat="1" ht="27">
      <c r="A425" s="10" t="s">
        <v>1367</v>
      </c>
      <c r="B425" s="6">
        <v>431</v>
      </c>
      <c r="C425" s="7" t="s">
        <v>1032</v>
      </c>
      <c r="D425" s="7">
        <v>29</v>
      </c>
      <c r="E425" s="8" t="s">
        <v>1141</v>
      </c>
      <c r="F425" s="8" t="s">
        <v>1142</v>
      </c>
      <c r="G425" s="7">
        <v>14</v>
      </c>
      <c r="H425" s="9" t="s">
        <v>1181</v>
      </c>
      <c r="I425" s="9" t="s">
        <v>1182</v>
      </c>
      <c r="J425" s="9" t="s">
        <v>89</v>
      </c>
      <c r="K425" s="10"/>
      <c r="L425" s="9" t="s">
        <v>1058</v>
      </c>
      <c r="M425" s="13" t="s">
        <v>1183</v>
      </c>
      <c r="N425" s="90" t="s">
        <v>1321</v>
      </c>
    </row>
    <row r="426" spans="1:14" s="17" customFormat="1" ht="40.5">
      <c r="A426" s="10" t="s">
        <v>1367</v>
      </c>
      <c r="B426" s="6">
        <v>432</v>
      </c>
      <c r="C426" s="7" t="s">
        <v>1032</v>
      </c>
      <c r="D426" s="7">
        <v>29</v>
      </c>
      <c r="E426" s="8" t="s">
        <v>1141</v>
      </c>
      <c r="F426" s="8" t="s">
        <v>1142</v>
      </c>
      <c r="G426" s="7">
        <v>15</v>
      </c>
      <c r="H426" s="9" t="s">
        <v>1184</v>
      </c>
      <c r="I426" s="9" t="s">
        <v>1185</v>
      </c>
      <c r="J426" s="9" t="s">
        <v>17</v>
      </c>
      <c r="K426" s="10"/>
      <c r="L426" s="9" t="s">
        <v>1185</v>
      </c>
      <c r="M426" s="13" t="s">
        <v>1186</v>
      </c>
      <c r="N426" s="90" t="s">
        <v>1363</v>
      </c>
    </row>
    <row r="427" spans="1:14" s="17" customFormat="1" ht="27">
      <c r="A427" s="10" t="s">
        <v>1367</v>
      </c>
      <c r="B427" s="6">
        <v>433</v>
      </c>
      <c r="C427" s="7" t="s">
        <v>1032</v>
      </c>
      <c r="D427" s="7">
        <v>29</v>
      </c>
      <c r="E427" s="8" t="s">
        <v>1141</v>
      </c>
      <c r="F427" s="8" t="s">
        <v>1142</v>
      </c>
      <c r="G427" s="7">
        <v>16</v>
      </c>
      <c r="H427" s="9" t="s">
        <v>1187</v>
      </c>
      <c r="I427" s="9" t="s">
        <v>1188</v>
      </c>
      <c r="J427" s="9" t="s">
        <v>1189</v>
      </c>
      <c r="K427" s="10"/>
      <c r="L427" s="9" t="s">
        <v>1190</v>
      </c>
      <c r="M427" s="13" t="s">
        <v>1191</v>
      </c>
      <c r="N427" s="90" t="s">
        <v>1321</v>
      </c>
    </row>
    <row r="428" spans="1:14" s="17" customFormat="1" ht="27">
      <c r="A428" s="10" t="s">
        <v>1367</v>
      </c>
      <c r="B428" s="6">
        <v>434</v>
      </c>
      <c r="C428" s="7" t="s">
        <v>1032</v>
      </c>
      <c r="D428" s="7">
        <v>29</v>
      </c>
      <c r="E428" s="8" t="s">
        <v>1141</v>
      </c>
      <c r="F428" s="8" t="s">
        <v>1142</v>
      </c>
      <c r="G428" s="7">
        <v>17</v>
      </c>
      <c r="H428" s="9" t="s">
        <v>1192</v>
      </c>
      <c r="I428" s="9" t="s">
        <v>1193</v>
      </c>
      <c r="J428" s="9" t="s">
        <v>1194</v>
      </c>
      <c r="K428" s="10"/>
      <c r="L428" s="9" t="s">
        <v>1195</v>
      </c>
      <c r="M428" s="13" t="s">
        <v>1196</v>
      </c>
      <c r="N428" s="90" t="s">
        <v>1321</v>
      </c>
    </row>
    <row r="429" spans="1:14" s="17" customFormat="1" ht="27">
      <c r="A429" s="10" t="s">
        <v>1367</v>
      </c>
      <c r="B429" s="6">
        <v>435</v>
      </c>
      <c r="C429" s="7" t="s">
        <v>1032</v>
      </c>
      <c r="D429" s="7">
        <v>29</v>
      </c>
      <c r="E429" s="8" t="s">
        <v>1141</v>
      </c>
      <c r="F429" s="8" t="s">
        <v>1142</v>
      </c>
      <c r="G429" s="7">
        <v>18</v>
      </c>
      <c r="H429" s="9" t="s">
        <v>1197</v>
      </c>
      <c r="I429" s="9" t="s">
        <v>1198</v>
      </c>
      <c r="J429" s="9" t="s">
        <v>1194</v>
      </c>
      <c r="K429" s="10"/>
      <c r="L429" s="9" t="s">
        <v>1195</v>
      </c>
      <c r="M429" s="13" t="s">
        <v>1199</v>
      </c>
      <c r="N429" s="90" t="s">
        <v>1321</v>
      </c>
    </row>
    <row r="430" spans="1:14" s="17" customFormat="1" ht="27">
      <c r="A430" s="10" t="s">
        <v>1367</v>
      </c>
      <c r="B430" s="6">
        <v>436</v>
      </c>
      <c r="C430" s="7" t="s">
        <v>1032</v>
      </c>
      <c r="D430" s="7">
        <v>29</v>
      </c>
      <c r="E430" s="8" t="s">
        <v>1141</v>
      </c>
      <c r="F430" s="8" t="s">
        <v>1142</v>
      </c>
      <c r="G430" s="7">
        <v>19</v>
      </c>
      <c r="H430" s="9" t="s">
        <v>1200</v>
      </c>
      <c r="I430" s="9" t="s">
        <v>1201</v>
      </c>
      <c r="J430" s="9" t="s">
        <v>1194</v>
      </c>
      <c r="K430" s="10"/>
      <c r="L430" s="9" t="s">
        <v>1195</v>
      </c>
      <c r="M430" s="13" t="s">
        <v>1202</v>
      </c>
      <c r="N430" s="90" t="s">
        <v>1321</v>
      </c>
    </row>
    <row r="431" spans="1:14" s="17" customFormat="1">
      <c r="A431" s="10" t="s">
        <v>1367</v>
      </c>
      <c r="B431" s="6">
        <v>437</v>
      </c>
      <c r="C431" s="7" t="s">
        <v>1032</v>
      </c>
      <c r="D431" s="7">
        <v>29</v>
      </c>
      <c r="E431" s="8" t="s">
        <v>1141</v>
      </c>
      <c r="F431" s="8" t="s">
        <v>1142</v>
      </c>
      <c r="G431" s="7">
        <v>20</v>
      </c>
      <c r="H431" s="9" t="s">
        <v>52</v>
      </c>
      <c r="I431" s="9" t="s">
        <v>53</v>
      </c>
      <c r="J431" s="9" t="s">
        <v>54</v>
      </c>
      <c r="K431" s="10"/>
      <c r="L431" s="9" t="s">
        <v>55</v>
      </c>
      <c r="M431" s="11" t="s">
        <v>53</v>
      </c>
      <c r="N431" s="90"/>
    </row>
    <row r="432" spans="1:14" s="12" customFormat="1">
      <c r="A432" s="10" t="s">
        <v>1367</v>
      </c>
      <c r="B432" s="6">
        <v>438</v>
      </c>
      <c r="C432" s="7" t="s">
        <v>1032</v>
      </c>
      <c r="D432" s="18">
        <v>30</v>
      </c>
      <c r="E432" s="8" t="s">
        <v>1203</v>
      </c>
      <c r="F432" s="8" t="s">
        <v>1204</v>
      </c>
      <c r="G432" s="7">
        <v>1</v>
      </c>
      <c r="H432" s="9" t="s">
        <v>15</v>
      </c>
      <c r="I432" s="9" t="s">
        <v>16</v>
      </c>
      <c r="J432" s="9" t="s">
        <v>17</v>
      </c>
      <c r="K432" s="10" t="s">
        <v>18</v>
      </c>
      <c r="L432" s="9" t="s">
        <v>16</v>
      </c>
      <c r="M432" s="11" t="s">
        <v>19</v>
      </c>
      <c r="N432" s="90" t="s">
        <v>1320</v>
      </c>
    </row>
    <row r="433" spans="1:14" s="17" customFormat="1" ht="27">
      <c r="A433" s="10" t="s">
        <v>1367</v>
      </c>
      <c r="B433" s="6">
        <v>439</v>
      </c>
      <c r="C433" s="7" t="s">
        <v>1032</v>
      </c>
      <c r="D433" s="18">
        <v>30</v>
      </c>
      <c r="E433" s="8" t="s">
        <v>1203</v>
      </c>
      <c r="F433" s="8" t="s">
        <v>1204</v>
      </c>
      <c r="G433" s="7">
        <v>2</v>
      </c>
      <c r="H433" s="9" t="s">
        <v>21</v>
      </c>
      <c r="I433" s="9" t="s">
        <v>22</v>
      </c>
      <c r="J433" s="9" t="s">
        <v>23</v>
      </c>
      <c r="K433" s="10" t="s">
        <v>24</v>
      </c>
      <c r="L433" s="9" t="s">
        <v>22</v>
      </c>
      <c r="M433" s="11" t="s">
        <v>25</v>
      </c>
      <c r="N433" s="90" t="s">
        <v>1321</v>
      </c>
    </row>
    <row r="434" spans="1:14" s="21" customFormat="1" ht="27">
      <c r="A434" s="10" t="s">
        <v>1367</v>
      </c>
      <c r="B434" s="6">
        <v>440</v>
      </c>
      <c r="C434" s="7" t="s">
        <v>1032</v>
      </c>
      <c r="D434" s="18">
        <v>30</v>
      </c>
      <c r="E434" s="8" t="s">
        <v>1203</v>
      </c>
      <c r="F434" s="8" t="s">
        <v>1204</v>
      </c>
      <c r="G434" s="7">
        <v>3</v>
      </c>
      <c r="H434" s="9" t="s">
        <v>1205</v>
      </c>
      <c r="I434" s="9" t="s">
        <v>1206</v>
      </c>
      <c r="J434" s="9" t="s">
        <v>17</v>
      </c>
      <c r="K434" s="10" t="s">
        <v>60</v>
      </c>
      <c r="L434" s="9" t="s">
        <v>1206</v>
      </c>
      <c r="M434" s="13" t="s">
        <v>1207</v>
      </c>
      <c r="N434" s="90" t="s">
        <v>1364</v>
      </c>
    </row>
    <row r="435" spans="1:14" s="17" customFormat="1" ht="27">
      <c r="A435" s="10" t="s">
        <v>1367</v>
      </c>
      <c r="B435" s="6">
        <v>441</v>
      </c>
      <c r="C435" s="7" t="s">
        <v>1032</v>
      </c>
      <c r="D435" s="18">
        <v>30</v>
      </c>
      <c r="E435" s="8" t="s">
        <v>1203</v>
      </c>
      <c r="F435" s="8" t="s">
        <v>1204</v>
      </c>
      <c r="G435" s="7">
        <v>4</v>
      </c>
      <c r="H435" s="9" t="s">
        <v>1208</v>
      </c>
      <c r="I435" s="9" t="s">
        <v>1209</v>
      </c>
      <c r="J435" s="9" t="s">
        <v>28</v>
      </c>
      <c r="K435" s="10" t="s">
        <v>282</v>
      </c>
      <c r="L435" s="9" t="s">
        <v>29</v>
      </c>
      <c r="M435" s="13" t="s">
        <v>1210</v>
      </c>
      <c r="N435" s="90" t="s">
        <v>1321</v>
      </c>
    </row>
    <row r="436" spans="1:14" s="21" customFormat="1" ht="27">
      <c r="A436" s="10" t="s">
        <v>1367</v>
      </c>
      <c r="B436" s="6">
        <v>442</v>
      </c>
      <c r="C436" s="7" t="s">
        <v>1032</v>
      </c>
      <c r="D436" s="18">
        <v>30</v>
      </c>
      <c r="E436" s="8" t="s">
        <v>1203</v>
      </c>
      <c r="F436" s="8" t="s">
        <v>1204</v>
      </c>
      <c r="G436" s="7">
        <v>5</v>
      </c>
      <c r="H436" s="9" t="s">
        <v>1211</v>
      </c>
      <c r="I436" s="9" t="s">
        <v>1212</v>
      </c>
      <c r="J436" s="9" t="s">
        <v>75</v>
      </c>
      <c r="K436" s="10" t="s">
        <v>430</v>
      </c>
      <c r="L436" s="9" t="s">
        <v>320</v>
      </c>
      <c r="M436" s="11" t="s">
        <v>1213</v>
      </c>
      <c r="N436" s="90" t="s">
        <v>1321</v>
      </c>
    </row>
    <row r="437" spans="1:14" s="21" customFormat="1" ht="40.5">
      <c r="A437" s="10" t="s">
        <v>1367</v>
      </c>
      <c r="B437" s="6">
        <v>443</v>
      </c>
      <c r="C437" s="7" t="s">
        <v>1032</v>
      </c>
      <c r="D437" s="18">
        <v>30</v>
      </c>
      <c r="E437" s="8" t="s">
        <v>1203</v>
      </c>
      <c r="F437" s="8" t="s">
        <v>1204</v>
      </c>
      <c r="G437" s="7">
        <v>6</v>
      </c>
      <c r="H437" s="9" t="s">
        <v>1214</v>
      </c>
      <c r="I437" s="9" t="s">
        <v>1215</v>
      </c>
      <c r="J437" s="9" t="s">
        <v>17</v>
      </c>
      <c r="K437" s="10"/>
      <c r="L437" s="9" t="s">
        <v>100</v>
      </c>
      <c r="M437" s="13" t="s">
        <v>1216</v>
      </c>
      <c r="N437" s="90" t="s">
        <v>1327</v>
      </c>
    </row>
    <row r="438" spans="1:14" s="21" customFormat="1" ht="27">
      <c r="A438" s="10" t="s">
        <v>1367</v>
      </c>
      <c r="B438" s="6">
        <v>444</v>
      </c>
      <c r="C438" s="7" t="s">
        <v>1032</v>
      </c>
      <c r="D438" s="18">
        <v>30</v>
      </c>
      <c r="E438" s="8" t="s">
        <v>1203</v>
      </c>
      <c r="F438" s="8" t="s">
        <v>1204</v>
      </c>
      <c r="G438" s="7">
        <v>7</v>
      </c>
      <c r="H438" s="9" t="s">
        <v>1217</v>
      </c>
      <c r="I438" s="9" t="s">
        <v>1218</v>
      </c>
      <c r="J438" s="9" t="s">
        <v>17</v>
      </c>
      <c r="K438" s="10"/>
      <c r="L438" s="9" t="s">
        <v>1218</v>
      </c>
      <c r="M438" s="13" t="s">
        <v>1219</v>
      </c>
      <c r="N438" s="90" t="s">
        <v>1364</v>
      </c>
    </row>
    <row r="439" spans="1:14" s="21" customFormat="1" ht="27">
      <c r="A439" s="10" t="s">
        <v>1367</v>
      </c>
      <c r="B439" s="6">
        <v>445</v>
      </c>
      <c r="C439" s="7" t="s">
        <v>1032</v>
      </c>
      <c r="D439" s="18">
        <v>30</v>
      </c>
      <c r="E439" s="8" t="s">
        <v>1203</v>
      </c>
      <c r="F439" s="8" t="s">
        <v>1204</v>
      </c>
      <c r="G439" s="7">
        <v>8</v>
      </c>
      <c r="H439" s="9" t="s">
        <v>1220</v>
      </c>
      <c r="I439" s="9" t="s">
        <v>1221</v>
      </c>
      <c r="J439" s="9" t="s">
        <v>89</v>
      </c>
      <c r="K439" s="10"/>
      <c r="L439" s="9" t="s">
        <v>1058</v>
      </c>
      <c r="M439" s="13" t="s">
        <v>1222</v>
      </c>
      <c r="N439" s="90" t="s">
        <v>1321</v>
      </c>
    </row>
    <row r="440" spans="1:14" s="21" customFormat="1">
      <c r="A440" s="10" t="s">
        <v>1367</v>
      </c>
      <c r="B440" s="6">
        <v>446</v>
      </c>
      <c r="C440" s="7" t="s">
        <v>1032</v>
      </c>
      <c r="D440" s="7">
        <v>30</v>
      </c>
      <c r="E440" s="8" t="s">
        <v>1203</v>
      </c>
      <c r="F440" s="8" t="s">
        <v>1204</v>
      </c>
      <c r="G440" s="7">
        <v>9</v>
      </c>
      <c r="H440" s="9" t="s">
        <v>52</v>
      </c>
      <c r="I440" s="9" t="s">
        <v>53</v>
      </c>
      <c r="J440" s="9" t="s">
        <v>54</v>
      </c>
      <c r="K440" s="10"/>
      <c r="L440" s="9" t="s">
        <v>55</v>
      </c>
      <c r="M440" s="11" t="s">
        <v>53</v>
      </c>
      <c r="N440" s="90"/>
    </row>
    <row r="441" spans="1:14" s="12" customFormat="1">
      <c r="A441" s="10" t="s">
        <v>1367</v>
      </c>
      <c r="B441" s="6">
        <v>447</v>
      </c>
      <c r="C441" s="7" t="s">
        <v>1223</v>
      </c>
      <c r="D441" s="7">
        <v>31</v>
      </c>
      <c r="E441" s="8" t="s">
        <v>1224</v>
      </c>
      <c r="F441" s="8" t="s">
        <v>1225</v>
      </c>
      <c r="G441" s="7">
        <v>1</v>
      </c>
      <c r="H441" s="9" t="s">
        <v>15</v>
      </c>
      <c r="I441" s="9" t="s">
        <v>16</v>
      </c>
      <c r="J441" s="9" t="s">
        <v>17</v>
      </c>
      <c r="K441" s="10" t="s">
        <v>18</v>
      </c>
      <c r="L441" s="9" t="s">
        <v>16</v>
      </c>
      <c r="M441" s="11" t="s">
        <v>19</v>
      </c>
      <c r="N441" s="90" t="s">
        <v>1320</v>
      </c>
    </row>
    <row r="442" spans="1:14" s="21" customFormat="1" ht="27">
      <c r="A442" s="10" t="s">
        <v>1367</v>
      </c>
      <c r="B442" s="6">
        <v>448</v>
      </c>
      <c r="C442" s="7" t="s">
        <v>1223</v>
      </c>
      <c r="D442" s="7">
        <v>31</v>
      </c>
      <c r="E442" s="8" t="s">
        <v>1224</v>
      </c>
      <c r="F442" s="8" t="s">
        <v>1225</v>
      </c>
      <c r="G442" s="7">
        <v>2</v>
      </c>
      <c r="H442" s="9" t="s">
        <v>21</v>
      </c>
      <c r="I442" s="9" t="s">
        <v>22</v>
      </c>
      <c r="J442" s="9" t="s">
        <v>23</v>
      </c>
      <c r="K442" s="10" t="s">
        <v>24</v>
      </c>
      <c r="L442" s="9" t="s">
        <v>22</v>
      </c>
      <c r="M442" s="11" t="s">
        <v>25</v>
      </c>
      <c r="N442" s="90" t="s">
        <v>1321</v>
      </c>
    </row>
    <row r="443" spans="1:14" s="21" customFormat="1" ht="148.5">
      <c r="A443" s="10" t="s">
        <v>1367</v>
      </c>
      <c r="B443" s="6">
        <v>449</v>
      </c>
      <c r="C443" s="7" t="s">
        <v>1223</v>
      </c>
      <c r="D443" s="7">
        <v>31</v>
      </c>
      <c r="E443" s="8" t="s">
        <v>1224</v>
      </c>
      <c r="F443" s="8" t="s">
        <v>1225</v>
      </c>
      <c r="G443" s="7">
        <v>3</v>
      </c>
      <c r="H443" s="9" t="s">
        <v>1226</v>
      </c>
      <c r="I443" s="9" t="s">
        <v>1227</v>
      </c>
      <c r="J443" s="9" t="s">
        <v>17</v>
      </c>
      <c r="K443" s="10"/>
      <c r="L443" s="9" t="s">
        <v>1227</v>
      </c>
      <c r="M443" s="11" t="s">
        <v>1228</v>
      </c>
      <c r="N443" s="90" t="s">
        <v>1365</v>
      </c>
    </row>
    <row r="444" spans="1:14" s="17" customFormat="1" ht="27">
      <c r="A444" s="10" t="s">
        <v>1367</v>
      </c>
      <c r="B444" s="6">
        <v>450</v>
      </c>
      <c r="C444" s="7" t="s">
        <v>1223</v>
      </c>
      <c r="D444" s="7">
        <v>31</v>
      </c>
      <c r="E444" s="8" t="s">
        <v>1224</v>
      </c>
      <c r="F444" s="8" t="s">
        <v>1225</v>
      </c>
      <c r="G444" s="7">
        <v>4</v>
      </c>
      <c r="H444" s="9" t="s">
        <v>1229</v>
      </c>
      <c r="I444" s="9" t="s">
        <v>1230</v>
      </c>
      <c r="J444" s="9" t="s">
        <v>1189</v>
      </c>
      <c r="K444" s="10"/>
      <c r="L444" s="9" t="s">
        <v>1190</v>
      </c>
      <c r="M444" s="13" t="s">
        <v>1231</v>
      </c>
      <c r="N444" s="90" t="s">
        <v>1321</v>
      </c>
    </row>
    <row r="445" spans="1:14" s="17" customFormat="1" ht="40.5">
      <c r="A445" s="10" t="s">
        <v>1367</v>
      </c>
      <c r="B445" s="6">
        <v>451</v>
      </c>
      <c r="C445" s="7" t="s">
        <v>1223</v>
      </c>
      <c r="D445" s="7">
        <v>31</v>
      </c>
      <c r="E445" s="8" t="s">
        <v>1224</v>
      </c>
      <c r="F445" s="8" t="s">
        <v>1225</v>
      </c>
      <c r="G445" s="7">
        <v>5</v>
      </c>
      <c r="H445" s="9" t="s">
        <v>1232</v>
      </c>
      <c r="I445" s="9" t="s">
        <v>1233</v>
      </c>
      <c r="J445" s="9" t="s">
        <v>17</v>
      </c>
      <c r="K445" s="10"/>
      <c r="L445" s="9" t="s">
        <v>100</v>
      </c>
      <c r="M445" s="13" t="s">
        <v>1234</v>
      </c>
      <c r="N445" s="90" t="s">
        <v>1327</v>
      </c>
    </row>
    <row r="446" spans="1:14" s="17" customFormat="1" ht="27">
      <c r="A446" s="10" t="s">
        <v>1367</v>
      </c>
      <c r="B446" s="6">
        <v>452</v>
      </c>
      <c r="C446" s="7" t="s">
        <v>1223</v>
      </c>
      <c r="D446" s="7">
        <v>31</v>
      </c>
      <c r="E446" s="8" t="s">
        <v>1224</v>
      </c>
      <c r="F446" s="8" t="s">
        <v>1225</v>
      </c>
      <c r="G446" s="7">
        <v>6</v>
      </c>
      <c r="H446" s="9" t="s">
        <v>1235</v>
      </c>
      <c r="I446" s="9" t="s">
        <v>1236</v>
      </c>
      <c r="J446" s="9" t="s">
        <v>28</v>
      </c>
      <c r="K446" s="10"/>
      <c r="L446" s="9" t="s">
        <v>29</v>
      </c>
      <c r="M446" s="13" t="s">
        <v>1237</v>
      </c>
      <c r="N446" s="90" t="s">
        <v>1321</v>
      </c>
    </row>
    <row r="447" spans="1:14" s="17" customFormat="1" ht="27">
      <c r="A447" s="10" t="s">
        <v>1367</v>
      </c>
      <c r="B447" s="6">
        <v>453</v>
      </c>
      <c r="C447" s="7" t="s">
        <v>1223</v>
      </c>
      <c r="D447" s="7">
        <v>31</v>
      </c>
      <c r="E447" s="8" t="s">
        <v>1224</v>
      </c>
      <c r="F447" s="8" t="s">
        <v>1225</v>
      </c>
      <c r="G447" s="7">
        <v>7</v>
      </c>
      <c r="H447" s="9" t="s">
        <v>1238</v>
      </c>
      <c r="I447" s="9" t="s">
        <v>1239</v>
      </c>
      <c r="J447" s="9" t="s">
        <v>89</v>
      </c>
      <c r="K447" s="10"/>
      <c r="L447" s="9" t="s">
        <v>90</v>
      </c>
      <c r="M447" s="13" t="s">
        <v>1240</v>
      </c>
      <c r="N447" s="90" t="s">
        <v>1321</v>
      </c>
    </row>
    <row r="448" spans="1:14">
      <c r="A448" s="113" t="s">
        <v>1367</v>
      </c>
      <c r="B448" s="6">
        <v>457</v>
      </c>
      <c r="C448" s="7" t="s">
        <v>1223</v>
      </c>
      <c r="D448" s="7">
        <v>31</v>
      </c>
      <c r="E448" s="8" t="s">
        <v>1224</v>
      </c>
      <c r="F448" s="8" t="s">
        <v>1204</v>
      </c>
      <c r="G448" s="7">
        <v>11</v>
      </c>
      <c r="H448" s="9" t="s">
        <v>52</v>
      </c>
      <c r="I448" s="9" t="s">
        <v>53</v>
      </c>
      <c r="J448" s="9" t="s">
        <v>54</v>
      </c>
      <c r="K448" s="10"/>
      <c r="L448" s="9" t="s">
        <v>55</v>
      </c>
      <c r="M448" s="11" t="s">
        <v>53</v>
      </c>
      <c r="N448" s="90"/>
    </row>
    <row r="449" spans="1:14">
      <c r="A449" s="113" t="s">
        <v>1930</v>
      </c>
      <c r="B449" s="124">
        <v>1</v>
      </c>
      <c r="C449" s="124" t="s">
        <v>1901</v>
      </c>
      <c r="D449" s="124">
        <v>1</v>
      </c>
      <c r="E449" s="125" t="s">
        <v>1409</v>
      </c>
      <c r="F449" s="125" t="s">
        <v>1410</v>
      </c>
      <c r="G449" s="124">
        <v>1</v>
      </c>
      <c r="H449" s="125" t="s">
        <v>1411</v>
      </c>
      <c r="I449" s="125" t="s">
        <v>1412</v>
      </c>
      <c r="J449" s="123" t="s">
        <v>219</v>
      </c>
      <c r="K449" s="126" t="s">
        <v>1902</v>
      </c>
      <c r="L449" s="123" t="s">
        <v>1412</v>
      </c>
      <c r="M449" s="129" t="s">
        <v>1413</v>
      </c>
      <c r="N449" s="90" t="s">
        <v>1320</v>
      </c>
    </row>
    <row r="450" spans="1:14">
      <c r="A450" s="113" t="s">
        <v>1930</v>
      </c>
      <c r="B450" s="124">
        <v>2</v>
      </c>
      <c r="C450" s="124" t="s">
        <v>1901</v>
      </c>
      <c r="D450" s="124">
        <v>1</v>
      </c>
      <c r="E450" s="125" t="s">
        <v>1409</v>
      </c>
      <c r="F450" s="125" t="s">
        <v>1410</v>
      </c>
      <c r="G450" s="124">
        <v>2</v>
      </c>
      <c r="H450" s="125" t="s">
        <v>1414</v>
      </c>
      <c r="I450" s="125" t="s">
        <v>1415</v>
      </c>
      <c r="J450" s="123" t="s">
        <v>653</v>
      </c>
      <c r="K450" s="126" t="s">
        <v>24</v>
      </c>
      <c r="L450" s="123" t="s">
        <v>1415</v>
      </c>
      <c r="M450" s="129" t="s">
        <v>1416</v>
      </c>
      <c r="N450" s="90"/>
    </row>
    <row r="451" spans="1:14" ht="27">
      <c r="A451" s="113" t="s">
        <v>1930</v>
      </c>
      <c r="B451" s="124">
        <v>3</v>
      </c>
      <c r="C451" s="124" t="s">
        <v>1901</v>
      </c>
      <c r="D451" s="124">
        <v>1</v>
      </c>
      <c r="E451" s="125" t="s">
        <v>1409</v>
      </c>
      <c r="F451" s="125" t="s">
        <v>1410</v>
      </c>
      <c r="G451" s="124">
        <v>3</v>
      </c>
      <c r="H451" s="125" t="s">
        <v>21</v>
      </c>
      <c r="I451" s="125" t="s">
        <v>22</v>
      </c>
      <c r="J451" s="123" t="s">
        <v>23</v>
      </c>
      <c r="K451" s="126" t="s">
        <v>60</v>
      </c>
      <c r="L451" s="123" t="s">
        <v>22</v>
      </c>
      <c r="M451" s="129" t="s">
        <v>1417</v>
      </c>
      <c r="N451" s="90"/>
    </row>
    <row r="452" spans="1:14" ht="54">
      <c r="A452" s="113" t="s">
        <v>1930</v>
      </c>
      <c r="B452" s="124">
        <v>4</v>
      </c>
      <c r="C452" s="124" t="s">
        <v>1901</v>
      </c>
      <c r="D452" s="124">
        <v>1</v>
      </c>
      <c r="E452" s="125" t="s">
        <v>1409</v>
      </c>
      <c r="F452" s="125" t="s">
        <v>1410</v>
      </c>
      <c r="G452" s="124">
        <v>4</v>
      </c>
      <c r="H452" s="125" t="s">
        <v>48</v>
      </c>
      <c r="I452" s="125" t="s">
        <v>49</v>
      </c>
      <c r="J452" s="123" t="s">
        <v>219</v>
      </c>
      <c r="K452" s="126"/>
      <c r="L452" s="123" t="s">
        <v>50</v>
      </c>
      <c r="M452" s="129" t="s">
        <v>1418</v>
      </c>
      <c r="N452" s="90" t="s">
        <v>1322</v>
      </c>
    </row>
    <row r="453" spans="1:14">
      <c r="A453" s="113" t="s">
        <v>1930</v>
      </c>
      <c r="B453" s="124">
        <v>5</v>
      </c>
      <c r="C453" s="124" t="s">
        <v>1901</v>
      </c>
      <c r="D453" s="124">
        <v>1</v>
      </c>
      <c r="E453" s="125" t="s">
        <v>1409</v>
      </c>
      <c r="F453" s="125" t="s">
        <v>1410</v>
      </c>
      <c r="G453" s="124">
        <v>5</v>
      </c>
      <c r="H453" s="125" t="s">
        <v>1419</v>
      </c>
      <c r="I453" s="125" t="s">
        <v>1420</v>
      </c>
      <c r="J453" s="123" t="s">
        <v>89</v>
      </c>
      <c r="K453" s="126"/>
      <c r="L453" s="123" t="s">
        <v>90</v>
      </c>
      <c r="M453" s="129" t="s">
        <v>1421</v>
      </c>
      <c r="N453" s="90"/>
    </row>
    <row r="454" spans="1:14" ht="27">
      <c r="A454" s="113" t="s">
        <v>1930</v>
      </c>
      <c r="B454" s="124">
        <v>6</v>
      </c>
      <c r="C454" s="124" t="s">
        <v>1901</v>
      </c>
      <c r="D454" s="124">
        <v>1</v>
      </c>
      <c r="E454" s="125" t="s">
        <v>1409</v>
      </c>
      <c r="F454" s="125" t="s">
        <v>1410</v>
      </c>
      <c r="G454" s="124">
        <v>6</v>
      </c>
      <c r="H454" s="125" t="s">
        <v>1422</v>
      </c>
      <c r="I454" s="125" t="s">
        <v>1423</v>
      </c>
      <c r="J454" s="123" t="s">
        <v>455</v>
      </c>
      <c r="K454" s="126"/>
      <c r="L454" s="123" t="s">
        <v>1903</v>
      </c>
      <c r="M454" s="129" t="s">
        <v>1424</v>
      </c>
      <c r="N454" s="90"/>
    </row>
    <row r="455" spans="1:14" ht="27">
      <c r="A455" s="113" t="s">
        <v>1930</v>
      </c>
      <c r="B455" s="124">
        <v>7</v>
      </c>
      <c r="C455" s="124" t="s">
        <v>1901</v>
      </c>
      <c r="D455" s="124">
        <v>1</v>
      </c>
      <c r="E455" s="125" t="s">
        <v>1409</v>
      </c>
      <c r="F455" s="125" t="s">
        <v>1410</v>
      </c>
      <c r="G455" s="124">
        <v>7</v>
      </c>
      <c r="H455" s="125" t="s">
        <v>1425</v>
      </c>
      <c r="I455" s="125" t="s">
        <v>1426</v>
      </c>
      <c r="J455" s="123" t="s">
        <v>1151</v>
      </c>
      <c r="K455" s="126"/>
      <c r="L455" s="123" t="s">
        <v>1904</v>
      </c>
      <c r="M455" s="129" t="s">
        <v>1427</v>
      </c>
      <c r="N455" s="90"/>
    </row>
    <row r="456" spans="1:14" ht="27">
      <c r="A456" s="113" t="s">
        <v>1930</v>
      </c>
      <c r="B456" s="124">
        <v>8</v>
      </c>
      <c r="C456" s="124" t="s">
        <v>1901</v>
      </c>
      <c r="D456" s="124">
        <v>1</v>
      </c>
      <c r="E456" s="125" t="s">
        <v>1409</v>
      </c>
      <c r="F456" s="125" t="s">
        <v>1410</v>
      </c>
      <c r="G456" s="124">
        <v>8</v>
      </c>
      <c r="H456" s="125" t="s">
        <v>1428</v>
      </c>
      <c r="I456" s="125" t="s">
        <v>1429</v>
      </c>
      <c r="J456" s="123" t="s">
        <v>219</v>
      </c>
      <c r="K456" s="126"/>
      <c r="L456" s="123" t="s">
        <v>403</v>
      </c>
      <c r="M456" s="129" t="s">
        <v>1430</v>
      </c>
      <c r="N456" s="90" t="s">
        <v>1905</v>
      </c>
    </row>
    <row r="457" spans="1:14" ht="27">
      <c r="A457" s="113" t="s">
        <v>1930</v>
      </c>
      <c r="B457" s="124">
        <v>9</v>
      </c>
      <c r="C457" s="124" t="s">
        <v>1901</v>
      </c>
      <c r="D457" s="124">
        <v>1</v>
      </c>
      <c r="E457" s="125" t="s">
        <v>1409</v>
      </c>
      <c r="F457" s="125" t="s">
        <v>1410</v>
      </c>
      <c r="G457" s="124">
        <v>9</v>
      </c>
      <c r="H457" s="125" t="s">
        <v>1431</v>
      </c>
      <c r="I457" s="125" t="s">
        <v>1432</v>
      </c>
      <c r="J457" s="123" t="s">
        <v>901</v>
      </c>
      <c r="K457" s="126"/>
      <c r="L457" s="123" t="s">
        <v>1906</v>
      </c>
      <c r="M457" s="129" t="s">
        <v>1433</v>
      </c>
      <c r="N457" s="90"/>
    </row>
    <row r="458" spans="1:14" ht="40.5">
      <c r="A458" s="113" t="s">
        <v>1930</v>
      </c>
      <c r="B458" s="124">
        <v>10</v>
      </c>
      <c r="C458" s="124" t="s">
        <v>1901</v>
      </c>
      <c r="D458" s="124">
        <v>1</v>
      </c>
      <c r="E458" s="125" t="s">
        <v>1409</v>
      </c>
      <c r="F458" s="125" t="s">
        <v>1410</v>
      </c>
      <c r="G458" s="124">
        <v>10</v>
      </c>
      <c r="H458" s="125" t="s">
        <v>40</v>
      </c>
      <c r="I458" s="125" t="s">
        <v>41</v>
      </c>
      <c r="J458" s="123" t="s">
        <v>42</v>
      </c>
      <c r="K458" s="126"/>
      <c r="L458" s="123" t="s">
        <v>43</v>
      </c>
      <c r="M458" s="129" t="s">
        <v>1434</v>
      </c>
      <c r="N458" s="90"/>
    </row>
    <row r="459" spans="1:14" ht="27">
      <c r="A459" s="113" t="s">
        <v>1930</v>
      </c>
      <c r="B459" s="124">
        <v>11</v>
      </c>
      <c r="C459" s="124" t="s">
        <v>1901</v>
      </c>
      <c r="D459" s="124">
        <v>1</v>
      </c>
      <c r="E459" s="125" t="s">
        <v>1409</v>
      </c>
      <c r="F459" s="125" t="s">
        <v>1410</v>
      </c>
      <c r="G459" s="124">
        <v>11</v>
      </c>
      <c r="H459" s="125" t="s">
        <v>1435</v>
      </c>
      <c r="I459" s="125" t="s">
        <v>1436</v>
      </c>
      <c r="J459" s="123" t="s">
        <v>1151</v>
      </c>
      <c r="K459" s="126"/>
      <c r="L459" s="123" t="s">
        <v>1904</v>
      </c>
      <c r="M459" s="129" t="s">
        <v>1437</v>
      </c>
      <c r="N459" s="90"/>
    </row>
    <row r="460" spans="1:14" ht="27">
      <c r="A460" s="113" t="s">
        <v>1930</v>
      </c>
      <c r="B460" s="124">
        <v>12</v>
      </c>
      <c r="C460" s="124" t="s">
        <v>1901</v>
      </c>
      <c r="D460" s="124">
        <v>1</v>
      </c>
      <c r="E460" s="125" t="s">
        <v>1409</v>
      </c>
      <c r="F460" s="125" t="s">
        <v>1410</v>
      </c>
      <c r="G460" s="124">
        <v>12</v>
      </c>
      <c r="H460" s="125" t="s">
        <v>1438</v>
      </c>
      <c r="I460" s="125" t="s">
        <v>1439</v>
      </c>
      <c r="J460" s="123" t="s">
        <v>219</v>
      </c>
      <c r="K460" s="126"/>
      <c r="L460" s="123" t="s">
        <v>869</v>
      </c>
      <c r="M460" s="129" t="s">
        <v>1440</v>
      </c>
      <c r="N460" s="90" t="s">
        <v>1907</v>
      </c>
    </row>
    <row r="461" spans="1:14" ht="27">
      <c r="A461" s="113" t="s">
        <v>1930</v>
      </c>
      <c r="B461" s="124">
        <v>13</v>
      </c>
      <c r="C461" s="124" t="s">
        <v>1901</v>
      </c>
      <c r="D461" s="124">
        <v>1</v>
      </c>
      <c r="E461" s="125" t="s">
        <v>1409</v>
      </c>
      <c r="F461" s="125" t="s">
        <v>1410</v>
      </c>
      <c r="G461" s="124">
        <v>13</v>
      </c>
      <c r="H461" s="125" t="s">
        <v>1441</v>
      </c>
      <c r="I461" s="125" t="s">
        <v>1442</v>
      </c>
      <c r="J461" s="123" t="s">
        <v>873</v>
      </c>
      <c r="K461" s="126"/>
      <c r="L461" s="123" t="s">
        <v>874</v>
      </c>
      <c r="M461" s="129" t="s">
        <v>1443</v>
      </c>
      <c r="N461" s="90"/>
    </row>
    <row r="462" spans="1:14" ht="27">
      <c r="A462" s="113" t="s">
        <v>1930</v>
      </c>
      <c r="B462" s="124">
        <v>14</v>
      </c>
      <c r="C462" s="124" t="s">
        <v>1901</v>
      </c>
      <c r="D462" s="124">
        <v>1</v>
      </c>
      <c r="E462" s="125" t="s">
        <v>1409</v>
      </c>
      <c r="F462" s="125" t="s">
        <v>1410</v>
      </c>
      <c r="G462" s="124">
        <v>14</v>
      </c>
      <c r="H462" s="125" t="s">
        <v>1444</v>
      </c>
      <c r="I462" s="125" t="s">
        <v>1445</v>
      </c>
      <c r="J462" s="123" t="s">
        <v>1151</v>
      </c>
      <c r="K462" s="126"/>
      <c r="L462" s="123" t="s">
        <v>1904</v>
      </c>
      <c r="M462" s="129" t="s">
        <v>1446</v>
      </c>
      <c r="N462" s="90"/>
    </row>
    <row r="463" spans="1:14" ht="27">
      <c r="A463" s="113" t="s">
        <v>1930</v>
      </c>
      <c r="B463" s="124">
        <v>15</v>
      </c>
      <c r="C463" s="124" t="s">
        <v>1901</v>
      </c>
      <c r="D463" s="124">
        <v>1</v>
      </c>
      <c r="E463" s="125" t="s">
        <v>1409</v>
      </c>
      <c r="F463" s="125" t="s">
        <v>1410</v>
      </c>
      <c r="G463" s="124">
        <v>15</v>
      </c>
      <c r="H463" s="125" t="s">
        <v>1447</v>
      </c>
      <c r="I463" s="125" t="s">
        <v>1448</v>
      </c>
      <c r="J463" s="123" t="s">
        <v>219</v>
      </c>
      <c r="K463" s="126"/>
      <c r="L463" s="123" t="s">
        <v>1864</v>
      </c>
      <c r="M463" s="129" t="s">
        <v>1449</v>
      </c>
      <c r="N463" s="90" t="s">
        <v>1867</v>
      </c>
    </row>
    <row r="464" spans="1:14" ht="27">
      <c r="A464" s="113" t="s">
        <v>1930</v>
      </c>
      <c r="B464" s="124">
        <v>16</v>
      </c>
      <c r="C464" s="124" t="s">
        <v>1901</v>
      </c>
      <c r="D464" s="124">
        <v>1</v>
      </c>
      <c r="E464" s="125" t="s">
        <v>1409</v>
      </c>
      <c r="F464" s="125" t="s">
        <v>1410</v>
      </c>
      <c r="G464" s="124">
        <v>16</v>
      </c>
      <c r="H464" s="125" t="s">
        <v>1450</v>
      </c>
      <c r="I464" s="125" t="s">
        <v>1451</v>
      </c>
      <c r="J464" s="123" t="s">
        <v>64</v>
      </c>
      <c r="K464" s="126"/>
      <c r="L464" s="123" t="s">
        <v>335</v>
      </c>
      <c r="M464" s="129" t="s">
        <v>1452</v>
      </c>
      <c r="N464" s="90"/>
    </row>
    <row r="465" spans="1:14" ht="27">
      <c r="A465" s="113" t="s">
        <v>1930</v>
      </c>
      <c r="B465" s="124">
        <v>17</v>
      </c>
      <c r="C465" s="124" t="s">
        <v>1901</v>
      </c>
      <c r="D465" s="124">
        <v>1</v>
      </c>
      <c r="E465" s="125" t="s">
        <v>1409</v>
      </c>
      <c r="F465" s="125" t="s">
        <v>1410</v>
      </c>
      <c r="G465" s="124">
        <v>17</v>
      </c>
      <c r="H465" s="125" t="s">
        <v>1453</v>
      </c>
      <c r="I465" s="125" t="s">
        <v>1454</v>
      </c>
      <c r="J465" s="123" t="s">
        <v>1151</v>
      </c>
      <c r="K465" s="126"/>
      <c r="L465" s="123" t="s">
        <v>1904</v>
      </c>
      <c r="M465" s="129" t="s">
        <v>1455</v>
      </c>
      <c r="N465" s="90"/>
    </row>
    <row r="466" spans="1:14" ht="27">
      <c r="A466" s="113" t="s">
        <v>1930</v>
      </c>
      <c r="B466" s="124">
        <v>18</v>
      </c>
      <c r="C466" s="124" t="s">
        <v>1901</v>
      </c>
      <c r="D466" s="124">
        <v>1</v>
      </c>
      <c r="E466" s="125" t="s">
        <v>1409</v>
      </c>
      <c r="F466" s="125" t="s">
        <v>1410</v>
      </c>
      <c r="G466" s="124">
        <v>18</v>
      </c>
      <c r="H466" s="125" t="s">
        <v>1456</v>
      </c>
      <c r="I466" s="125" t="s">
        <v>1457</v>
      </c>
      <c r="J466" s="123" t="s">
        <v>219</v>
      </c>
      <c r="K466" s="126"/>
      <c r="L466" s="123" t="s">
        <v>1167</v>
      </c>
      <c r="M466" s="129" t="s">
        <v>1458</v>
      </c>
      <c r="N466" s="90" t="s">
        <v>1908</v>
      </c>
    </row>
    <row r="467" spans="1:14" ht="27">
      <c r="A467" s="113" t="s">
        <v>1930</v>
      </c>
      <c r="B467" s="124">
        <v>19</v>
      </c>
      <c r="C467" s="124" t="s">
        <v>1901</v>
      </c>
      <c r="D467" s="124">
        <v>1</v>
      </c>
      <c r="E467" s="125" t="s">
        <v>1409</v>
      </c>
      <c r="F467" s="125" t="s">
        <v>1410</v>
      </c>
      <c r="G467" s="124">
        <v>19</v>
      </c>
      <c r="H467" s="125" t="s">
        <v>1459</v>
      </c>
      <c r="I467" s="125" t="s">
        <v>1460</v>
      </c>
      <c r="J467" s="123" t="s">
        <v>64</v>
      </c>
      <c r="K467" s="126"/>
      <c r="L467" s="123" t="s">
        <v>335</v>
      </c>
      <c r="M467" s="129" t="s">
        <v>1461</v>
      </c>
      <c r="N467" s="90"/>
    </row>
    <row r="468" spans="1:14" ht="27">
      <c r="A468" s="113" t="s">
        <v>1930</v>
      </c>
      <c r="B468" s="124">
        <v>20</v>
      </c>
      <c r="C468" s="124" t="s">
        <v>1901</v>
      </c>
      <c r="D468" s="124">
        <v>1</v>
      </c>
      <c r="E468" s="125" t="s">
        <v>1409</v>
      </c>
      <c r="F468" s="125" t="s">
        <v>1410</v>
      </c>
      <c r="G468" s="124">
        <v>20</v>
      </c>
      <c r="H468" s="125" t="s">
        <v>1235</v>
      </c>
      <c r="I468" s="125" t="s">
        <v>1236</v>
      </c>
      <c r="J468" s="123" t="s">
        <v>1151</v>
      </c>
      <c r="K468" s="126"/>
      <c r="L468" s="123" t="s">
        <v>1904</v>
      </c>
      <c r="M468" s="129" t="s">
        <v>1462</v>
      </c>
      <c r="N468" s="90"/>
    </row>
    <row r="469" spans="1:14">
      <c r="A469" s="113" t="s">
        <v>1930</v>
      </c>
      <c r="B469" s="124">
        <v>21</v>
      </c>
      <c r="C469" s="124" t="s">
        <v>1901</v>
      </c>
      <c r="D469" s="124">
        <v>1</v>
      </c>
      <c r="E469" s="125" t="s">
        <v>1409</v>
      </c>
      <c r="F469" s="125" t="s">
        <v>1410</v>
      </c>
      <c r="G469" s="124">
        <v>21</v>
      </c>
      <c r="H469" s="125" t="s">
        <v>1463</v>
      </c>
      <c r="I469" s="125" t="s">
        <v>1464</v>
      </c>
      <c r="J469" s="123" t="s">
        <v>1909</v>
      </c>
      <c r="K469" s="126"/>
      <c r="L469" s="123" t="s">
        <v>1910</v>
      </c>
      <c r="M469" s="129" t="s">
        <v>1465</v>
      </c>
      <c r="N469" s="90"/>
    </row>
    <row r="470" spans="1:14">
      <c r="A470" s="113" t="s">
        <v>1930</v>
      </c>
      <c r="B470" s="124">
        <v>22</v>
      </c>
      <c r="C470" s="124" t="s">
        <v>1901</v>
      </c>
      <c r="D470" s="124">
        <v>2</v>
      </c>
      <c r="E470" s="125" t="s">
        <v>1466</v>
      </c>
      <c r="F470" s="125" t="s">
        <v>1467</v>
      </c>
      <c r="G470" s="124">
        <v>1</v>
      </c>
      <c r="H470" s="125" t="s">
        <v>1411</v>
      </c>
      <c r="I470" s="125" t="s">
        <v>1412</v>
      </c>
      <c r="J470" s="123" t="s">
        <v>219</v>
      </c>
      <c r="K470" s="126" t="s">
        <v>1902</v>
      </c>
      <c r="L470" s="123" t="s">
        <v>1412</v>
      </c>
      <c r="M470" s="129" t="s">
        <v>1413</v>
      </c>
      <c r="N470" s="90" t="s">
        <v>1320</v>
      </c>
    </row>
    <row r="471" spans="1:14">
      <c r="A471" s="113" t="s">
        <v>1930</v>
      </c>
      <c r="B471" s="124">
        <v>23</v>
      </c>
      <c r="C471" s="124" t="s">
        <v>1901</v>
      </c>
      <c r="D471" s="124">
        <v>2</v>
      </c>
      <c r="E471" s="125" t="s">
        <v>1466</v>
      </c>
      <c r="F471" s="125" t="s">
        <v>1467</v>
      </c>
      <c r="G471" s="124">
        <v>2</v>
      </c>
      <c r="H471" s="125" t="s">
        <v>1414</v>
      </c>
      <c r="I471" s="125" t="s">
        <v>1415</v>
      </c>
      <c r="J471" s="123" t="s">
        <v>653</v>
      </c>
      <c r="K471" s="126" t="s">
        <v>24</v>
      </c>
      <c r="L471" s="123" t="s">
        <v>1415</v>
      </c>
      <c r="M471" s="129" t="s">
        <v>1416</v>
      </c>
      <c r="N471" s="90"/>
    </row>
    <row r="472" spans="1:14" ht="27">
      <c r="A472" s="113" t="s">
        <v>1930</v>
      </c>
      <c r="B472" s="124">
        <v>24</v>
      </c>
      <c r="C472" s="124" t="s">
        <v>1901</v>
      </c>
      <c r="D472" s="124">
        <v>2</v>
      </c>
      <c r="E472" s="125" t="s">
        <v>1466</v>
      </c>
      <c r="F472" s="125" t="s">
        <v>1467</v>
      </c>
      <c r="G472" s="124">
        <v>3</v>
      </c>
      <c r="H472" s="125" t="s">
        <v>21</v>
      </c>
      <c r="I472" s="125" t="s">
        <v>22</v>
      </c>
      <c r="J472" s="123" t="s">
        <v>23</v>
      </c>
      <c r="K472" s="126" t="s">
        <v>60</v>
      </c>
      <c r="L472" s="123" t="s">
        <v>22</v>
      </c>
      <c r="M472" s="129" t="s">
        <v>1468</v>
      </c>
      <c r="N472" s="90"/>
    </row>
    <row r="473" spans="1:14" ht="27">
      <c r="A473" s="113" t="s">
        <v>1930</v>
      </c>
      <c r="B473" s="124">
        <v>25</v>
      </c>
      <c r="C473" s="124" t="s">
        <v>1901</v>
      </c>
      <c r="D473" s="124">
        <v>2</v>
      </c>
      <c r="E473" s="125" t="s">
        <v>1466</v>
      </c>
      <c r="F473" s="125" t="s">
        <v>1467</v>
      </c>
      <c r="G473" s="124">
        <v>4</v>
      </c>
      <c r="H473" s="125" t="s">
        <v>67</v>
      </c>
      <c r="I473" s="125" t="s">
        <v>68</v>
      </c>
      <c r="J473" s="123" t="s">
        <v>1151</v>
      </c>
      <c r="K473" s="126" t="s">
        <v>282</v>
      </c>
      <c r="L473" s="123" t="s">
        <v>1904</v>
      </c>
      <c r="M473" s="129" t="s">
        <v>1469</v>
      </c>
      <c r="N473" s="90"/>
    </row>
    <row r="474" spans="1:14" ht="27">
      <c r="A474" s="113" t="s">
        <v>1930</v>
      </c>
      <c r="B474" s="124">
        <v>26</v>
      </c>
      <c r="C474" s="124" t="s">
        <v>1901</v>
      </c>
      <c r="D474" s="124">
        <v>2</v>
      </c>
      <c r="E474" s="125" t="s">
        <v>1466</v>
      </c>
      <c r="F474" s="125" t="s">
        <v>1467</v>
      </c>
      <c r="G474" s="124">
        <v>5</v>
      </c>
      <c r="H474" s="125" t="s">
        <v>1470</v>
      </c>
      <c r="I474" s="125" t="s">
        <v>1471</v>
      </c>
      <c r="J474" s="123" t="s">
        <v>75</v>
      </c>
      <c r="K474" s="126" t="s">
        <v>430</v>
      </c>
      <c r="L474" s="123" t="s">
        <v>320</v>
      </c>
      <c r="M474" s="129" t="s">
        <v>1472</v>
      </c>
      <c r="N474" s="90"/>
    </row>
    <row r="475" spans="1:14" ht="121.5">
      <c r="A475" s="113" t="s">
        <v>1930</v>
      </c>
      <c r="B475" s="124">
        <v>27</v>
      </c>
      <c r="C475" s="124" t="s">
        <v>1901</v>
      </c>
      <c r="D475" s="124">
        <v>2</v>
      </c>
      <c r="E475" s="125" t="s">
        <v>1466</v>
      </c>
      <c r="F475" s="125" t="s">
        <v>1467</v>
      </c>
      <c r="G475" s="124">
        <v>6</v>
      </c>
      <c r="H475" s="125" t="s">
        <v>84</v>
      </c>
      <c r="I475" s="125" t="s">
        <v>85</v>
      </c>
      <c r="J475" s="123" t="s">
        <v>219</v>
      </c>
      <c r="K475" s="126"/>
      <c r="L475" s="123" t="s">
        <v>85</v>
      </c>
      <c r="M475" s="129" t="s">
        <v>1473</v>
      </c>
      <c r="N475" s="90" t="s">
        <v>1325</v>
      </c>
    </row>
    <row r="476" spans="1:14" ht="27">
      <c r="A476" s="113" t="s">
        <v>1930</v>
      </c>
      <c r="B476" s="124">
        <v>28</v>
      </c>
      <c r="C476" s="124" t="s">
        <v>1901</v>
      </c>
      <c r="D476" s="124">
        <v>2</v>
      </c>
      <c r="E476" s="125" t="s">
        <v>1466</v>
      </c>
      <c r="F476" s="125" t="s">
        <v>1467</v>
      </c>
      <c r="G476" s="124">
        <v>7</v>
      </c>
      <c r="H476" s="125" t="s">
        <v>1474</v>
      </c>
      <c r="I476" s="125" t="s">
        <v>1475</v>
      </c>
      <c r="J476" s="123" t="s">
        <v>89</v>
      </c>
      <c r="K476" s="126"/>
      <c r="L476" s="123" t="s">
        <v>90</v>
      </c>
      <c r="M476" s="129" t="s">
        <v>1476</v>
      </c>
      <c r="N476" s="90"/>
    </row>
    <row r="477" spans="1:14" ht="148.5">
      <c r="A477" s="113" t="s">
        <v>1930</v>
      </c>
      <c r="B477" s="124">
        <v>29</v>
      </c>
      <c r="C477" s="124" t="s">
        <v>1901</v>
      </c>
      <c r="D477" s="124">
        <v>2</v>
      </c>
      <c r="E477" s="125" t="s">
        <v>1466</v>
      </c>
      <c r="F477" s="125" t="s">
        <v>1467</v>
      </c>
      <c r="G477" s="124">
        <v>8</v>
      </c>
      <c r="H477" s="125" t="s">
        <v>92</v>
      </c>
      <c r="I477" s="125" t="s">
        <v>93</v>
      </c>
      <c r="J477" s="123" t="s">
        <v>219</v>
      </c>
      <c r="K477" s="126"/>
      <c r="L477" s="123" t="s">
        <v>93</v>
      </c>
      <c r="M477" s="129" t="s">
        <v>1477</v>
      </c>
      <c r="N477" s="90" t="s">
        <v>1326</v>
      </c>
    </row>
    <row r="478" spans="1:14">
      <c r="A478" s="113" t="s">
        <v>1930</v>
      </c>
      <c r="B478" s="124">
        <v>30</v>
      </c>
      <c r="C478" s="124" t="s">
        <v>1901</v>
      </c>
      <c r="D478" s="124">
        <v>2</v>
      </c>
      <c r="E478" s="125" t="s">
        <v>1466</v>
      </c>
      <c r="F478" s="125" t="s">
        <v>1467</v>
      </c>
      <c r="G478" s="124">
        <v>9</v>
      </c>
      <c r="H478" s="125" t="s">
        <v>1478</v>
      </c>
      <c r="I478" s="125" t="s">
        <v>1479</v>
      </c>
      <c r="J478" s="123" t="s">
        <v>89</v>
      </c>
      <c r="K478" s="126"/>
      <c r="L478" s="123" t="s">
        <v>90</v>
      </c>
      <c r="M478" s="129" t="s">
        <v>1480</v>
      </c>
      <c r="N478" s="90"/>
    </row>
    <row r="479" spans="1:14">
      <c r="A479" s="113" t="s">
        <v>1930</v>
      </c>
      <c r="B479" s="124">
        <v>31</v>
      </c>
      <c r="C479" s="124" t="s">
        <v>1901</v>
      </c>
      <c r="D479" s="124">
        <v>2</v>
      </c>
      <c r="E479" s="125" t="s">
        <v>1466</v>
      </c>
      <c r="F479" s="125" t="s">
        <v>1467</v>
      </c>
      <c r="G479" s="124">
        <v>10</v>
      </c>
      <c r="H479" s="125" t="s">
        <v>1481</v>
      </c>
      <c r="I479" s="125" t="s">
        <v>1482</v>
      </c>
      <c r="J479" s="123" t="s">
        <v>219</v>
      </c>
      <c r="K479" s="126"/>
      <c r="L479" s="123" t="s">
        <v>1911</v>
      </c>
      <c r="M479" s="129" t="s">
        <v>1483</v>
      </c>
      <c r="N479" s="90" t="s">
        <v>1327</v>
      </c>
    </row>
    <row r="480" spans="1:14">
      <c r="A480" s="113" t="s">
        <v>1930</v>
      </c>
      <c r="B480" s="124">
        <v>32</v>
      </c>
      <c r="C480" s="124" t="s">
        <v>1901</v>
      </c>
      <c r="D480" s="124">
        <v>2</v>
      </c>
      <c r="E480" s="125" t="s">
        <v>1466</v>
      </c>
      <c r="F480" s="125" t="s">
        <v>1467</v>
      </c>
      <c r="G480" s="124">
        <v>11</v>
      </c>
      <c r="H480" s="125" t="s">
        <v>102</v>
      </c>
      <c r="I480" s="125" t="s">
        <v>103</v>
      </c>
      <c r="J480" s="123" t="s">
        <v>89</v>
      </c>
      <c r="K480" s="126"/>
      <c r="L480" s="123" t="s">
        <v>104</v>
      </c>
      <c r="M480" s="129" t="s">
        <v>1484</v>
      </c>
      <c r="N480" s="90"/>
    </row>
    <row r="481" spans="1:14" ht="81">
      <c r="A481" s="113" t="s">
        <v>1930</v>
      </c>
      <c r="B481" s="124">
        <v>33</v>
      </c>
      <c r="C481" s="124" t="s">
        <v>1901</v>
      </c>
      <c r="D481" s="124">
        <v>2</v>
      </c>
      <c r="E481" s="125" t="s">
        <v>1466</v>
      </c>
      <c r="F481" s="125" t="s">
        <v>1467</v>
      </c>
      <c r="G481" s="124">
        <v>12</v>
      </c>
      <c r="H481" s="125" t="s">
        <v>106</v>
      </c>
      <c r="I481" s="125" t="s">
        <v>107</v>
      </c>
      <c r="J481" s="123" t="s">
        <v>219</v>
      </c>
      <c r="K481" s="126"/>
      <c r="L481" s="123" t="s">
        <v>107</v>
      </c>
      <c r="M481" s="129" t="s">
        <v>1485</v>
      </c>
      <c r="N481" s="90" t="s">
        <v>1328</v>
      </c>
    </row>
    <row r="482" spans="1:14" ht="40.5">
      <c r="A482" s="113" t="s">
        <v>1930</v>
      </c>
      <c r="B482" s="124">
        <v>34</v>
      </c>
      <c r="C482" s="124" t="s">
        <v>1901</v>
      </c>
      <c r="D482" s="124">
        <v>2</v>
      </c>
      <c r="E482" s="125" t="s">
        <v>1466</v>
      </c>
      <c r="F482" s="125" t="s">
        <v>1467</v>
      </c>
      <c r="G482" s="124">
        <v>13</v>
      </c>
      <c r="H482" s="125" t="s">
        <v>1486</v>
      </c>
      <c r="I482" s="125" t="s">
        <v>1487</v>
      </c>
      <c r="J482" s="123" t="s">
        <v>89</v>
      </c>
      <c r="K482" s="126"/>
      <c r="L482" s="123" t="s">
        <v>90</v>
      </c>
      <c r="M482" s="129" t="s">
        <v>1488</v>
      </c>
      <c r="N482" s="90"/>
    </row>
    <row r="483" spans="1:14">
      <c r="A483" s="113" t="s">
        <v>1930</v>
      </c>
      <c r="B483" s="124">
        <v>35</v>
      </c>
      <c r="C483" s="124" t="s">
        <v>1901</v>
      </c>
      <c r="D483" s="124">
        <v>2</v>
      </c>
      <c r="E483" s="125" t="s">
        <v>1466</v>
      </c>
      <c r="F483" s="125" t="s">
        <v>1467</v>
      </c>
      <c r="G483" s="124">
        <v>14</v>
      </c>
      <c r="H483" s="125" t="s">
        <v>112</v>
      </c>
      <c r="I483" s="125" t="s">
        <v>113</v>
      </c>
      <c r="J483" s="123" t="s">
        <v>114</v>
      </c>
      <c r="K483" s="126"/>
      <c r="L483" s="123" t="s">
        <v>115</v>
      </c>
      <c r="M483" s="129" t="s">
        <v>1489</v>
      </c>
      <c r="N483" s="90"/>
    </row>
    <row r="484" spans="1:14">
      <c r="A484" s="113" t="s">
        <v>1930</v>
      </c>
      <c r="B484" s="124">
        <v>36</v>
      </c>
      <c r="C484" s="124" t="s">
        <v>1901</v>
      </c>
      <c r="D484" s="124">
        <v>2</v>
      </c>
      <c r="E484" s="125" t="s">
        <v>1466</v>
      </c>
      <c r="F484" s="125" t="s">
        <v>1467</v>
      </c>
      <c r="G484" s="124">
        <v>15</v>
      </c>
      <c r="H484" s="125" t="s">
        <v>117</v>
      </c>
      <c r="I484" s="125" t="s">
        <v>118</v>
      </c>
      <c r="J484" s="123" t="s">
        <v>114</v>
      </c>
      <c r="K484" s="126"/>
      <c r="L484" s="123" t="s">
        <v>115</v>
      </c>
      <c r="M484" s="129" t="s">
        <v>1490</v>
      </c>
      <c r="N484" s="90"/>
    </row>
    <row r="485" spans="1:14">
      <c r="A485" s="113" t="s">
        <v>1930</v>
      </c>
      <c r="B485" s="124">
        <v>37</v>
      </c>
      <c r="C485" s="124" t="s">
        <v>1901</v>
      </c>
      <c r="D485" s="124">
        <v>2</v>
      </c>
      <c r="E485" s="125" t="s">
        <v>1466</v>
      </c>
      <c r="F485" s="125" t="s">
        <v>1467</v>
      </c>
      <c r="G485" s="124">
        <v>16</v>
      </c>
      <c r="H485" s="125" t="s">
        <v>120</v>
      </c>
      <c r="I485" s="125" t="s">
        <v>121</v>
      </c>
      <c r="J485" s="123" t="s">
        <v>114</v>
      </c>
      <c r="K485" s="126"/>
      <c r="L485" s="123" t="s">
        <v>122</v>
      </c>
      <c r="M485" s="129" t="s">
        <v>1491</v>
      </c>
      <c r="N485" s="90"/>
    </row>
    <row r="486" spans="1:14">
      <c r="A486" s="113" t="s">
        <v>1930</v>
      </c>
      <c r="B486" s="124">
        <v>38</v>
      </c>
      <c r="C486" s="124" t="s">
        <v>1901</v>
      </c>
      <c r="D486" s="124">
        <v>2</v>
      </c>
      <c r="E486" s="125" t="s">
        <v>1466</v>
      </c>
      <c r="F486" s="125" t="s">
        <v>1467</v>
      </c>
      <c r="G486" s="124">
        <v>17</v>
      </c>
      <c r="H486" s="125" t="s">
        <v>1492</v>
      </c>
      <c r="I486" s="125" t="s">
        <v>1493</v>
      </c>
      <c r="J486" s="123" t="s">
        <v>219</v>
      </c>
      <c r="K486" s="126"/>
      <c r="L486" s="123" t="s">
        <v>1911</v>
      </c>
      <c r="M486" s="129" t="s">
        <v>1483</v>
      </c>
      <c r="N486" s="90" t="s">
        <v>1327</v>
      </c>
    </row>
    <row r="487" spans="1:14">
      <c r="A487" s="113" t="s">
        <v>1930</v>
      </c>
      <c r="B487" s="124">
        <v>39</v>
      </c>
      <c r="C487" s="124" t="s">
        <v>1901</v>
      </c>
      <c r="D487" s="124">
        <v>2</v>
      </c>
      <c r="E487" s="125" t="s">
        <v>1466</v>
      </c>
      <c r="F487" s="125" t="s">
        <v>1467</v>
      </c>
      <c r="G487" s="124">
        <v>18</v>
      </c>
      <c r="H487" s="125" t="s">
        <v>1494</v>
      </c>
      <c r="I487" s="125" t="s">
        <v>1495</v>
      </c>
      <c r="J487" s="123" t="s">
        <v>219</v>
      </c>
      <c r="K487" s="126"/>
      <c r="L487" s="123" t="s">
        <v>1911</v>
      </c>
      <c r="M487" s="129" t="s">
        <v>1483</v>
      </c>
      <c r="N487" s="90" t="s">
        <v>1327</v>
      </c>
    </row>
    <row r="488" spans="1:14">
      <c r="A488" s="113" t="s">
        <v>1930</v>
      </c>
      <c r="B488" s="124">
        <v>40</v>
      </c>
      <c r="C488" s="124" t="s">
        <v>1901</v>
      </c>
      <c r="D488" s="124">
        <v>2</v>
      </c>
      <c r="E488" s="125" t="s">
        <v>1466</v>
      </c>
      <c r="F488" s="125" t="s">
        <v>1467</v>
      </c>
      <c r="G488" s="124">
        <v>19</v>
      </c>
      <c r="H488" s="125" t="s">
        <v>130</v>
      </c>
      <c r="I488" s="125" t="s">
        <v>131</v>
      </c>
      <c r="J488" s="123" t="s">
        <v>89</v>
      </c>
      <c r="K488" s="126"/>
      <c r="L488" s="123" t="s">
        <v>104</v>
      </c>
      <c r="M488" s="129" t="s">
        <v>1496</v>
      </c>
      <c r="N488" s="90"/>
    </row>
    <row r="489" spans="1:14">
      <c r="A489" s="113" t="s">
        <v>1930</v>
      </c>
      <c r="B489" s="124">
        <v>41</v>
      </c>
      <c r="C489" s="124" t="s">
        <v>1901</v>
      </c>
      <c r="D489" s="124">
        <v>2</v>
      </c>
      <c r="E489" s="125" t="s">
        <v>1466</v>
      </c>
      <c r="F489" s="125" t="s">
        <v>1467</v>
      </c>
      <c r="G489" s="124">
        <v>20</v>
      </c>
      <c r="H489" s="125" t="s">
        <v>133</v>
      </c>
      <c r="I489" s="125" t="s">
        <v>134</v>
      </c>
      <c r="J489" s="123" t="s">
        <v>114</v>
      </c>
      <c r="K489" s="126"/>
      <c r="L489" s="123" t="s">
        <v>115</v>
      </c>
      <c r="M489" s="129" t="s">
        <v>1497</v>
      </c>
      <c r="N489" s="90"/>
    </row>
    <row r="490" spans="1:14">
      <c r="A490" s="113" t="s">
        <v>1930</v>
      </c>
      <c r="B490" s="124">
        <v>42</v>
      </c>
      <c r="C490" s="124" t="s">
        <v>1901</v>
      </c>
      <c r="D490" s="124">
        <v>2</v>
      </c>
      <c r="E490" s="125" t="s">
        <v>1466</v>
      </c>
      <c r="F490" s="125" t="s">
        <v>1467</v>
      </c>
      <c r="G490" s="124">
        <v>21</v>
      </c>
      <c r="H490" s="125" t="s">
        <v>136</v>
      </c>
      <c r="I490" s="125" t="s">
        <v>137</v>
      </c>
      <c r="J490" s="123" t="s">
        <v>114</v>
      </c>
      <c r="K490" s="126"/>
      <c r="L490" s="123" t="s">
        <v>122</v>
      </c>
      <c r="M490" s="129" t="s">
        <v>1498</v>
      </c>
      <c r="N490" s="90"/>
    </row>
    <row r="491" spans="1:14">
      <c r="A491" s="113" t="s">
        <v>1930</v>
      </c>
      <c r="B491" s="124">
        <v>43</v>
      </c>
      <c r="C491" s="124" t="s">
        <v>1901</v>
      </c>
      <c r="D491" s="124">
        <v>2</v>
      </c>
      <c r="E491" s="125" t="s">
        <v>1466</v>
      </c>
      <c r="F491" s="125" t="s">
        <v>1467</v>
      </c>
      <c r="G491" s="124">
        <v>22</v>
      </c>
      <c r="H491" s="125" t="s">
        <v>139</v>
      </c>
      <c r="I491" s="125" t="s">
        <v>140</v>
      </c>
      <c r="J491" s="123" t="s">
        <v>114</v>
      </c>
      <c r="K491" s="126"/>
      <c r="L491" s="123" t="s">
        <v>122</v>
      </c>
      <c r="M491" s="129" t="s">
        <v>1499</v>
      </c>
      <c r="N491" s="90"/>
    </row>
    <row r="492" spans="1:14">
      <c r="A492" s="113" t="s">
        <v>1930</v>
      </c>
      <c r="B492" s="124">
        <v>44</v>
      </c>
      <c r="C492" s="124" t="s">
        <v>1901</v>
      </c>
      <c r="D492" s="124">
        <v>2</v>
      </c>
      <c r="E492" s="125" t="s">
        <v>1466</v>
      </c>
      <c r="F492" s="125" t="s">
        <v>1467</v>
      </c>
      <c r="G492" s="124">
        <v>23</v>
      </c>
      <c r="H492" s="125" t="s">
        <v>1500</v>
      </c>
      <c r="I492" s="125" t="s">
        <v>1501</v>
      </c>
      <c r="J492" s="123" t="s">
        <v>219</v>
      </c>
      <c r="K492" s="126"/>
      <c r="L492" s="123" t="s">
        <v>1911</v>
      </c>
      <c r="M492" s="129" t="s">
        <v>1483</v>
      </c>
      <c r="N492" s="90" t="s">
        <v>1327</v>
      </c>
    </row>
    <row r="493" spans="1:14">
      <c r="A493" s="113" t="s">
        <v>1930</v>
      </c>
      <c r="B493" s="124">
        <v>45</v>
      </c>
      <c r="C493" s="124" t="s">
        <v>1901</v>
      </c>
      <c r="D493" s="124">
        <v>2</v>
      </c>
      <c r="E493" s="125" t="s">
        <v>1466</v>
      </c>
      <c r="F493" s="125" t="s">
        <v>1467</v>
      </c>
      <c r="G493" s="124">
        <v>24</v>
      </c>
      <c r="H493" s="125" t="s">
        <v>1502</v>
      </c>
      <c r="I493" s="125" t="s">
        <v>1503</v>
      </c>
      <c r="J493" s="123" t="s">
        <v>219</v>
      </c>
      <c r="K493" s="126"/>
      <c r="L493" s="123" t="s">
        <v>1911</v>
      </c>
      <c r="M493" s="129" t="s">
        <v>1483</v>
      </c>
      <c r="N493" s="90" t="s">
        <v>1327</v>
      </c>
    </row>
    <row r="494" spans="1:14">
      <c r="A494" s="113" t="s">
        <v>1930</v>
      </c>
      <c r="B494" s="124">
        <v>46</v>
      </c>
      <c r="C494" s="124" t="s">
        <v>1901</v>
      </c>
      <c r="D494" s="124">
        <v>2</v>
      </c>
      <c r="E494" s="125" t="s">
        <v>1466</v>
      </c>
      <c r="F494" s="125" t="s">
        <v>1467</v>
      </c>
      <c r="G494" s="124">
        <v>25</v>
      </c>
      <c r="H494" s="125" t="s">
        <v>1504</v>
      </c>
      <c r="I494" s="125" t="s">
        <v>1505</v>
      </c>
      <c r="J494" s="123" t="s">
        <v>219</v>
      </c>
      <c r="K494" s="126"/>
      <c r="L494" s="123" t="s">
        <v>1911</v>
      </c>
      <c r="M494" s="129" t="s">
        <v>1483</v>
      </c>
      <c r="N494" s="90" t="s">
        <v>1327</v>
      </c>
    </row>
    <row r="495" spans="1:14">
      <c r="A495" s="113" t="s">
        <v>1930</v>
      </c>
      <c r="B495" s="124">
        <v>47</v>
      </c>
      <c r="C495" s="124" t="s">
        <v>1901</v>
      </c>
      <c r="D495" s="124">
        <v>2</v>
      </c>
      <c r="E495" s="125" t="s">
        <v>1466</v>
      </c>
      <c r="F495" s="125" t="s">
        <v>1467</v>
      </c>
      <c r="G495" s="124">
        <v>26</v>
      </c>
      <c r="H495" s="125" t="s">
        <v>1506</v>
      </c>
      <c r="I495" s="125" t="s">
        <v>1507</v>
      </c>
      <c r="J495" s="123" t="s">
        <v>219</v>
      </c>
      <c r="K495" s="126"/>
      <c r="L495" s="123" t="s">
        <v>1911</v>
      </c>
      <c r="M495" s="129" t="s">
        <v>1483</v>
      </c>
      <c r="N495" s="90" t="s">
        <v>1327</v>
      </c>
    </row>
    <row r="496" spans="1:14">
      <c r="A496" s="113" t="s">
        <v>1930</v>
      </c>
      <c r="B496" s="124">
        <v>48</v>
      </c>
      <c r="C496" s="124" t="s">
        <v>1901</v>
      </c>
      <c r="D496" s="124">
        <v>2</v>
      </c>
      <c r="E496" s="125" t="s">
        <v>1466</v>
      </c>
      <c r="F496" s="125" t="s">
        <v>1467</v>
      </c>
      <c r="G496" s="124">
        <v>27</v>
      </c>
      <c r="H496" s="125" t="s">
        <v>1508</v>
      </c>
      <c r="I496" s="125" t="s">
        <v>1509</v>
      </c>
      <c r="J496" s="123" t="s">
        <v>219</v>
      </c>
      <c r="K496" s="126"/>
      <c r="L496" s="123" t="s">
        <v>1911</v>
      </c>
      <c r="M496" s="129" t="s">
        <v>1483</v>
      </c>
      <c r="N496" s="90" t="s">
        <v>1327</v>
      </c>
    </row>
    <row r="497" spans="1:14">
      <c r="A497" s="113" t="s">
        <v>1930</v>
      </c>
      <c r="B497" s="124">
        <v>49</v>
      </c>
      <c r="C497" s="124" t="s">
        <v>1901</v>
      </c>
      <c r="D497" s="124">
        <v>2</v>
      </c>
      <c r="E497" s="125" t="s">
        <v>1466</v>
      </c>
      <c r="F497" s="125" t="s">
        <v>1467</v>
      </c>
      <c r="G497" s="124">
        <v>28</v>
      </c>
      <c r="H497" s="125" t="s">
        <v>1510</v>
      </c>
      <c r="I497" s="125" t="s">
        <v>1511</v>
      </c>
      <c r="J497" s="123" t="s">
        <v>219</v>
      </c>
      <c r="K497" s="126"/>
      <c r="L497" s="123" t="s">
        <v>1911</v>
      </c>
      <c r="M497" s="129" t="s">
        <v>1483</v>
      </c>
      <c r="N497" s="90" t="s">
        <v>1327</v>
      </c>
    </row>
    <row r="498" spans="1:14">
      <c r="A498" s="113" t="s">
        <v>1930</v>
      </c>
      <c r="B498" s="124">
        <v>50</v>
      </c>
      <c r="C498" s="124" t="s">
        <v>1901</v>
      </c>
      <c r="D498" s="124">
        <v>2</v>
      </c>
      <c r="E498" s="125" t="s">
        <v>1466</v>
      </c>
      <c r="F498" s="125" t="s">
        <v>1467</v>
      </c>
      <c r="G498" s="124">
        <v>29</v>
      </c>
      <c r="H498" s="125" t="s">
        <v>1512</v>
      </c>
      <c r="I498" s="125" t="s">
        <v>1513</v>
      </c>
      <c r="J498" s="123" t="s">
        <v>219</v>
      </c>
      <c r="K498" s="126"/>
      <c r="L498" s="123" t="s">
        <v>1911</v>
      </c>
      <c r="M498" s="129" t="s">
        <v>1483</v>
      </c>
      <c r="N498" s="90" t="s">
        <v>1327</v>
      </c>
    </row>
    <row r="499" spans="1:14">
      <c r="A499" s="113" t="s">
        <v>1930</v>
      </c>
      <c r="B499" s="124">
        <v>51</v>
      </c>
      <c r="C499" s="124" t="s">
        <v>1901</v>
      </c>
      <c r="D499" s="124">
        <v>2</v>
      </c>
      <c r="E499" s="125" t="s">
        <v>1466</v>
      </c>
      <c r="F499" s="125" t="s">
        <v>1467</v>
      </c>
      <c r="G499" s="124">
        <v>30</v>
      </c>
      <c r="H499" s="125" t="s">
        <v>1514</v>
      </c>
      <c r="I499" s="125" t="s">
        <v>1515</v>
      </c>
      <c r="J499" s="123" t="s">
        <v>219</v>
      </c>
      <c r="K499" s="126"/>
      <c r="L499" s="123" t="s">
        <v>1911</v>
      </c>
      <c r="M499" s="129" t="s">
        <v>1483</v>
      </c>
      <c r="N499" s="90" t="s">
        <v>1327</v>
      </c>
    </row>
    <row r="500" spans="1:14">
      <c r="A500" s="113" t="s">
        <v>1930</v>
      </c>
      <c r="B500" s="124">
        <v>52</v>
      </c>
      <c r="C500" s="124" t="s">
        <v>1901</v>
      </c>
      <c r="D500" s="124">
        <v>2</v>
      </c>
      <c r="E500" s="125" t="s">
        <v>1466</v>
      </c>
      <c r="F500" s="125" t="s">
        <v>1467</v>
      </c>
      <c r="G500" s="124">
        <v>31</v>
      </c>
      <c r="H500" s="125" t="s">
        <v>1516</v>
      </c>
      <c r="I500" s="125" t="s">
        <v>1517</v>
      </c>
      <c r="J500" s="123" t="s">
        <v>219</v>
      </c>
      <c r="K500" s="126"/>
      <c r="L500" s="123" t="s">
        <v>1911</v>
      </c>
      <c r="M500" s="129" t="s">
        <v>1483</v>
      </c>
      <c r="N500" s="90" t="s">
        <v>1327</v>
      </c>
    </row>
    <row r="501" spans="1:14">
      <c r="A501" s="113" t="s">
        <v>1930</v>
      </c>
      <c r="B501" s="124">
        <v>53</v>
      </c>
      <c r="C501" s="124" t="s">
        <v>1901</v>
      </c>
      <c r="D501" s="124">
        <v>2</v>
      </c>
      <c r="E501" s="125" t="s">
        <v>1466</v>
      </c>
      <c r="F501" s="125" t="s">
        <v>1467</v>
      </c>
      <c r="G501" s="124">
        <v>32</v>
      </c>
      <c r="H501" s="125" t="s">
        <v>1518</v>
      </c>
      <c r="I501" s="125" t="s">
        <v>1519</v>
      </c>
      <c r="J501" s="123" t="s">
        <v>219</v>
      </c>
      <c r="K501" s="126"/>
      <c r="L501" s="123" t="s">
        <v>1911</v>
      </c>
      <c r="M501" s="129" t="s">
        <v>1483</v>
      </c>
      <c r="N501" s="90" t="s">
        <v>1327</v>
      </c>
    </row>
    <row r="502" spans="1:14" ht="27">
      <c r="A502" s="113" t="s">
        <v>1930</v>
      </c>
      <c r="B502" s="124">
        <v>54</v>
      </c>
      <c r="C502" s="124" t="s">
        <v>1901</v>
      </c>
      <c r="D502" s="124">
        <v>2</v>
      </c>
      <c r="E502" s="125" t="s">
        <v>1466</v>
      </c>
      <c r="F502" s="125" t="s">
        <v>1467</v>
      </c>
      <c r="G502" s="124">
        <v>33</v>
      </c>
      <c r="H502" s="125" t="s">
        <v>148</v>
      </c>
      <c r="I502" s="125" t="s">
        <v>149</v>
      </c>
      <c r="J502" s="123" t="s">
        <v>89</v>
      </c>
      <c r="K502" s="126"/>
      <c r="L502" s="123" t="s">
        <v>90</v>
      </c>
      <c r="M502" s="129" t="s">
        <v>1520</v>
      </c>
      <c r="N502" s="90"/>
    </row>
    <row r="503" spans="1:14" ht="27">
      <c r="A503" s="113" t="s">
        <v>1930</v>
      </c>
      <c r="B503" s="124">
        <v>55</v>
      </c>
      <c r="C503" s="124" t="s">
        <v>1901</v>
      </c>
      <c r="D503" s="124">
        <v>2</v>
      </c>
      <c r="E503" s="125" t="s">
        <v>1466</v>
      </c>
      <c r="F503" s="125" t="s">
        <v>1467</v>
      </c>
      <c r="G503" s="124">
        <v>34</v>
      </c>
      <c r="H503" s="125" t="s">
        <v>154</v>
      </c>
      <c r="I503" s="125" t="s">
        <v>155</v>
      </c>
      <c r="J503" s="123" t="s">
        <v>156</v>
      </c>
      <c r="K503" s="126"/>
      <c r="L503" s="123" t="s">
        <v>157</v>
      </c>
      <c r="M503" s="129" t="s">
        <v>1521</v>
      </c>
      <c r="N503" s="90"/>
    </row>
    <row r="504" spans="1:14" ht="27">
      <c r="A504" s="113" t="s">
        <v>1930</v>
      </c>
      <c r="B504" s="124">
        <v>56</v>
      </c>
      <c r="C504" s="124" t="s">
        <v>1901</v>
      </c>
      <c r="D504" s="124">
        <v>2</v>
      </c>
      <c r="E504" s="125" t="s">
        <v>1466</v>
      </c>
      <c r="F504" s="125" t="s">
        <v>1467</v>
      </c>
      <c r="G504" s="124">
        <v>35</v>
      </c>
      <c r="H504" s="125" t="s">
        <v>177</v>
      </c>
      <c r="I504" s="125" t="s">
        <v>178</v>
      </c>
      <c r="J504" s="123" t="s">
        <v>89</v>
      </c>
      <c r="K504" s="126"/>
      <c r="L504" s="123" t="s">
        <v>90</v>
      </c>
      <c r="M504" s="129" t="s">
        <v>1522</v>
      </c>
      <c r="N504" s="90"/>
    </row>
    <row r="505" spans="1:14" ht="27">
      <c r="A505" s="113" t="s">
        <v>1930</v>
      </c>
      <c r="B505" s="124">
        <v>57</v>
      </c>
      <c r="C505" s="124" t="s">
        <v>1901</v>
      </c>
      <c r="D505" s="124">
        <v>2</v>
      </c>
      <c r="E505" s="125" t="s">
        <v>1466</v>
      </c>
      <c r="F505" s="125" t="s">
        <v>1467</v>
      </c>
      <c r="G505" s="124">
        <v>36</v>
      </c>
      <c r="H505" s="125" t="s">
        <v>1523</v>
      </c>
      <c r="I505" s="125" t="s">
        <v>1524</v>
      </c>
      <c r="J505" s="123" t="s">
        <v>89</v>
      </c>
      <c r="K505" s="126"/>
      <c r="L505" s="123" t="s">
        <v>90</v>
      </c>
      <c r="M505" s="129" t="s">
        <v>1525</v>
      </c>
      <c r="N505" s="90"/>
    </row>
    <row r="506" spans="1:14" ht="27">
      <c r="A506" s="113" t="s">
        <v>1930</v>
      </c>
      <c r="B506" s="124">
        <v>58</v>
      </c>
      <c r="C506" s="124" t="s">
        <v>1901</v>
      </c>
      <c r="D506" s="124">
        <v>2</v>
      </c>
      <c r="E506" s="125" t="s">
        <v>1466</v>
      </c>
      <c r="F506" s="125" t="s">
        <v>1467</v>
      </c>
      <c r="G506" s="124">
        <v>37</v>
      </c>
      <c r="H506" s="125" t="s">
        <v>1526</v>
      </c>
      <c r="I506" s="125" t="s">
        <v>1527</v>
      </c>
      <c r="J506" s="123" t="s">
        <v>219</v>
      </c>
      <c r="K506" s="126"/>
      <c r="L506" s="123" t="s">
        <v>1911</v>
      </c>
      <c r="M506" s="129" t="s">
        <v>1528</v>
      </c>
      <c r="N506" s="90" t="s">
        <v>1327</v>
      </c>
    </row>
    <row r="507" spans="1:14" ht="40.5">
      <c r="A507" s="113" t="s">
        <v>1930</v>
      </c>
      <c r="B507" s="124">
        <v>59</v>
      </c>
      <c r="C507" s="124" t="s">
        <v>1901</v>
      </c>
      <c r="D507" s="124">
        <v>2</v>
      </c>
      <c r="E507" s="125" t="s">
        <v>1466</v>
      </c>
      <c r="F507" s="125" t="s">
        <v>1467</v>
      </c>
      <c r="G507" s="124">
        <v>38</v>
      </c>
      <c r="H507" s="125" t="s">
        <v>1529</v>
      </c>
      <c r="I507" s="125" t="s">
        <v>1530</v>
      </c>
      <c r="J507" s="123" t="s">
        <v>89</v>
      </c>
      <c r="K507" s="126"/>
      <c r="L507" s="123" t="s">
        <v>90</v>
      </c>
      <c r="M507" s="129" t="s">
        <v>1531</v>
      </c>
      <c r="N507" s="90"/>
    </row>
    <row r="508" spans="1:14">
      <c r="A508" s="113" t="s">
        <v>1930</v>
      </c>
      <c r="B508" s="124">
        <v>60</v>
      </c>
      <c r="C508" s="124" t="s">
        <v>1901</v>
      </c>
      <c r="D508" s="124">
        <v>2</v>
      </c>
      <c r="E508" s="125" t="s">
        <v>1466</v>
      </c>
      <c r="F508" s="125" t="s">
        <v>1467</v>
      </c>
      <c r="G508" s="124">
        <v>39</v>
      </c>
      <c r="H508" s="125" t="s">
        <v>1463</v>
      </c>
      <c r="I508" s="125" t="s">
        <v>1464</v>
      </c>
      <c r="J508" s="123" t="s">
        <v>1909</v>
      </c>
      <c r="K508" s="126"/>
      <c r="L508" s="123" t="s">
        <v>1910</v>
      </c>
      <c r="M508" s="129" t="s">
        <v>1465</v>
      </c>
      <c r="N508" s="90"/>
    </row>
    <row r="509" spans="1:14">
      <c r="A509" s="113" t="s">
        <v>1930</v>
      </c>
      <c r="B509" s="124">
        <v>61</v>
      </c>
      <c r="C509" s="124" t="s">
        <v>1901</v>
      </c>
      <c r="D509" s="124">
        <v>3</v>
      </c>
      <c r="E509" s="125" t="s">
        <v>1532</v>
      </c>
      <c r="F509" s="125" t="s">
        <v>1533</v>
      </c>
      <c r="G509" s="124">
        <v>1</v>
      </c>
      <c r="H509" s="125" t="s">
        <v>1411</v>
      </c>
      <c r="I509" s="125" t="s">
        <v>1412</v>
      </c>
      <c r="J509" s="123" t="s">
        <v>219</v>
      </c>
      <c r="K509" s="126" t="s">
        <v>1902</v>
      </c>
      <c r="L509" s="123" t="s">
        <v>1412</v>
      </c>
      <c r="M509" s="129" t="s">
        <v>1413</v>
      </c>
      <c r="N509" s="90" t="s">
        <v>1320</v>
      </c>
    </row>
    <row r="510" spans="1:14">
      <c r="A510" s="113" t="s">
        <v>1930</v>
      </c>
      <c r="B510" s="124">
        <v>62</v>
      </c>
      <c r="C510" s="124" t="s">
        <v>1901</v>
      </c>
      <c r="D510" s="124">
        <v>3</v>
      </c>
      <c r="E510" s="125" t="s">
        <v>1532</v>
      </c>
      <c r="F510" s="125" t="s">
        <v>1533</v>
      </c>
      <c r="G510" s="124">
        <v>2</v>
      </c>
      <c r="H510" s="125" t="s">
        <v>1414</v>
      </c>
      <c r="I510" s="125" t="s">
        <v>1415</v>
      </c>
      <c r="J510" s="123" t="s">
        <v>653</v>
      </c>
      <c r="K510" s="126" t="s">
        <v>24</v>
      </c>
      <c r="L510" s="123" t="s">
        <v>1415</v>
      </c>
      <c r="M510" s="129" t="s">
        <v>1416</v>
      </c>
      <c r="N510" s="90"/>
    </row>
    <row r="511" spans="1:14" ht="27">
      <c r="A511" s="113" t="s">
        <v>1930</v>
      </c>
      <c r="B511" s="124">
        <v>63</v>
      </c>
      <c r="C511" s="124" t="s">
        <v>1901</v>
      </c>
      <c r="D511" s="124">
        <v>3</v>
      </c>
      <c r="E511" s="125" t="s">
        <v>1532</v>
      </c>
      <c r="F511" s="125" t="s">
        <v>1533</v>
      </c>
      <c r="G511" s="124">
        <v>3</v>
      </c>
      <c r="H511" s="125" t="s">
        <v>21</v>
      </c>
      <c r="I511" s="125" t="s">
        <v>22</v>
      </c>
      <c r="J511" s="123" t="s">
        <v>23</v>
      </c>
      <c r="K511" s="126" t="s">
        <v>60</v>
      </c>
      <c r="L511" s="123" t="s">
        <v>22</v>
      </c>
      <c r="M511" s="129" t="s">
        <v>1468</v>
      </c>
      <c r="N511" s="90"/>
    </row>
    <row r="512" spans="1:14" ht="27">
      <c r="A512" s="113" t="s">
        <v>1930</v>
      </c>
      <c r="B512" s="124">
        <v>64</v>
      </c>
      <c r="C512" s="124" t="s">
        <v>1901</v>
      </c>
      <c r="D512" s="124">
        <v>3</v>
      </c>
      <c r="E512" s="125" t="s">
        <v>1532</v>
      </c>
      <c r="F512" s="125" t="s">
        <v>1533</v>
      </c>
      <c r="G512" s="124">
        <v>4</v>
      </c>
      <c r="H512" s="125" t="s">
        <v>1534</v>
      </c>
      <c r="I512" s="125" t="s">
        <v>1535</v>
      </c>
      <c r="J512" s="123" t="s">
        <v>1151</v>
      </c>
      <c r="K512" s="126" t="s">
        <v>282</v>
      </c>
      <c r="L512" s="123" t="s">
        <v>1904</v>
      </c>
      <c r="M512" s="129" t="s">
        <v>1536</v>
      </c>
      <c r="N512" s="90"/>
    </row>
    <row r="513" spans="1:14" ht="27">
      <c r="A513" s="113" t="s">
        <v>1930</v>
      </c>
      <c r="B513" s="124">
        <v>65</v>
      </c>
      <c r="C513" s="124" t="s">
        <v>1901</v>
      </c>
      <c r="D513" s="124">
        <v>3</v>
      </c>
      <c r="E513" s="125" t="s">
        <v>1532</v>
      </c>
      <c r="F513" s="125" t="s">
        <v>1533</v>
      </c>
      <c r="G513" s="124">
        <v>5</v>
      </c>
      <c r="H513" s="125" t="s">
        <v>1537</v>
      </c>
      <c r="I513" s="125" t="s">
        <v>1538</v>
      </c>
      <c r="J513" s="123" t="s">
        <v>75</v>
      </c>
      <c r="K513" s="126" t="s">
        <v>430</v>
      </c>
      <c r="L513" s="123" t="s">
        <v>320</v>
      </c>
      <c r="M513" s="129" t="s">
        <v>1539</v>
      </c>
      <c r="N513" s="90"/>
    </row>
    <row r="514" spans="1:14" ht="108">
      <c r="A514" s="113" t="s">
        <v>1930</v>
      </c>
      <c r="B514" s="124">
        <v>66</v>
      </c>
      <c r="C514" s="124" t="s">
        <v>1901</v>
      </c>
      <c r="D514" s="124">
        <v>3</v>
      </c>
      <c r="E514" s="125" t="s">
        <v>1532</v>
      </c>
      <c r="F514" s="125" t="s">
        <v>1533</v>
      </c>
      <c r="G514" s="124">
        <v>6</v>
      </c>
      <c r="H514" s="125" t="s">
        <v>279</v>
      </c>
      <c r="I514" s="125" t="s">
        <v>280</v>
      </c>
      <c r="J514" s="123" t="s">
        <v>219</v>
      </c>
      <c r="K514" s="126"/>
      <c r="L514" s="123" t="s">
        <v>280</v>
      </c>
      <c r="M514" s="129" t="s">
        <v>1540</v>
      </c>
      <c r="N514" s="90" t="s">
        <v>1329</v>
      </c>
    </row>
    <row r="515" spans="1:14">
      <c r="A515" s="113" t="s">
        <v>1930</v>
      </c>
      <c r="B515" s="124">
        <v>67</v>
      </c>
      <c r="C515" s="124" t="s">
        <v>1901</v>
      </c>
      <c r="D515" s="124">
        <v>3</v>
      </c>
      <c r="E515" s="125" t="s">
        <v>1532</v>
      </c>
      <c r="F515" s="125" t="s">
        <v>1533</v>
      </c>
      <c r="G515" s="124">
        <v>7</v>
      </c>
      <c r="H515" s="125" t="s">
        <v>1541</v>
      </c>
      <c r="I515" s="125" t="s">
        <v>1542</v>
      </c>
      <c r="J515" s="123" t="s">
        <v>89</v>
      </c>
      <c r="K515" s="126"/>
      <c r="L515" s="123" t="s">
        <v>90</v>
      </c>
      <c r="M515" s="129" t="s">
        <v>1543</v>
      </c>
      <c r="N515" s="90"/>
    </row>
    <row r="516" spans="1:14" ht="27">
      <c r="A516" s="113" t="s">
        <v>1930</v>
      </c>
      <c r="B516" s="124">
        <v>68</v>
      </c>
      <c r="C516" s="124" t="s">
        <v>1901</v>
      </c>
      <c r="D516" s="124">
        <v>3</v>
      </c>
      <c r="E516" s="125" t="s">
        <v>1532</v>
      </c>
      <c r="F516" s="125" t="s">
        <v>1533</v>
      </c>
      <c r="G516" s="124">
        <v>8</v>
      </c>
      <c r="H516" s="125" t="s">
        <v>67</v>
      </c>
      <c r="I516" s="125" t="s">
        <v>68</v>
      </c>
      <c r="J516" s="123" t="s">
        <v>1151</v>
      </c>
      <c r="K516" s="126"/>
      <c r="L516" s="123" t="s">
        <v>1904</v>
      </c>
      <c r="M516" s="129" t="s">
        <v>1544</v>
      </c>
      <c r="N516" s="90"/>
    </row>
    <row r="517" spans="1:14" ht="27">
      <c r="A517" s="113" t="s">
        <v>1930</v>
      </c>
      <c r="B517" s="124">
        <v>69</v>
      </c>
      <c r="C517" s="124" t="s">
        <v>1901</v>
      </c>
      <c r="D517" s="124">
        <v>3</v>
      </c>
      <c r="E517" s="125" t="s">
        <v>1532</v>
      </c>
      <c r="F517" s="125" t="s">
        <v>1533</v>
      </c>
      <c r="G517" s="124">
        <v>9</v>
      </c>
      <c r="H517" s="125" t="s">
        <v>70</v>
      </c>
      <c r="I517" s="125" t="s">
        <v>71</v>
      </c>
      <c r="J517" s="123" t="s">
        <v>1151</v>
      </c>
      <c r="K517" s="126"/>
      <c r="L517" s="123" t="s">
        <v>1904</v>
      </c>
      <c r="M517" s="129" t="s">
        <v>1545</v>
      </c>
      <c r="N517" s="90"/>
    </row>
    <row r="518" spans="1:14" ht="27">
      <c r="A518" s="113" t="s">
        <v>1930</v>
      </c>
      <c r="B518" s="124">
        <v>70</v>
      </c>
      <c r="C518" s="124" t="s">
        <v>1901</v>
      </c>
      <c r="D518" s="124">
        <v>3</v>
      </c>
      <c r="E518" s="125" t="s">
        <v>1532</v>
      </c>
      <c r="F518" s="125" t="s">
        <v>1533</v>
      </c>
      <c r="G518" s="124">
        <v>10</v>
      </c>
      <c r="H518" s="125" t="s">
        <v>1546</v>
      </c>
      <c r="I518" s="125" t="s">
        <v>1547</v>
      </c>
      <c r="J518" s="123" t="s">
        <v>219</v>
      </c>
      <c r="K518" s="126"/>
      <c r="L518" s="123" t="s">
        <v>1911</v>
      </c>
      <c r="M518" s="129" t="s">
        <v>1548</v>
      </c>
      <c r="N518" s="90" t="s">
        <v>1327</v>
      </c>
    </row>
    <row r="519" spans="1:14" ht="27">
      <c r="A519" s="113" t="s">
        <v>1930</v>
      </c>
      <c r="B519" s="124">
        <v>71</v>
      </c>
      <c r="C519" s="124" t="s">
        <v>1901</v>
      </c>
      <c r="D519" s="124">
        <v>3</v>
      </c>
      <c r="E519" s="125" t="s">
        <v>1532</v>
      </c>
      <c r="F519" s="125" t="s">
        <v>1533</v>
      </c>
      <c r="G519" s="124">
        <v>11</v>
      </c>
      <c r="H519" s="125" t="s">
        <v>1549</v>
      </c>
      <c r="I519" s="125" t="s">
        <v>1550</v>
      </c>
      <c r="J519" s="123" t="s">
        <v>219</v>
      </c>
      <c r="K519" s="126"/>
      <c r="L519" s="123" t="s">
        <v>1911</v>
      </c>
      <c r="M519" s="129" t="s">
        <v>1551</v>
      </c>
      <c r="N519" s="90" t="s">
        <v>1327</v>
      </c>
    </row>
    <row r="520" spans="1:14" ht="27">
      <c r="A520" s="113" t="s">
        <v>1930</v>
      </c>
      <c r="B520" s="124">
        <v>72</v>
      </c>
      <c r="C520" s="124" t="s">
        <v>1901</v>
      </c>
      <c r="D520" s="124">
        <v>3</v>
      </c>
      <c r="E520" s="125" t="s">
        <v>1532</v>
      </c>
      <c r="F520" s="125" t="s">
        <v>1533</v>
      </c>
      <c r="G520" s="124">
        <v>12</v>
      </c>
      <c r="H520" s="125" t="s">
        <v>1552</v>
      </c>
      <c r="I520" s="125" t="s">
        <v>1553</v>
      </c>
      <c r="J520" s="123" t="s">
        <v>219</v>
      </c>
      <c r="K520" s="126"/>
      <c r="L520" s="123" t="s">
        <v>1911</v>
      </c>
      <c r="M520" s="129" t="s">
        <v>1554</v>
      </c>
      <c r="N520" s="90" t="s">
        <v>1327</v>
      </c>
    </row>
    <row r="521" spans="1:14" ht="27">
      <c r="A521" s="113" t="s">
        <v>1930</v>
      </c>
      <c r="B521" s="124">
        <v>73</v>
      </c>
      <c r="C521" s="124" t="s">
        <v>1901</v>
      </c>
      <c r="D521" s="124">
        <v>3</v>
      </c>
      <c r="E521" s="125" t="s">
        <v>1532</v>
      </c>
      <c r="F521" s="125" t="s">
        <v>1533</v>
      </c>
      <c r="G521" s="124">
        <v>13</v>
      </c>
      <c r="H521" s="125" t="s">
        <v>1555</v>
      </c>
      <c r="I521" s="125" t="s">
        <v>1556</v>
      </c>
      <c r="J521" s="123" t="s">
        <v>219</v>
      </c>
      <c r="K521" s="126"/>
      <c r="L521" s="123" t="s">
        <v>1911</v>
      </c>
      <c r="M521" s="129" t="s">
        <v>1557</v>
      </c>
      <c r="N521" s="90" t="s">
        <v>1327</v>
      </c>
    </row>
    <row r="522" spans="1:14" ht="27">
      <c r="A522" s="113" t="s">
        <v>1930</v>
      </c>
      <c r="B522" s="124">
        <v>74</v>
      </c>
      <c r="C522" s="124" t="s">
        <v>1901</v>
      </c>
      <c r="D522" s="124">
        <v>3</v>
      </c>
      <c r="E522" s="125" t="s">
        <v>1532</v>
      </c>
      <c r="F522" s="125" t="s">
        <v>1533</v>
      </c>
      <c r="G522" s="124">
        <v>14</v>
      </c>
      <c r="H522" s="125" t="s">
        <v>1558</v>
      </c>
      <c r="I522" s="125" t="s">
        <v>1559</v>
      </c>
      <c r="J522" s="123" t="s">
        <v>219</v>
      </c>
      <c r="K522" s="126"/>
      <c r="L522" s="123" t="s">
        <v>1911</v>
      </c>
      <c r="M522" s="129" t="s">
        <v>1560</v>
      </c>
      <c r="N522" s="90" t="s">
        <v>1327</v>
      </c>
    </row>
    <row r="523" spans="1:14" ht="27">
      <c r="A523" s="113" t="s">
        <v>1930</v>
      </c>
      <c r="B523" s="124">
        <v>75</v>
      </c>
      <c r="C523" s="124" t="s">
        <v>1901</v>
      </c>
      <c r="D523" s="124">
        <v>3</v>
      </c>
      <c r="E523" s="125" t="s">
        <v>1532</v>
      </c>
      <c r="F523" s="125" t="s">
        <v>1533</v>
      </c>
      <c r="G523" s="124">
        <v>15</v>
      </c>
      <c r="H523" s="125" t="s">
        <v>1561</v>
      </c>
      <c r="I523" s="125" t="s">
        <v>1562</v>
      </c>
      <c r="J523" s="123" t="s">
        <v>219</v>
      </c>
      <c r="K523" s="126"/>
      <c r="L523" s="123" t="s">
        <v>1911</v>
      </c>
      <c r="M523" s="129" t="s">
        <v>1563</v>
      </c>
      <c r="N523" s="90" t="s">
        <v>1327</v>
      </c>
    </row>
    <row r="524" spans="1:14" ht="175.5">
      <c r="A524" s="113" t="s">
        <v>1930</v>
      </c>
      <c r="B524" s="124">
        <v>76</v>
      </c>
      <c r="C524" s="124" t="s">
        <v>1901</v>
      </c>
      <c r="D524" s="124">
        <v>3</v>
      </c>
      <c r="E524" s="125" t="s">
        <v>1532</v>
      </c>
      <c r="F524" s="125" t="s">
        <v>1533</v>
      </c>
      <c r="G524" s="124">
        <v>16</v>
      </c>
      <c r="H524" s="125" t="s">
        <v>302</v>
      </c>
      <c r="I524" s="125" t="s">
        <v>303</v>
      </c>
      <c r="J524" s="123" t="s">
        <v>219</v>
      </c>
      <c r="K524" s="126"/>
      <c r="L524" s="123" t="s">
        <v>304</v>
      </c>
      <c r="M524" s="129" t="s">
        <v>1564</v>
      </c>
      <c r="N524" s="90" t="s">
        <v>1330</v>
      </c>
    </row>
    <row r="525" spans="1:14">
      <c r="A525" s="113" t="s">
        <v>1930</v>
      </c>
      <c r="B525" s="124">
        <v>77</v>
      </c>
      <c r="C525" s="124" t="s">
        <v>1901</v>
      </c>
      <c r="D525" s="124">
        <v>3</v>
      </c>
      <c r="E525" s="125" t="s">
        <v>1532</v>
      </c>
      <c r="F525" s="125" t="s">
        <v>1533</v>
      </c>
      <c r="G525" s="124">
        <v>17</v>
      </c>
      <c r="H525" s="125" t="s">
        <v>1565</v>
      </c>
      <c r="I525" s="125" t="s">
        <v>1566</v>
      </c>
      <c r="J525" s="123" t="s">
        <v>89</v>
      </c>
      <c r="K525" s="126"/>
      <c r="L525" s="123" t="s">
        <v>90</v>
      </c>
      <c r="M525" s="129" t="s">
        <v>1567</v>
      </c>
      <c r="N525" s="90"/>
    </row>
    <row r="526" spans="1:14" ht="27">
      <c r="A526" s="113" t="s">
        <v>1930</v>
      </c>
      <c r="B526" s="124">
        <v>78</v>
      </c>
      <c r="C526" s="124" t="s">
        <v>1901</v>
      </c>
      <c r="D526" s="124">
        <v>3</v>
      </c>
      <c r="E526" s="125" t="s">
        <v>1532</v>
      </c>
      <c r="F526" s="125" t="s">
        <v>1533</v>
      </c>
      <c r="G526" s="124">
        <v>18</v>
      </c>
      <c r="H526" s="125" t="s">
        <v>1568</v>
      </c>
      <c r="I526" s="125" t="s">
        <v>1569</v>
      </c>
      <c r="J526" s="123" t="s">
        <v>219</v>
      </c>
      <c r="K526" s="126"/>
      <c r="L526" s="123" t="s">
        <v>1911</v>
      </c>
      <c r="M526" s="129" t="s">
        <v>1570</v>
      </c>
      <c r="N526" s="90" t="s">
        <v>1327</v>
      </c>
    </row>
    <row r="527" spans="1:14" ht="27">
      <c r="A527" s="113" t="s">
        <v>1930</v>
      </c>
      <c r="B527" s="124">
        <v>79</v>
      </c>
      <c r="C527" s="124" t="s">
        <v>1901</v>
      </c>
      <c r="D527" s="124">
        <v>3</v>
      </c>
      <c r="E527" s="125" t="s">
        <v>1532</v>
      </c>
      <c r="F527" s="125" t="s">
        <v>1533</v>
      </c>
      <c r="G527" s="124">
        <v>19</v>
      </c>
      <c r="H527" s="125" t="s">
        <v>1571</v>
      </c>
      <c r="I527" s="125" t="s">
        <v>1572</v>
      </c>
      <c r="J527" s="123" t="s">
        <v>64</v>
      </c>
      <c r="K527" s="126"/>
      <c r="L527" s="123" t="s">
        <v>65</v>
      </c>
      <c r="M527" s="129" t="s">
        <v>1573</v>
      </c>
      <c r="N527" s="90"/>
    </row>
    <row r="528" spans="1:14">
      <c r="A528" s="113" t="s">
        <v>1930</v>
      </c>
      <c r="B528" s="124">
        <v>80</v>
      </c>
      <c r="C528" s="124" t="s">
        <v>1901</v>
      </c>
      <c r="D528" s="124">
        <v>3</v>
      </c>
      <c r="E528" s="125" t="s">
        <v>1532</v>
      </c>
      <c r="F528" s="125" t="s">
        <v>1533</v>
      </c>
      <c r="G528" s="124">
        <v>20</v>
      </c>
      <c r="H528" s="125" t="s">
        <v>1463</v>
      </c>
      <c r="I528" s="125" t="s">
        <v>1464</v>
      </c>
      <c r="J528" s="123" t="s">
        <v>1909</v>
      </c>
      <c r="K528" s="126"/>
      <c r="L528" s="123" t="s">
        <v>1910</v>
      </c>
      <c r="M528" s="129" t="s">
        <v>1465</v>
      </c>
      <c r="N528" s="90"/>
    </row>
    <row r="529" spans="1:14">
      <c r="A529" s="113" t="s">
        <v>1930</v>
      </c>
      <c r="B529" s="124">
        <v>81</v>
      </c>
      <c r="C529" s="124" t="s">
        <v>314</v>
      </c>
      <c r="D529" s="124">
        <v>4</v>
      </c>
      <c r="E529" s="125" t="s">
        <v>1574</v>
      </c>
      <c r="F529" s="125" t="s">
        <v>1575</v>
      </c>
      <c r="G529" s="124">
        <v>1</v>
      </c>
      <c r="H529" s="125" t="s">
        <v>1411</v>
      </c>
      <c r="I529" s="125" t="s">
        <v>1412</v>
      </c>
      <c r="J529" s="123" t="s">
        <v>219</v>
      </c>
      <c r="K529" s="126" t="s">
        <v>1902</v>
      </c>
      <c r="L529" s="123" t="s">
        <v>1412</v>
      </c>
      <c r="M529" s="129" t="s">
        <v>1413</v>
      </c>
      <c r="N529" s="90" t="s">
        <v>1320</v>
      </c>
    </row>
    <row r="530" spans="1:14">
      <c r="A530" s="113" t="s">
        <v>1930</v>
      </c>
      <c r="B530" s="124">
        <v>82</v>
      </c>
      <c r="C530" s="124" t="s">
        <v>314</v>
      </c>
      <c r="D530" s="124">
        <v>4</v>
      </c>
      <c r="E530" s="125" t="s">
        <v>1574</v>
      </c>
      <c r="F530" s="125" t="s">
        <v>1575</v>
      </c>
      <c r="G530" s="124">
        <v>2</v>
      </c>
      <c r="H530" s="125" t="s">
        <v>1414</v>
      </c>
      <c r="I530" s="125" t="s">
        <v>1415</v>
      </c>
      <c r="J530" s="123" t="s">
        <v>653</v>
      </c>
      <c r="K530" s="126" t="s">
        <v>24</v>
      </c>
      <c r="L530" s="123" t="s">
        <v>1415</v>
      </c>
      <c r="M530" s="129" t="s">
        <v>1416</v>
      </c>
      <c r="N530" s="90"/>
    </row>
    <row r="531" spans="1:14" ht="27">
      <c r="A531" s="113" t="s">
        <v>1930</v>
      </c>
      <c r="B531" s="124">
        <v>83</v>
      </c>
      <c r="C531" s="124" t="s">
        <v>314</v>
      </c>
      <c r="D531" s="124">
        <v>4</v>
      </c>
      <c r="E531" s="125" t="s">
        <v>1574</v>
      </c>
      <c r="F531" s="125" t="s">
        <v>1575</v>
      </c>
      <c r="G531" s="124">
        <v>3</v>
      </c>
      <c r="H531" s="125" t="s">
        <v>21</v>
      </c>
      <c r="I531" s="125" t="s">
        <v>22</v>
      </c>
      <c r="J531" s="123" t="s">
        <v>23</v>
      </c>
      <c r="K531" s="126" t="s">
        <v>60</v>
      </c>
      <c r="L531" s="123" t="s">
        <v>22</v>
      </c>
      <c r="M531" s="129" t="s">
        <v>1468</v>
      </c>
      <c r="N531" s="90"/>
    </row>
    <row r="532" spans="1:14" ht="27">
      <c r="A532" s="113" t="s">
        <v>1930</v>
      </c>
      <c r="B532" s="124">
        <v>84</v>
      </c>
      <c r="C532" s="124" t="s">
        <v>314</v>
      </c>
      <c r="D532" s="124">
        <v>4</v>
      </c>
      <c r="E532" s="125" t="s">
        <v>1574</v>
      </c>
      <c r="F532" s="125" t="s">
        <v>1575</v>
      </c>
      <c r="G532" s="124">
        <v>4</v>
      </c>
      <c r="H532" s="125" t="s">
        <v>368</v>
      </c>
      <c r="I532" s="125" t="s">
        <v>369</v>
      </c>
      <c r="J532" s="123" t="s">
        <v>1151</v>
      </c>
      <c r="K532" s="126" t="s">
        <v>282</v>
      </c>
      <c r="L532" s="123" t="s">
        <v>1904</v>
      </c>
      <c r="M532" s="129" t="s">
        <v>1576</v>
      </c>
      <c r="N532" s="90"/>
    </row>
    <row r="533" spans="1:14">
      <c r="A533" s="113" t="s">
        <v>1930</v>
      </c>
      <c r="B533" s="124">
        <v>85</v>
      </c>
      <c r="C533" s="124" t="s">
        <v>314</v>
      </c>
      <c r="D533" s="124">
        <v>4</v>
      </c>
      <c r="E533" s="125" t="s">
        <v>1574</v>
      </c>
      <c r="F533" s="125" t="s">
        <v>1575</v>
      </c>
      <c r="G533" s="124">
        <v>5</v>
      </c>
      <c r="H533" s="125" t="s">
        <v>371</v>
      </c>
      <c r="I533" s="125" t="s">
        <v>372</v>
      </c>
      <c r="J533" s="123" t="s">
        <v>75</v>
      </c>
      <c r="K533" s="126" t="s">
        <v>430</v>
      </c>
      <c r="L533" s="123" t="s">
        <v>320</v>
      </c>
      <c r="M533" s="129"/>
      <c r="N533" s="90"/>
    </row>
    <row r="534" spans="1:14" ht="27">
      <c r="A534" s="113" t="s">
        <v>1930</v>
      </c>
      <c r="B534" s="124">
        <v>86</v>
      </c>
      <c r="C534" s="124" t="s">
        <v>314</v>
      </c>
      <c r="D534" s="124">
        <v>4</v>
      </c>
      <c r="E534" s="125" t="s">
        <v>1574</v>
      </c>
      <c r="F534" s="125" t="s">
        <v>1575</v>
      </c>
      <c r="G534" s="124">
        <v>6</v>
      </c>
      <c r="H534" s="125" t="s">
        <v>374</v>
      </c>
      <c r="I534" s="125" t="s">
        <v>375</v>
      </c>
      <c r="J534" s="123" t="s">
        <v>1151</v>
      </c>
      <c r="K534" s="126"/>
      <c r="L534" s="123" t="s">
        <v>1904</v>
      </c>
      <c r="M534" s="129" t="s">
        <v>1577</v>
      </c>
      <c r="N534" s="90"/>
    </row>
    <row r="535" spans="1:14" ht="40.5">
      <c r="A535" s="113" t="s">
        <v>1930</v>
      </c>
      <c r="B535" s="124">
        <v>87</v>
      </c>
      <c r="C535" s="124" t="s">
        <v>314</v>
      </c>
      <c r="D535" s="124">
        <v>4</v>
      </c>
      <c r="E535" s="125" t="s">
        <v>1574</v>
      </c>
      <c r="F535" s="125" t="s">
        <v>1575</v>
      </c>
      <c r="G535" s="124">
        <v>7</v>
      </c>
      <c r="H535" s="125" t="s">
        <v>1578</v>
      </c>
      <c r="I535" s="125" t="s">
        <v>1579</v>
      </c>
      <c r="J535" s="123" t="s">
        <v>379</v>
      </c>
      <c r="K535" s="126"/>
      <c r="L535" s="123" t="s">
        <v>380</v>
      </c>
      <c r="M535" s="129" t="s">
        <v>1580</v>
      </c>
      <c r="N535" s="90"/>
    </row>
    <row r="536" spans="1:14" ht="27">
      <c r="A536" s="113" t="s">
        <v>1930</v>
      </c>
      <c r="B536" s="124">
        <v>88</v>
      </c>
      <c r="C536" s="124" t="s">
        <v>314</v>
      </c>
      <c r="D536" s="124">
        <v>4</v>
      </c>
      <c r="E536" s="125" t="s">
        <v>1574</v>
      </c>
      <c r="F536" s="125" t="s">
        <v>1575</v>
      </c>
      <c r="G536" s="124">
        <v>8</v>
      </c>
      <c r="H536" s="125" t="s">
        <v>382</v>
      </c>
      <c r="I536" s="125" t="s">
        <v>383</v>
      </c>
      <c r="J536" s="123" t="s">
        <v>1151</v>
      </c>
      <c r="K536" s="126"/>
      <c r="L536" s="123" t="s">
        <v>1904</v>
      </c>
      <c r="M536" s="129" t="s">
        <v>1581</v>
      </c>
      <c r="N536" s="90"/>
    </row>
    <row r="537" spans="1:14" ht="40.5">
      <c r="A537" s="113" t="s">
        <v>1930</v>
      </c>
      <c r="B537" s="124">
        <v>89</v>
      </c>
      <c r="C537" s="124" t="s">
        <v>314</v>
      </c>
      <c r="D537" s="124">
        <v>4</v>
      </c>
      <c r="E537" s="125" t="s">
        <v>1574</v>
      </c>
      <c r="F537" s="125" t="s">
        <v>1575</v>
      </c>
      <c r="G537" s="124">
        <v>9</v>
      </c>
      <c r="H537" s="125" t="s">
        <v>385</v>
      </c>
      <c r="I537" s="125" t="s">
        <v>386</v>
      </c>
      <c r="J537" s="123" t="s">
        <v>379</v>
      </c>
      <c r="K537" s="126"/>
      <c r="L537" s="123" t="s">
        <v>380</v>
      </c>
      <c r="M537" s="129" t="s">
        <v>1582</v>
      </c>
      <c r="N537" s="90"/>
    </row>
    <row r="538" spans="1:14" ht="81">
      <c r="A538" s="113" t="s">
        <v>1930</v>
      </c>
      <c r="B538" s="124">
        <v>90</v>
      </c>
      <c r="C538" s="124" t="s">
        <v>314</v>
      </c>
      <c r="D538" s="124">
        <v>4</v>
      </c>
      <c r="E538" s="125" t="s">
        <v>1574</v>
      </c>
      <c r="F538" s="125" t="s">
        <v>1575</v>
      </c>
      <c r="G538" s="124">
        <v>10</v>
      </c>
      <c r="H538" s="125" t="s">
        <v>388</v>
      </c>
      <c r="I538" s="125" t="s">
        <v>389</v>
      </c>
      <c r="J538" s="123" t="s">
        <v>390</v>
      </c>
      <c r="K538" s="126"/>
      <c r="L538" s="123" t="s">
        <v>391</v>
      </c>
      <c r="M538" s="129" t="s">
        <v>1583</v>
      </c>
      <c r="N538" s="90"/>
    </row>
    <row r="539" spans="1:14" ht="135">
      <c r="A539" s="113" t="s">
        <v>1930</v>
      </c>
      <c r="B539" s="124">
        <v>91</v>
      </c>
      <c r="C539" s="124" t="s">
        <v>314</v>
      </c>
      <c r="D539" s="124">
        <v>4</v>
      </c>
      <c r="E539" s="125" t="s">
        <v>1574</v>
      </c>
      <c r="F539" s="125" t="s">
        <v>1575</v>
      </c>
      <c r="G539" s="124">
        <v>11</v>
      </c>
      <c r="H539" s="125" t="s">
        <v>393</v>
      </c>
      <c r="I539" s="125" t="s">
        <v>394</v>
      </c>
      <c r="J539" s="123" t="s">
        <v>219</v>
      </c>
      <c r="K539" s="126"/>
      <c r="L539" s="123" t="s">
        <v>394</v>
      </c>
      <c r="M539" s="129" t="s">
        <v>1584</v>
      </c>
      <c r="N539" s="90" t="s">
        <v>1333</v>
      </c>
    </row>
    <row r="540" spans="1:14">
      <c r="A540" s="113" t="s">
        <v>1930</v>
      </c>
      <c r="B540" s="124">
        <v>92</v>
      </c>
      <c r="C540" s="124" t="s">
        <v>314</v>
      </c>
      <c r="D540" s="124">
        <v>4</v>
      </c>
      <c r="E540" s="125" t="s">
        <v>1574</v>
      </c>
      <c r="F540" s="125" t="s">
        <v>1575</v>
      </c>
      <c r="G540" s="124">
        <v>12</v>
      </c>
      <c r="H540" s="125" t="s">
        <v>1585</v>
      </c>
      <c r="I540" s="125" t="s">
        <v>1586</v>
      </c>
      <c r="J540" s="123" t="s">
        <v>89</v>
      </c>
      <c r="K540" s="126"/>
      <c r="L540" s="123" t="s">
        <v>90</v>
      </c>
      <c r="M540" s="129" t="s">
        <v>1587</v>
      </c>
      <c r="N540" s="90"/>
    </row>
    <row r="541" spans="1:14">
      <c r="A541" s="113" t="s">
        <v>1930</v>
      </c>
      <c r="B541" s="124">
        <v>93</v>
      </c>
      <c r="C541" s="124" t="s">
        <v>314</v>
      </c>
      <c r="D541" s="124">
        <v>4</v>
      </c>
      <c r="E541" s="125" t="s">
        <v>1574</v>
      </c>
      <c r="F541" s="125" t="s">
        <v>1575</v>
      </c>
      <c r="G541" s="124">
        <v>13</v>
      </c>
      <c r="H541" s="125" t="s">
        <v>1463</v>
      </c>
      <c r="I541" s="125" t="s">
        <v>1464</v>
      </c>
      <c r="J541" s="123" t="s">
        <v>1909</v>
      </c>
      <c r="K541" s="126"/>
      <c r="L541" s="123" t="s">
        <v>1910</v>
      </c>
      <c r="M541" s="129" t="s">
        <v>1465</v>
      </c>
      <c r="N541" s="90"/>
    </row>
    <row r="542" spans="1:14">
      <c r="A542" s="113" t="s">
        <v>1930</v>
      </c>
      <c r="B542" s="124">
        <v>94</v>
      </c>
      <c r="C542" s="124" t="s">
        <v>314</v>
      </c>
      <c r="D542" s="124">
        <v>5</v>
      </c>
      <c r="E542" s="125" t="s">
        <v>1588</v>
      </c>
      <c r="F542" s="125" t="s">
        <v>1589</v>
      </c>
      <c r="G542" s="124">
        <v>1</v>
      </c>
      <c r="H542" s="125" t="s">
        <v>1411</v>
      </c>
      <c r="I542" s="125" t="s">
        <v>1412</v>
      </c>
      <c r="J542" s="123" t="s">
        <v>219</v>
      </c>
      <c r="K542" s="126" t="s">
        <v>1902</v>
      </c>
      <c r="L542" s="123" t="s">
        <v>1412</v>
      </c>
      <c r="M542" s="129" t="s">
        <v>1413</v>
      </c>
      <c r="N542" s="90" t="s">
        <v>1320</v>
      </c>
    </row>
    <row r="543" spans="1:14">
      <c r="A543" s="113" t="s">
        <v>1930</v>
      </c>
      <c r="B543" s="124">
        <v>95</v>
      </c>
      <c r="C543" s="124" t="s">
        <v>314</v>
      </c>
      <c r="D543" s="124">
        <v>5</v>
      </c>
      <c r="E543" s="125" t="s">
        <v>1588</v>
      </c>
      <c r="F543" s="125" t="s">
        <v>1589</v>
      </c>
      <c r="G543" s="124">
        <v>2</v>
      </c>
      <c r="H543" s="125" t="s">
        <v>1414</v>
      </c>
      <c r="I543" s="125" t="s">
        <v>1415</v>
      </c>
      <c r="J543" s="123" t="s">
        <v>653</v>
      </c>
      <c r="K543" s="126" t="s">
        <v>24</v>
      </c>
      <c r="L543" s="123" t="s">
        <v>1415</v>
      </c>
      <c r="M543" s="129" t="s">
        <v>1416</v>
      </c>
      <c r="N543" s="90"/>
    </row>
    <row r="544" spans="1:14" ht="27">
      <c r="A544" s="113" t="s">
        <v>1930</v>
      </c>
      <c r="B544" s="124">
        <v>96</v>
      </c>
      <c r="C544" s="124" t="s">
        <v>314</v>
      </c>
      <c r="D544" s="124">
        <v>5</v>
      </c>
      <c r="E544" s="125" t="s">
        <v>1588</v>
      </c>
      <c r="F544" s="125" t="s">
        <v>1589</v>
      </c>
      <c r="G544" s="124">
        <v>3</v>
      </c>
      <c r="H544" s="125" t="s">
        <v>21</v>
      </c>
      <c r="I544" s="125" t="s">
        <v>22</v>
      </c>
      <c r="J544" s="123" t="s">
        <v>23</v>
      </c>
      <c r="K544" s="126" t="s">
        <v>60</v>
      </c>
      <c r="L544" s="123" t="s">
        <v>22</v>
      </c>
      <c r="M544" s="129" t="s">
        <v>1468</v>
      </c>
      <c r="N544" s="90"/>
    </row>
    <row r="545" spans="1:14" ht="27">
      <c r="A545" s="113" t="s">
        <v>1930</v>
      </c>
      <c r="B545" s="124">
        <v>97</v>
      </c>
      <c r="C545" s="124" t="s">
        <v>314</v>
      </c>
      <c r="D545" s="124">
        <v>5</v>
      </c>
      <c r="E545" s="125" t="s">
        <v>1588</v>
      </c>
      <c r="F545" s="125" t="s">
        <v>1589</v>
      </c>
      <c r="G545" s="124">
        <v>4</v>
      </c>
      <c r="H545" s="125" t="s">
        <v>1590</v>
      </c>
      <c r="I545" s="125" t="s">
        <v>1591</v>
      </c>
      <c r="J545" s="123" t="s">
        <v>1151</v>
      </c>
      <c r="K545" s="126" t="s">
        <v>282</v>
      </c>
      <c r="L545" s="123" t="s">
        <v>1904</v>
      </c>
      <c r="M545" s="129" t="s">
        <v>1592</v>
      </c>
      <c r="N545" s="90"/>
    </row>
    <row r="546" spans="1:14" ht="27">
      <c r="A546" s="113" t="s">
        <v>1930</v>
      </c>
      <c r="B546" s="124">
        <v>98</v>
      </c>
      <c r="C546" s="124" t="s">
        <v>314</v>
      </c>
      <c r="D546" s="124">
        <v>5</v>
      </c>
      <c r="E546" s="125" t="s">
        <v>1588</v>
      </c>
      <c r="F546" s="125" t="s">
        <v>1589</v>
      </c>
      <c r="G546" s="124">
        <v>5</v>
      </c>
      <c r="H546" s="125" t="s">
        <v>1593</v>
      </c>
      <c r="I546" s="125" t="s">
        <v>1594</v>
      </c>
      <c r="J546" s="123" t="s">
        <v>75</v>
      </c>
      <c r="K546" s="126" t="s">
        <v>430</v>
      </c>
      <c r="L546" s="123" t="s">
        <v>320</v>
      </c>
      <c r="M546" s="129" t="s">
        <v>1595</v>
      </c>
      <c r="N546" s="90"/>
    </row>
    <row r="547" spans="1:14">
      <c r="A547" s="113" t="s">
        <v>1930</v>
      </c>
      <c r="B547" s="124">
        <v>99</v>
      </c>
      <c r="C547" s="124" t="s">
        <v>314</v>
      </c>
      <c r="D547" s="124">
        <v>5</v>
      </c>
      <c r="E547" s="125" t="s">
        <v>1588</v>
      </c>
      <c r="F547" s="125" t="s">
        <v>1589</v>
      </c>
      <c r="G547" s="124">
        <v>6</v>
      </c>
      <c r="H547" s="125" t="s">
        <v>1596</v>
      </c>
      <c r="I547" s="125" t="s">
        <v>1597</v>
      </c>
      <c r="J547" s="123" t="s">
        <v>219</v>
      </c>
      <c r="K547" s="126"/>
      <c r="L547" s="123" t="s">
        <v>1597</v>
      </c>
      <c r="M547" s="129" t="s">
        <v>1597</v>
      </c>
      <c r="N547" s="90" t="s">
        <v>1912</v>
      </c>
    </row>
    <row r="548" spans="1:14">
      <c r="A548" s="113" t="s">
        <v>1930</v>
      </c>
      <c r="B548" s="124">
        <v>100</v>
      </c>
      <c r="C548" s="124" t="s">
        <v>314</v>
      </c>
      <c r="D548" s="124">
        <v>5</v>
      </c>
      <c r="E548" s="125" t="s">
        <v>1588</v>
      </c>
      <c r="F548" s="125" t="s">
        <v>1589</v>
      </c>
      <c r="G548" s="124">
        <v>7</v>
      </c>
      <c r="H548" s="125" t="s">
        <v>416</v>
      </c>
      <c r="I548" s="125" t="s">
        <v>417</v>
      </c>
      <c r="J548" s="123" t="s">
        <v>114</v>
      </c>
      <c r="K548" s="126"/>
      <c r="L548" s="123" t="s">
        <v>417</v>
      </c>
      <c r="M548" s="129" t="s">
        <v>418</v>
      </c>
      <c r="N548" s="90"/>
    </row>
    <row r="549" spans="1:14" ht="27">
      <c r="A549" s="113" t="s">
        <v>1930</v>
      </c>
      <c r="B549" s="124">
        <v>101</v>
      </c>
      <c r="C549" s="124" t="s">
        <v>314</v>
      </c>
      <c r="D549" s="124">
        <v>5</v>
      </c>
      <c r="E549" s="125" t="s">
        <v>1588</v>
      </c>
      <c r="F549" s="125" t="s">
        <v>1589</v>
      </c>
      <c r="G549" s="124">
        <v>8</v>
      </c>
      <c r="H549" s="125" t="s">
        <v>1598</v>
      </c>
      <c r="I549" s="125" t="s">
        <v>1599</v>
      </c>
      <c r="J549" s="123" t="s">
        <v>219</v>
      </c>
      <c r="K549" s="126"/>
      <c r="L549" s="123" t="s">
        <v>1599</v>
      </c>
      <c r="M549" s="129" t="s">
        <v>1600</v>
      </c>
      <c r="N549" s="90" t="s">
        <v>1913</v>
      </c>
    </row>
    <row r="550" spans="1:14" ht="27">
      <c r="A550" s="113" t="s">
        <v>1930</v>
      </c>
      <c r="B550" s="124">
        <v>102</v>
      </c>
      <c r="C550" s="124" t="s">
        <v>314</v>
      </c>
      <c r="D550" s="124">
        <v>5</v>
      </c>
      <c r="E550" s="125" t="s">
        <v>1588</v>
      </c>
      <c r="F550" s="125" t="s">
        <v>1589</v>
      </c>
      <c r="G550" s="124">
        <v>9</v>
      </c>
      <c r="H550" s="125" t="s">
        <v>1601</v>
      </c>
      <c r="I550" s="125" t="s">
        <v>1602</v>
      </c>
      <c r="J550" s="123" t="s">
        <v>114</v>
      </c>
      <c r="K550" s="126"/>
      <c r="L550" s="123" t="s">
        <v>418</v>
      </c>
      <c r="M550" s="129" t="s">
        <v>1603</v>
      </c>
      <c r="N550" s="90"/>
    </row>
    <row r="551" spans="1:14" ht="27">
      <c r="A551" s="113" t="s">
        <v>1930</v>
      </c>
      <c r="B551" s="124">
        <v>103</v>
      </c>
      <c r="C551" s="124" t="s">
        <v>314</v>
      </c>
      <c r="D551" s="124">
        <v>5</v>
      </c>
      <c r="E551" s="125" t="s">
        <v>1588</v>
      </c>
      <c r="F551" s="125" t="s">
        <v>1589</v>
      </c>
      <c r="G551" s="124">
        <v>10</v>
      </c>
      <c r="H551" s="125" t="s">
        <v>1604</v>
      </c>
      <c r="I551" s="125" t="s">
        <v>403</v>
      </c>
      <c r="J551" s="123" t="s">
        <v>219</v>
      </c>
      <c r="K551" s="126"/>
      <c r="L551" s="123" t="s">
        <v>403</v>
      </c>
      <c r="M551" s="129" t="s">
        <v>1430</v>
      </c>
      <c r="N551" s="90" t="s">
        <v>1905</v>
      </c>
    </row>
    <row r="552" spans="1:14" ht="27">
      <c r="A552" s="113" t="s">
        <v>1930</v>
      </c>
      <c r="B552" s="124">
        <v>104</v>
      </c>
      <c r="C552" s="124" t="s">
        <v>314</v>
      </c>
      <c r="D552" s="124">
        <v>5</v>
      </c>
      <c r="E552" s="125" t="s">
        <v>1588</v>
      </c>
      <c r="F552" s="125" t="s">
        <v>1589</v>
      </c>
      <c r="G552" s="124">
        <v>11</v>
      </c>
      <c r="H552" s="125" t="s">
        <v>1605</v>
      </c>
      <c r="I552" s="125" t="s">
        <v>1606</v>
      </c>
      <c r="J552" s="123" t="s">
        <v>407</v>
      </c>
      <c r="K552" s="126"/>
      <c r="L552" s="123" t="s">
        <v>408</v>
      </c>
      <c r="M552" s="129" t="s">
        <v>1603</v>
      </c>
      <c r="N552" s="90"/>
    </row>
    <row r="553" spans="1:14">
      <c r="A553" s="113" t="s">
        <v>1930</v>
      </c>
      <c r="B553" s="124">
        <v>105</v>
      </c>
      <c r="C553" s="124" t="s">
        <v>314</v>
      </c>
      <c r="D553" s="124">
        <v>5</v>
      </c>
      <c r="E553" s="125" t="s">
        <v>1588</v>
      </c>
      <c r="F553" s="125" t="s">
        <v>1589</v>
      </c>
      <c r="G553" s="124">
        <v>12</v>
      </c>
      <c r="H553" s="125" t="s">
        <v>1463</v>
      </c>
      <c r="I553" s="125" t="s">
        <v>1464</v>
      </c>
      <c r="J553" s="123" t="s">
        <v>1909</v>
      </c>
      <c r="K553" s="126"/>
      <c r="L553" s="123" t="s">
        <v>1910</v>
      </c>
      <c r="M553" s="129" t="s">
        <v>1465</v>
      </c>
      <c r="N553" s="90"/>
    </row>
    <row r="554" spans="1:14">
      <c r="A554" s="113" t="s">
        <v>1930</v>
      </c>
      <c r="B554" s="124">
        <v>106</v>
      </c>
      <c r="C554" s="124" t="s">
        <v>505</v>
      </c>
      <c r="D554" s="124">
        <v>6</v>
      </c>
      <c r="E554" s="125" t="s">
        <v>1381</v>
      </c>
      <c r="F554" s="125" t="s">
        <v>1607</v>
      </c>
      <c r="G554" s="124">
        <v>1</v>
      </c>
      <c r="H554" s="125" t="s">
        <v>1411</v>
      </c>
      <c r="I554" s="125" t="s">
        <v>1412</v>
      </c>
      <c r="J554" s="123" t="s">
        <v>219</v>
      </c>
      <c r="K554" s="126" t="s">
        <v>1902</v>
      </c>
      <c r="L554" s="123" t="s">
        <v>1412</v>
      </c>
      <c r="M554" s="129" t="s">
        <v>1413</v>
      </c>
      <c r="N554" s="90" t="s">
        <v>1320</v>
      </c>
    </row>
    <row r="555" spans="1:14">
      <c r="A555" s="113" t="s">
        <v>1930</v>
      </c>
      <c r="B555" s="124">
        <v>107</v>
      </c>
      <c r="C555" s="124" t="s">
        <v>505</v>
      </c>
      <c r="D555" s="124">
        <v>6</v>
      </c>
      <c r="E555" s="125" t="s">
        <v>1381</v>
      </c>
      <c r="F555" s="125" t="s">
        <v>1607</v>
      </c>
      <c r="G555" s="124">
        <v>2</v>
      </c>
      <c r="H555" s="125" t="s">
        <v>1414</v>
      </c>
      <c r="I555" s="125" t="s">
        <v>1415</v>
      </c>
      <c r="J555" s="123" t="s">
        <v>653</v>
      </c>
      <c r="K555" s="126" t="s">
        <v>24</v>
      </c>
      <c r="L555" s="123" t="s">
        <v>1415</v>
      </c>
      <c r="M555" s="129" t="s">
        <v>1416</v>
      </c>
      <c r="N555" s="90"/>
    </row>
    <row r="556" spans="1:14" ht="27">
      <c r="A556" s="113" t="s">
        <v>1930</v>
      </c>
      <c r="B556" s="124">
        <v>108</v>
      </c>
      <c r="C556" s="124" t="s">
        <v>505</v>
      </c>
      <c r="D556" s="124">
        <v>6</v>
      </c>
      <c r="E556" s="125" t="s">
        <v>1381</v>
      </c>
      <c r="F556" s="125" t="s">
        <v>1607</v>
      </c>
      <c r="G556" s="124">
        <v>3</v>
      </c>
      <c r="H556" s="125" t="s">
        <v>21</v>
      </c>
      <c r="I556" s="125" t="s">
        <v>22</v>
      </c>
      <c r="J556" s="123" t="s">
        <v>23</v>
      </c>
      <c r="K556" s="126" t="s">
        <v>60</v>
      </c>
      <c r="L556" s="123" t="s">
        <v>22</v>
      </c>
      <c r="M556" s="129" t="s">
        <v>1468</v>
      </c>
      <c r="N556" s="90"/>
    </row>
    <row r="557" spans="1:14" ht="27">
      <c r="A557" s="113" t="s">
        <v>1930</v>
      </c>
      <c r="B557" s="124">
        <v>109</v>
      </c>
      <c r="C557" s="124" t="s">
        <v>505</v>
      </c>
      <c r="D557" s="124">
        <v>6</v>
      </c>
      <c r="E557" s="125" t="s">
        <v>1381</v>
      </c>
      <c r="F557" s="125" t="s">
        <v>1607</v>
      </c>
      <c r="G557" s="124">
        <v>4</v>
      </c>
      <c r="H557" s="125" t="s">
        <v>508</v>
      </c>
      <c r="I557" s="125" t="s">
        <v>509</v>
      </c>
      <c r="J557" s="123" t="s">
        <v>1151</v>
      </c>
      <c r="K557" s="126" t="s">
        <v>282</v>
      </c>
      <c r="L557" s="123" t="s">
        <v>1904</v>
      </c>
      <c r="M557" s="129" t="s">
        <v>1608</v>
      </c>
      <c r="N557" s="90"/>
    </row>
    <row r="558" spans="1:14" ht="27">
      <c r="A558" s="113" t="s">
        <v>1930</v>
      </c>
      <c r="B558" s="124">
        <v>110</v>
      </c>
      <c r="C558" s="124" t="s">
        <v>505</v>
      </c>
      <c r="D558" s="124">
        <v>6</v>
      </c>
      <c r="E558" s="125" t="s">
        <v>1381</v>
      </c>
      <c r="F558" s="125" t="s">
        <v>1607</v>
      </c>
      <c r="G558" s="124">
        <v>5</v>
      </c>
      <c r="H558" s="125" t="s">
        <v>511</v>
      </c>
      <c r="I558" s="125" t="s">
        <v>512</v>
      </c>
      <c r="J558" s="123" t="s">
        <v>75</v>
      </c>
      <c r="K558" s="126" t="s">
        <v>430</v>
      </c>
      <c r="L558" s="123" t="s">
        <v>320</v>
      </c>
      <c r="M558" s="129" t="s">
        <v>1609</v>
      </c>
      <c r="N558" s="90"/>
    </row>
    <row r="559" spans="1:14" ht="364.5">
      <c r="A559" s="113" t="s">
        <v>1930</v>
      </c>
      <c r="B559" s="124">
        <v>111</v>
      </c>
      <c r="C559" s="124" t="s">
        <v>505</v>
      </c>
      <c r="D559" s="124">
        <v>6</v>
      </c>
      <c r="E559" s="125" t="s">
        <v>1381</v>
      </c>
      <c r="F559" s="125" t="s">
        <v>1607</v>
      </c>
      <c r="G559" s="124">
        <v>6</v>
      </c>
      <c r="H559" s="125" t="s">
        <v>514</v>
      </c>
      <c r="I559" s="125" t="s">
        <v>515</v>
      </c>
      <c r="J559" s="123" t="s">
        <v>219</v>
      </c>
      <c r="K559" s="126"/>
      <c r="L559" s="123" t="s">
        <v>515</v>
      </c>
      <c r="M559" s="129" t="s">
        <v>1610</v>
      </c>
      <c r="N559" s="90" t="s">
        <v>1339</v>
      </c>
    </row>
    <row r="560" spans="1:14" ht="27">
      <c r="A560" s="113" t="s">
        <v>1930</v>
      </c>
      <c r="B560" s="124">
        <v>112</v>
      </c>
      <c r="C560" s="124" t="s">
        <v>505</v>
      </c>
      <c r="D560" s="124">
        <v>6</v>
      </c>
      <c r="E560" s="125" t="s">
        <v>1381</v>
      </c>
      <c r="F560" s="125" t="s">
        <v>1607</v>
      </c>
      <c r="G560" s="124">
        <v>7</v>
      </c>
      <c r="H560" s="125" t="s">
        <v>517</v>
      </c>
      <c r="I560" s="125" t="s">
        <v>518</v>
      </c>
      <c r="J560" s="123" t="s">
        <v>64</v>
      </c>
      <c r="K560" s="126"/>
      <c r="L560" s="123" t="s">
        <v>335</v>
      </c>
      <c r="M560" s="129" t="s">
        <v>1611</v>
      </c>
      <c r="N560" s="90"/>
    </row>
    <row r="561" spans="1:14" ht="27">
      <c r="A561" s="113" t="s">
        <v>1930</v>
      </c>
      <c r="B561" s="124">
        <v>113</v>
      </c>
      <c r="C561" s="124" t="s">
        <v>505</v>
      </c>
      <c r="D561" s="124">
        <v>6</v>
      </c>
      <c r="E561" s="125" t="s">
        <v>1381</v>
      </c>
      <c r="F561" s="125" t="s">
        <v>1607</v>
      </c>
      <c r="G561" s="124">
        <v>8</v>
      </c>
      <c r="H561" s="125" t="s">
        <v>520</v>
      </c>
      <c r="I561" s="125" t="s">
        <v>521</v>
      </c>
      <c r="J561" s="123" t="s">
        <v>219</v>
      </c>
      <c r="K561" s="126"/>
      <c r="L561" s="123" t="s">
        <v>521</v>
      </c>
      <c r="M561" s="129" t="s">
        <v>1612</v>
      </c>
      <c r="N561" s="90" t="s">
        <v>1914</v>
      </c>
    </row>
    <row r="562" spans="1:14">
      <c r="A562" s="113" t="s">
        <v>1930</v>
      </c>
      <c r="B562" s="124">
        <v>114</v>
      </c>
      <c r="C562" s="124" t="s">
        <v>505</v>
      </c>
      <c r="D562" s="124">
        <v>6</v>
      </c>
      <c r="E562" s="125" t="s">
        <v>1381</v>
      </c>
      <c r="F562" s="125" t="s">
        <v>1607</v>
      </c>
      <c r="G562" s="124">
        <v>9</v>
      </c>
      <c r="H562" s="125" t="s">
        <v>524</v>
      </c>
      <c r="I562" s="125" t="s">
        <v>525</v>
      </c>
      <c r="J562" s="123" t="s">
        <v>219</v>
      </c>
      <c r="K562" s="126"/>
      <c r="L562" s="123" t="s">
        <v>525</v>
      </c>
      <c r="M562" s="129" t="s">
        <v>1613</v>
      </c>
      <c r="N562" s="90" t="s">
        <v>1914</v>
      </c>
    </row>
    <row r="563" spans="1:14" ht="27">
      <c r="A563" s="113" t="s">
        <v>1930</v>
      </c>
      <c r="B563" s="124">
        <v>115</v>
      </c>
      <c r="C563" s="124" t="s">
        <v>505</v>
      </c>
      <c r="D563" s="124">
        <v>6</v>
      </c>
      <c r="E563" s="125" t="s">
        <v>1381</v>
      </c>
      <c r="F563" s="125" t="s">
        <v>1607</v>
      </c>
      <c r="G563" s="124">
        <v>10</v>
      </c>
      <c r="H563" s="125" t="s">
        <v>527</v>
      </c>
      <c r="I563" s="125" t="s">
        <v>528</v>
      </c>
      <c r="J563" s="123" t="s">
        <v>64</v>
      </c>
      <c r="K563" s="126"/>
      <c r="L563" s="123" t="s">
        <v>335</v>
      </c>
      <c r="M563" s="129" t="s">
        <v>1614</v>
      </c>
      <c r="N563" s="90"/>
    </row>
    <row r="564" spans="1:14" ht="27">
      <c r="A564" s="113" t="s">
        <v>1930</v>
      </c>
      <c r="B564" s="124">
        <v>116</v>
      </c>
      <c r="C564" s="124" t="s">
        <v>505</v>
      </c>
      <c r="D564" s="124">
        <v>6</v>
      </c>
      <c r="E564" s="125" t="s">
        <v>1381</v>
      </c>
      <c r="F564" s="125" t="s">
        <v>1607</v>
      </c>
      <c r="G564" s="124">
        <v>11</v>
      </c>
      <c r="H564" s="125" t="s">
        <v>530</v>
      </c>
      <c r="I564" s="125" t="s">
        <v>531</v>
      </c>
      <c r="J564" s="123" t="s">
        <v>64</v>
      </c>
      <c r="K564" s="126"/>
      <c r="L564" s="123" t="s">
        <v>65</v>
      </c>
      <c r="M564" s="129" t="s">
        <v>1615</v>
      </c>
      <c r="N564" s="90"/>
    </row>
    <row r="565" spans="1:14">
      <c r="A565" s="113" t="s">
        <v>1930</v>
      </c>
      <c r="B565" s="124">
        <v>117</v>
      </c>
      <c r="C565" s="124" t="s">
        <v>505</v>
      </c>
      <c r="D565" s="124">
        <v>6</v>
      </c>
      <c r="E565" s="125" t="s">
        <v>1381</v>
      </c>
      <c r="F565" s="125" t="s">
        <v>1607</v>
      </c>
      <c r="G565" s="124">
        <v>12</v>
      </c>
      <c r="H565" s="125" t="s">
        <v>1463</v>
      </c>
      <c r="I565" s="125" t="s">
        <v>1464</v>
      </c>
      <c r="J565" s="123" t="s">
        <v>1909</v>
      </c>
      <c r="K565" s="126"/>
      <c r="L565" s="123" t="s">
        <v>1910</v>
      </c>
      <c r="M565" s="129" t="s">
        <v>1465</v>
      </c>
      <c r="N565" s="90"/>
    </row>
    <row r="566" spans="1:14">
      <c r="A566" s="113" t="s">
        <v>1930</v>
      </c>
      <c r="B566" s="124">
        <v>118</v>
      </c>
      <c r="C566" s="124" t="s">
        <v>505</v>
      </c>
      <c r="D566" s="124">
        <v>7</v>
      </c>
      <c r="E566" s="125" t="s">
        <v>1616</v>
      </c>
      <c r="F566" s="125" t="s">
        <v>1617</v>
      </c>
      <c r="G566" s="124">
        <v>1</v>
      </c>
      <c r="H566" s="125" t="s">
        <v>1411</v>
      </c>
      <c r="I566" s="125" t="s">
        <v>1412</v>
      </c>
      <c r="J566" s="123" t="s">
        <v>219</v>
      </c>
      <c r="K566" s="126" t="s">
        <v>1902</v>
      </c>
      <c r="L566" s="123" t="s">
        <v>1412</v>
      </c>
      <c r="M566" s="129" t="s">
        <v>1413</v>
      </c>
      <c r="N566" s="90" t="s">
        <v>1320</v>
      </c>
    </row>
    <row r="567" spans="1:14">
      <c r="A567" s="113" t="s">
        <v>1930</v>
      </c>
      <c r="B567" s="124">
        <v>119</v>
      </c>
      <c r="C567" s="124" t="s">
        <v>505</v>
      </c>
      <c r="D567" s="124">
        <v>7</v>
      </c>
      <c r="E567" s="125" t="s">
        <v>1616</v>
      </c>
      <c r="F567" s="125" t="s">
        <v>1617</v>
      </c>
      <c r="G567" s="124">
        <v>2</v>
      </c>
      <c r="H567" s="125" t="s">
        <v>1414</v>
      </c>
      <c r="I567" s="125" t="s">
        <v>1415</v>
      </c>
      <c r="J567" s="123" t="s">
        <v>653</v>
      </c>
      <c r="K567" s="126" t="s">
        <v>24</v>
      </c>
      <c r="L567" s="123" t="s">
        <v>1415</v>
      </c>
      <c r="M567" s="129" t="s">
        <v>1416</v>
      </c>
      <c r="N567" s="90"/>
    </row>
    <row r="568" spans="1:14" ht="27">
      <c r="A568" s="113" t="s">
        <v>1930</v>
      </c>
      <c r="B568" s="124">
        <v>120</v>
      </c>
      <c r="C568" s="124" t="s">
        <v>505</v>
      </c>
      <c r="D568" s="124">
        <v>7</v>
      </c>
      <c r="E568" s="125" t="s">
        <v>1616</v>
      </c>
      <c r="F568" s="125" t="s">
        <v>1617</v>
      </c>
      <c r="G568" s="124">
        <v>3</v>
      </c>
      <c r="H568" s="125" t="s">
        <v>21</v>
      </c>
      <c r="I568" s="125" t="s">
        <v>22</v>
      </c>
      <c r="J568" s="123" t="s">
        <v>23</v>
      </c>
      <c r="K568" s="126" t="s">
        <v>60</v>
      </c>
      <c r="L568" s="123" t="s">
        <v>22</v>
      </c>
      <c r="M568" s="129" t="s">
        <v>1468</v>
      </c>
      <c r="N568" s="90"/>
    </row>
    <row r="569" spans="1:14" ht="27">
      <c r="A569" s="113" t="s">
        <v>1930</v>
      </c>
      <c r="B569" s="124">
        <v>121</v>
      </c>
      <c r="C569" s="124" t="s">
        <v>505</v>
      </c>
      <c r="D569" s="124">
        <v>7</v>
      </c>
      <c r="E569" s="125" t="s">
        <v>1616</v>
      </c>
      <c r="F569" s="125" t="s">
        <v>1617</v>
      </c>
      <c r="G569" s="124">
        <v>4</v>
      </c>
      <c r="H569" s="125" t="s">
        <v>538</v>
      </c>
      <c r="I569" s="125" t="s">
        <v>539</v>
      </c>
      <c r="J569" s="123" t="s">
        <v>1151</v>
      </c>
      <c r="K569" s="126" t="s">
        <v>282</v>
      </c>
      <c r="L569" s="123" t="s">
        <v>1904</v>
      </c>
      <c r="M569" s="129" t="s">
        <v>1618</v>
      </c>
      <c r="N569" s="90"/>
    </row>
    <row r="570" spans="1:14" ht="27">
      <c r="A570" s="113" t="s">
        <v>1930</v>
      </c>
      <c r="B570" s="124">
        <v>122</v>
      </c>
      <c r="C570" s="124" t="s">
        <v>505</v>
      </c>
      <c r="D570" s="124">
        <v>7</v>
      </c>
      <c r="E570" s="125" t="s">
        <v>1616</v>
      </c>
      <c r="F570" s="125" t="s">
        <v>1617</v>
      </c>
      <c r="G570" s="124">
        <v>5</v>
      </c>
      <c r="H570" s="125" t="s">
        <v>1619</v>
      </c>
      <c r="I570" s="125" t="s">
        <v>1620</v>
      </c>
      <c r="J570" s="123" t="s">
        <v>75</v>
      </c>
      <c r="K570" s="126" t="s">
        <v>430</v>
      </c>
      <c r="L570" s="123" t="s">
        <v>320</v>
      </c>
      <c r="M570" s="129" t="s">
        <v>1621</v>
      </c>
      <c r="N570" s="90"/>
    </row>
    <row r="571" spans="1:14" ht="27">
      <c r="A571" s="113" t="s">
        <v>1930</v>
      </c>
      <c r="B571" s="124">
        <v>123</v>
      </c>
      <c r="C571" s="124" t="s">
        <v>505</v>
      </c>
      <c r="D571" s="124">
        <v>7</v>
      </c>
      <c r="E571" s="125" t="s">
        <v>1616</v>
      </c>
      <c r="F571" s="125" t="s">
        <v>1617</v>
      </c>
      <c r="G571" s="124">
        <v>6</v>
      </c>
      <c r="H571" s="125" t="s">
        <v>1622</v>
      </c>
      <c r="I571" s="125" t="s">
        <v>1623</v>
      </c>
      <c r="J571" s="123" t="s">
        <v>219</v>
      </c>
      <c r="K571" s="126"/>
      <c r="L571" s="123" t="s">
        <v>100</v>
      </c>
      <c r="M571" s="129" t="s">
        <v>1624</v>
      </c>
      <c r="N571" s="90" t="s">
        <v>1327</v>
      </c>
    </row>
    <row r="572" spans="1:14" ht="216">
      <c r="A572" s="113" t="s">
        <v>1930</v>
      </c>
      <c r="B572" s="124">
        <v>124</v>
      </c>
      <c r="C572" s="124" t="s">
        <v>505</v>
      </c>
      <c r="D572" s="124">
        <v>7</v>
      </c>
      <c r="E572" s="125" t="s">
        <v>1616</v>
      </c>
      <c r="F572" s="125" t="s">
        <v>1617</v>
      </c>
      <c r="G572" s="124">
        <v>7</v>
      </c>
      <c r="H572" s="125" t="s">
        <v>544</v>
      </c>
      <c r="I572" s="125" t="s">
        <v>545</v>
      </c>
      <c r="J572" s="123" t="s">
        <v>219</v>
      </c>
      <c r="K572" s="126"/>
      <c r="L572" s="123" t="s">
        <v>545</v>
      </c>
      <c r="M572" s="129" t="s">
        <v>1625</v>
      </c>
      <c r="N572" s="90" t="s">
        <v>1362</v>
      </c>
    </row>
    <row r="573" spans="1:14" ht="27">
      <c r="A573" s="113" t="s">
        <v>1930</v>
      </c>
      <c r="B573" s="124">
        <v>125</v>
      </c>
      <c r="C573" s="124" t="s">
        <v>505</v>
      </c>
      <c r="D573" s="124">
        <v>7</v>
      </c>
      <c r="E573" s="125" t="s">
        <v>1616</v>
      </c>
      <c r="F573" s="125" t="s">
        <v>1617</v>
      </c>
      <c r="G573" s="124">
        <v>8</v>
      </c>
      <c r="H573" s="125" t="s">
        <v>547</v>
      </c>
      <c r="I573" s="125" t="s">
        <v>548</v>
      </c>
      <c r="J573" s="123" t="s">
        <v>114</v>
      </c>
      <c r="K573" s="126"/>
      <c r="L573" s="123" t="s">
        <v>418</v>
      </c>
      <c r="M573" s="129" t="s">
        <v>1626</v>
      </c>
      <c r="N573" s="90"/>
    </row>
    <row r="574" spans="1:14" ht="27">
      <c r="A574" s="113" t="s">
        <v>1930</v>
      </c>
      <c r="B574" s="124">
        <v>126</v>
      </c>
      <c r="C574" s="124" t="s">
        <v>505</v>
      </c>
      <c r="D574" s="124">
        <v>7</v>
      </c>
      <c r="E574" s="125" t="s">
        <v>1616</v>
      </c>
      <c r="F574" s="125" t="s">
        <v>1617</v>
      </c>
      <c r="G574" s="124">
        <v>9</v>
      </c>
      <c r="H574" s="125" t="s">
        <v>541</v>
      </c>
      <c r="I574" s="125" t="s">
        <v>542</v>
      </c>
      <c r="J574" s="123" t="s">
        <v>219</v>
      </c>
      <c r="K574" s="126"/>
      <c r="L574" s="123" t="s">
        <v>542</v>
      </c>
      <c r="M574" s="129" t="s">
        <v>1627</v>
      </c>
      <c r="N574" s="90" t="s">
        <v>1915</v>
      </c>
    </row>
    <row r="575" spans="1:14" ht="27">
      <c r="A575" s="113" t="s">
        <v>1930</v>
      </c>
      <c r="B575" s="124">
        <v>127</v>
      </c>
      <c r="C575" s="124" t="s">
        <v>505</v>
      </c>
      <c r="D575" s="124">
        <v>7</v>
      </c>
      <c r="E575" s="125" t="s">
        <v>1616</v>
      </c>
      <c r="F575" s="125" t="s">
        <v>1617</v>
      </c>
      <c r="G575" s="124">
        <v>10</v>
      </c>
      <c r="H575" s="125" t="s">
        <v>550</v>
      </c>
      <c r="I575" s="125" t="s">
        <v>551</v>
      </c>
      <c r="J575" s="123" t="s">
        <v>219</v>
      </c>
      <c r="K575" s="126"/>
      <c r="L575" s="123" t="s">
        <v>551</v>
      </c>
      <c r="M575" s="129" t="s">
        <v>1628</v>
      </c>
      <c r="N575" s="90" t="s">
        <v>1915</v>
      </c>
    </row>
    <row r="576" spans="1:14" ht="27">
      <c r="A576" s="113" t="s">
        <v>1930</v>
      </c>
      <c r="B576" s="124">
        <v>128</v>
      </c>
      <c r="C576" s="124" t="s">
        <v>505</v>
      </c>
      <c r="D576" s="124">
        <v>7</v>
      </c>
      <c r="E576" s="125" t="s">
        <v>1616</v>
      </c>
      <c r="F576" s="125" t="s">
        <v>1617</v>
      </c>
      <c r="G576" s="124">
        <v>11</v>
      </c>
      <c r="H576" s="125" t="s">
        <v>553</v>
      </c>
      <c r="I576" s="125" t="s">
        <v>554</v>
      </c>
      <c r="J576" s="123" t="s">
        <v>64</v>
      </c>
      <c r="K576" s="126"/>
      <c r="L576" s="123" t="s">
        <v>335</v>
      </c>
      <c r="M576" s="129" t="s">
        <v>1629</v>
      </c>
      <c r="N576" s="90"/>
    </row>
    <row r="577" spans="1:14" ht="27">
      <c r="A577" s="113" t="s">
        <v>1930</v>
      </c>
      <c r="B577" s="124">
        <v>129</v>
      </c>
      <c r="C577" s="124" t="s">
        <v>505</v>
      </c>
      <c r="D577" s="124">
        <v>7</v>
      </c>
      <c r="E577" s="125" t="s">
        <v>1616</v>
      </c>
      <c r="F577" s="125" t="s">
        <v>1617</v>
      </c>
      <c r="G577" s="124">
        <v>12</v>
      </c>
      <c r="H577" s="125" t="s">
        <v>564</v>
      </c>
      <c r="I577" s="125" t="s">
        <v>565</v>
      </c>
      <c r="J577" s="123" t="s">
        <v>1916</v>
      </c>
      <c r="K577" s="126"/>
      <c r="L577" s="123" t="s">
        <v>1917</v>
      </c>
      <c r="M577" s="129" t="s">
        <v>1630</v>
      </c>
      <c r="N577" s="90"/>
    </row>
    <row r="578" spans="1:14">
      <c r="A578" s="113" t="s">
        <v>1930</v>
      </c>
      <c r="B578" s="124">
        <v>130</v>
      </c>
      <c r="C578" s="124" t="s">
        <v>505</v>
      </c>
      <c r="D578" s="124">
        <v>7</v>
      </c>
      <c r="E578" s="125" t="s">
        <v>1616</v>
      </c>
      <c r="F578" s="125" t="s">
        <v>1617</v>
      </c>
      <c r="G578" s="124">
        <v>13</v>
      </c>
      <c r="H578" s="125" t="s">
        <v>1463</v>
      </c>
      <c r="I578" s="125" t="s">
        <v>1464</v>
      </c>
      <c r="J578" s="123" t="s">
        <v>1909</v>
      </c>
      <c r="K578" s="126"/>
      <c r="L578" s="123" t="s">
        <v>1910</v>
      </c>
      <c r="M578" s="129" t="s">
        <v>1465</v>
      </c>
      <c r="N578" s="90"/>
    </row>
    <row r="579" spans="1:14">
      <c r="A579" s="113" t="s">
        <v>1930</v>
      </c>
      <c r="B579" s="124">
        <v>131</v>
      </c>
      <c r="C579" s="124" t="s">
        <v>505</v>
      </c>
      <c r="D579" s="124">
        <v>8</v>
      </c>
      <c r="E579" s="125" t="s">
        <v>1631</v>
      </c>
      <c r="F579" s="125" t="s">
        <v>1632</v>
      </c>
      <c r="G579" s="124">
        <v>1</v>
      </c>
      <c r="H579" s="125" t="s">
        <v>1411</v>
      </c>
      <c r="I579" s="125" t="s">
        <v>1412</v>
      </c>
      <c r="J579" s="123" t="s">
        <v>219</v>
      </c>
      <c r="K579" s="126" t="s">
        <v>1902</v>
      </c>
      <c r="L579" s="123" t="s">
        <v>1412</v>
      </c>
      <c r="M579" s="129" t="s">
        <v>1413</v>
      </c>
      <c r="N579" s="90" t="s">
        <v>1320</v>
      </c>
    </row>
    <row r="580" spans="1:14">
      <c r="A580" s="113" t="s">
        <v>1930</v>
      </c>
      <c r="B580" s="124">
        <v>132</v>
      </c>
      <c r="C580" s="124" t="s">
        <v>505</v>
      </c>
      <c r="D580" s="124">
        <v>8</v>
      </c>
      <c r="E580" s="125" t="s">
        <v>1631</v>
      </c>
      <c r="F580" s="125" t="s">
        <v>1632</v>
      </c>
      <c r="G580" s="124">
        <v>2</v>
      </c>
      <c r="H580" s="125" t="s">
        <v>1414</v>
      </c>
      <c r="I580" s="125" t="s">
        <v>1415</v>
      </c>
      <c r="J580" s="123" t="s">
        <v>653</v>
      </c>
      <c r="K580" s="126" t="s">
        <v>24</v>
      </c>
      <c r="L580" s="123" t="s">
        <v>1415</v>
      </c>
      <c r="M580" s="129" t="s">
        <v>1416</v>
      </c>
      <c r="N580" s="90"/>
    </row>
    <row r="581" spans="1:14" ht="27">
      <c r="A581" s="113" t="s">
        <v>1930</v>
      </c>
      <c r="B581" s="124">
        <v>133</v>
      </c>
      <c r="C581" s="124" t="s">
        <v>505</v>
      </c>
      <c r="D581" s="124">
        <v>8</v>
      </c>
      <c r="E581" s="125" t="s">
        <v>1631</v>
      </c>
      <c r="F581" s="125" t="s">
        <v>1632</v>
      </c>
      <c r="G581" s="124">
        <v>3</v>
      </c>
      <c r="H581" s="125" t="s">
        <v>21</v>
      </c>
      <c r="I581" s="125" t="s">
        <v>22</v>
      </c>
      <c r="J581" s="123" t="s">
        <v>23</v>
      </c>
      <c r="K581" s="126" t="s">
        <v>60</v>
      </c>
      <c r="L581" s="123" t="s">
        <v>22</v>
      </c>
      <c r="M581" s="129" t="s">
        <v>1468</v>
      </c>
      <c r="N581" s="90"/>
    </row>
    <row r="582" spans="1:14" ht="27">
      <c r="A582" s="113" t="s">
        <v>1930</v>
      </c>
      <c r="B582" s="124">
        <v>134</v>
      </c>
      <c r="C582" s="124" t="s">
        <v>505</v>
      </c>
      <c r="D582" s="124">
        <v>8</v>
      </c>
      <c r="E582" s="125" t="s">
        <v>1631</v>
      </c>
      <c r="F582" s="125" t="s">
        <v>1632</v>
      </c>
      <c r="G582" s="124">
        <v>4</v>
      </c>
      <c r="H582" s="125" t="s">
        <v>1633</v>
      </c>
      <c r="I582" s="125" t="s">
        <v>1634</v>
      </c>
      <c r="J582" s="123" t="s">
        <v>1151</v>
      </c>
      <c r="K582" s="126" t="s">
        <v>282</v>
      </c>
      <c r="L582" s="123" t="s">
        <v>1904</v>
      </c>
      <c r="M582" s="129" t="s">
        <v>1635</v>
      </c>
      <c r="N582" s="90"/>
    </row>
    <row r="583" spans="1:14" ht="27">
      <c r="A583" s="113" t="s">
        <v>1930</v>
      </c>
      <c r="B583" s="124">
        <v>135</v>
      </c>
      <c r="C583" s="124" t="s">
        <v>505</v>
      </c>
      <c r="D583" s="124">
        <v>8</v>
      </c>
      <c r="E583" s="125" t="s">
        <v>1631</v>
      </c>
      <c r="F583" s="125" t="s">
        <v>1632</v>
      </c>
      <c r="G583" s="124">
        <v>5</v>
      </c>
      <c r="H583" s="125" t="s">
        <v>1636</v>
      </c>
      <c r="I583" s="125" t="s">
        <v>1637</v>
      </c>
      <c r="J583" s="123" t="s">
        <v>75</v>
      </c>
      <c r="K583" s="126" t="s">
        <v>430</v>
      </c>
      <c r="L583" s="123" t="s">
        <v>320</v>
      </c>
      <c r="M583" s="129" t="s">
        <v>1638</v>
      </c>
      <c r="N583" s="90"/>
    </row>
    <row r="584" spans="1:14" ht="27">
      <c r="A584" s="113" t="s">
        <v>1930</v>
      </c>
      <c r="B584" s="124">
        <v>136</v>
      </c>
      <c r="C584" s="124" t="s">
        <v>505</v>
      </c>
      <c r="D584" s="124">
        <v>8</v>
      </c>
      <c r="E584" s="125" t="s">
        <v>1631</v>
      </c>
      <c r="F584" s="125" t="s">
        <v>1632</v>
      </c>
      <c r="G584" s="124">
        <v>6</v>
      </c>
      <c r="H584" s="125" t="s">
        <v>1639</v>
      </c>
      <c r="I584" s="125" t="s">
        <v>1640</v>
      </c>
      <c r="J584" s="123" t="s">
        <v>219</v>
      </c>
      <c r="K584" s="126"/>
      <c r="L584" s="123" t="s">
        <v>1640</v>
      </c>
      <c r="M584" s="129" t="s">
        <v>1641</v>
      </c>
      <c r="N584" s="90" t="s">
        <v>1642</v>
      </c>
    </row>
    <row r="585" spans="1:14" ht="27">
      <c r="A585" s="113" t="s">
        <v>1930</v>
      </c>
      <c r="B585" s="124">
        <v>137</v>
      </c>
      <c r="C585" s="124" t="s">
        <v>505</v>
      </c>
      <c r="D585" s="124">
        <v>8</v>
      </c>
      <c r="E585" s="125" t="s">
        <v>1631</v>
      </c>
      <c r="F585" s="125" t="s">
        <v>1632</v>
      </c>
      <c r="G585" s="124">
        <v>7</v>
      </c>
      <c r="H585" s="125" t="s">
        <v>1643</v>
      </c>
      <c r="I585" s="125" t="s">
        <v>1644</v>
      </c>
      <c r="J585" s="123" t="s">
        <v>219</v>
      </c>
      <c r="K585" s="126"/>
      <c r="L585" s="123" t="s">
        <v>1644</v>
      </c>
      <c r="M585" s="129" t="s">
        <v>1645</v>
      </c>
      <c r="N585" s="90"/>
    </row>
    <row r="586" spans="1:14" ht="27">
      <c r="A586" s="113" t="s">
        <v>1930</v>
      </c>
      <c r="B586" s="124">
        <v>138</v>
      </c>
      <c r="C586" s="124" t="s">
        <v>505</v>
      </c>
      <c r="D586" s="124">
        <v>8</v>
      </c>
      <c r="E586" s="125" t="s">
        <v>1631</v>
      </c>
      <c r="F586" s="125" t="s">
        <v>1632</v>
      </c>
      <c r="G586" s="124">
        <v>8</v>
      </c>
      <c r="H586" s="125" t="s">
        <v>1646</v>
      </c>
      <c r="I586" s="125" t="s">
        <v>1647</v>
      </c>
      <c r="J586" s="123" t="s">
        <v>89</v>
      </c>
      <c r="K586" s="126"/>
      <c r="L586" s="123" t="s">
        <v>1058</v>
      </c>
      <c r="M586" s="129" t="s">
        <v>1648</v>
      </c>
      <c r="N586" s="90"/>
    </row>
    <row r="587" spans="1:14" ht="27">
      <c r="A587" s="113" t="s">
        <v>1930</v>
      </c>
      <c r="B587" s="124">
        <v>139</v>
      </c>
      <c r="C587" s="124" t="s">
        <v>505</v>
      </c>
      <c r="D587" s="124">
        <v>8</v>
      </c>
      <c r="E587" s="125" t="s">
        <v>1631</v>
      </c>
      <c r="F587" s="125" t="s">
        <v>1632</v>
      </c>
      <c r="G587" s="124">
        <v>9</v>
      </c>
      <c r="H587" s="125" t="s">
        <v>1649</v>
      </c>
      <c r="I587" s="125" t="s">
        <v>1650</v>
      </c>
      <c r="J587" s="123" t="s">
        <v>64</v>
      </c>
      <c r="K587" s="126"/>
      <c r="L587" s="123" t="s">
        <v>65</v>
      </c>
      <c r="M587" s="129" t="s">
        <v>1651</v>
      </c>
      <c r="N587" s="90"/>
    </row>
    <row r="588" spans="1:14" ht="67.5">
      <c r="A588" s="113" t="s">
        <v>1930</v>
      </c>
      <c r="B588" s="124">
        <v>140</v>
      </c>
      <c r="C588" s="124" t="s">
        <v>505</v>
      </c>
      <c r="D588" s="124">
        <v>8</v>
      </c>
      <c r="E588" s="125" t="s">
        <v>1631</v>
      </c>
      <c r="F588" s="125" t="s">
        <v>1632</v>
      </c>
      <c r="G588" s="124">
        <v>10</v>
      </c>
      <c r="H588" s="125" t="s">
        <v>1652</v>
      </c>
      <c r="I588" s="125" t="s">
        <v>1653</v>
      </c>
      <c r="J588" s="123" t="s">
        <v>1918</v>
      </c>
      <c r="K588" s="126"/>
      <c r="L588" s="123" t="s">
        <v>1919</v>
      </c>
      <c r="M588" s="129" t="s">
        <v>1654</v>
      </c>
      <c r="N588" s="90"/>
    </row>
    <row r="589" spans="1:14" ht="27">
      <c r="A589" s="113" t="s">
        <v>1930</v>
      </c>
      <c r="B589" s="124">
        <v>141</v>
      </c>
      <c r="C589" s="124" t="s">
        <v>505</v>
      </c>
      <c r="D589" s="124">
        <v>8</v>
      </c>
      <c r="E589" s="125" t="s">
        <v>1631</v>
      </c>
      <c r="F589" s="125" t="s">
        <v>1632</v>
      </c>
      <c r="G589" s="124">
        <v>11</v>
      </c>
      <c r="H589" s="125" t="s">
        <v>1655</v>
      </c>
      <c r="I589" s="125" t="s">
        <v>1656</v>
      </c>
      <c r="J589" s="123" t="s">
        <v>1918</v>
      </c>
      <c r="K589" s="126"/>
      <c r="L589" s="123" t="s">
        <v>1919</v>
      </c>
      <c r="M589" s="129" t="s">
        <v>1657</v>
      </c>
      <c r="N589" s="90"/>
    </row>
    <row r="590" spans="1:14" ht="27">
      <c r="A590" s="113" t="s">
        <v>1930</v>
      </c>
      <c r="B590" s="124">
        <v>142</v>
      </c>
      <c r="C590" s="124" t="s">
        <v>505</v>
      </c>
      <c r="D590" s="124">
        <v>8</v>
      </c>
      <c r="E590" s="125" t="s">
        <v>1631</v>
      </c>
      <c r="F590" s="125" t="s">
        <v>1632</v>
      </c>
      <c r="G590" s="124">
        <v>12</v>
      </c>
      <c r="H590" s="125" t="s">
        <v>1658</v>
      </c>
      <c r="I590" s="125" t="s">
        <v>1659</v>
      </c>
      <c r="J590" s="123" t="s">
        <v>873</v>
      </c>
      <c r="K590" s="126"/>
      <c r="L590" s="123" t="s">
        <v>938</v>
      </c>
      <c r="M590" s="129" t="s">
        <v>1660</v>
      </c>
      <c r="N590" s="90"/>
    </row>
    <row r="591" spans="1:14" ht="40.5">
      <c r="A591" s="113" t="s">
        <v>1930</v>
      </c>
      <c r="B591" s="124">
        <v>143</v>
      </c>
      <c r="C591" s="124" t="s">
        <v>505</v>
      </c>
      <c r="D591" s="124">
        <v>8</v>
      </c>
      <c r="E591" s="125" t="s">
        <v>1631</v>
      </c>
      <c r="F591" s="125" t="s">
        <v>1632</v>
      </c>
      <c r="G591" s="124">
        <v>13</v>
      </c>
      <c r="H591" s="125" t="s">
        <v>1661</v>
      </c>
      <c r="I591" s="125" t="s">
        <v>1662</v>
      </c>
      <c r="J591" s="123" t="s">
        <v>873</v>
      </c>
      <c r="K591" s="126"/>
      <c r="L591" s="123" t="s">
        <v>938</v>
      </c>
      <c r="M591" s="129" t="s">
        <v>1663</v>
      </c>
      <c r="N591" s="90"/>
    </row>
    <row r="592" spans="1:14" ht="27">
      <c r="A592" s="113" t="s">
        <v>1930</v>
      </c>
      <c r="B592" s="124">
        <v>144</v>
      </c>
      <c r="C592" s="124" t="s">
        <v>505</v>
      </c>
      <c r="D592" s="124">
        <v>8</v>
      </c>
      <c r="E592" s="125" t="s">
        <v>1631</v>
      </c>
      <c r="F592" s="125" t="s">
        <v>1632</v>
      </c>
      <c r="G592" s="124">
        <v>14</v>
      </c>
      <c r="H592" s="125" t="s">
        <v>1664</v>
      </c>
      <c r="I592" s="125" t="s">
        <v>1665</v>
      </c>
      <c r="J592" s="123" t="s">
        <v>653</v>
      </c>
      <c r="K592" s="126"/>
      <c r="L592" s="123" t="s">
        <v>654</v>
      </c>
      <c r="M592" s="129" t="s">
        <v>1666</v>
      </c>
      <c r="N592" s="90"/>
    </row>
    <row r="593" spans="1:14" ht="67.5">
      <c r="A593" s="113" t="s">
        <v>1930</v>
      </c>
      <c r="B593" s="124">
        <v>145</v>
      </c>
      <c r="C593" s="124" t="s">
        <v>505</v>
      </c>
      <c r="D593" s="124">
        <v>8</v>
      </c>
      <c r="E593" s="125" t="s">
        <v>1631</v>
      </c>
      <c r="F593" s="125" t="s">
        <v>1632</v>
      </c>
      <c r="G593" s="124">
        <v>15</v>
      </c>
      <c r="H593" s="125" t="s">
        <v>1667</v>
      </c>
      <c r="I593" s="125" t="s">
        <v>1668</v>
      </c>
      <c r="J593" s="123" t="s">
        <v>156</v>
      </c>
      <c r="K593" s="126"/>
      <c r="L593" s="123" t="s">
        <v>157</v>
      </c>
      <c r="M593" s="129" t="s">
        <v>1669</v>
      </c>
      <c r="N593" s="90"/>
    </row>
    <row r="594" spans="1:14" ht="27">
      <c r="A594" s="113" t="s">
        <v>1930</v>
      </c>
      <c r="B594" s="124">
        <v>146</v>
      </c>
      <c r="C594" s="124" t="s">
        <v>505</v>
      </c>
      <c r="D594" s="124">
        <v>8</v>
      </c>
      <c r="E594" s="125" t="s">
        <v>1631</v>
      </c>
      <c r="F594" s="125" t="s">
        <v>1632</v>
      </c>
      <c r="G594" s="124">
        <v>16</v>
      </c>
      <c r="H594" s="125" t="s">
        <v>1670</v>
      </c>
      <c r="I594" s="125" t="s">
        <v>1671</v>
      </c>
      <c r="J594" s="123" t="s">
        <v>873</v>
      </c>
      <c r="K594" s="126"/>
      <c r="L594" s="123" t="s">
        <v>938</v>
      </c>
      <c r="M594" s="129" t="s">
        <v>1672</v>
      </c>
      <c r="N594" s="90"/>
    </row>
    <row r="595" spans="1:14" ht="40.5">
      <c r="A595" s="113" t="s">
        <v>1930</v>
      </c>
      <c r="B595" s="124">
        <v>147</v>
      </c>
      <c r="C595" s="124" t="s">
        <v>505</v>
      </c>
      <c r="D595" s="124">
        <v>8</v>
      </c>
      <c r="E595" s="125" t="s">
        <v>1631</v>
      </c>
      <c r="F595" s="125" t="s">
        <v>1632</v>
      </c>
      <c r="G595" s="124">
        <v>17</v>
      </c>
      <c r="H595" s="125" t="s">
        <v>1673</v>
      </c>
      <c r="I595" s="125" t="s">
        <v>1674</v>
      </c>
      <c r="J595" s="123" t="s">
        <v>1918</v>
      </c>
      <c r="K595" s="126"/>
      <c r="L595" s="123" t="s">
        <v>1919</v>
      </c>
      <c r="M595" s="129" t="s">
        <v>1675</v>
      </c>
      <c r="N595" s="90"/>
    </row>
    <row r="596" spans="1:14" ht="40.5">
      <c r="A596" s="113" t="s">
        <v>1930</v>
      </c>
      <c r="B596" s="124">
        <v>148</v>
      </c>
      <c r="C596" s="124" t="s">
        <v>505</v>
      </c>
      <c r="D596" s="124">
        <v>8</v>
      </c>
      <c r="E596" s="125" t="s">
        <v>1631</v>
      </c>
      <c r="F596" s="125" t="s">
        <v>1632</v>
      </c>
      <c r="G596" s="124">
        <v>18</v>
      </c>
      <c r="H596" s="125" t="s">
        <v>1676</v>
      </c>
      <c r="I596" s="125" t="s">
        <v>1677</v>
      </c>
      <c r="J596" s="123" t="s">
        <v>64</v>
      </c>
      <c r="K596" s="126"/>
      <c r="L596" s="123" t="s">
        <v>65</v>
      </c>
      <c r="M596" s="129" t="s">
        <v>1678</v>
      </c>
      <c r="N596" s="90"/>
    </row>
    <row r="597" spans="1:14" ht="27">
      <c r="A597" s="113" t="s">
        <v>1930</v>
      </c>
      <c r="B597" s="124">
        <v>149</v>
      </c>
      <c r="C597" s="124" t="s">
        <v>505</v>
      </c>
      <c r="D597" s="124">
        <v>8</v>
      </c>
      <c r="E597" s="125" t="s">
        <v>1631</v>
      </c>
      <c r="F597" s="125" t="s">
        <v>1632</v>
      </c>
      <c r="G597" s="124">
        <v>19</v>
      </c>
      <c r="H597" s="125" t="s">
        <v>1679</v>
      </c>
      <c r="I597" s="125" t="s">
        <v>1680</v>
      </c>
      <c r="J597" s="123" t="s">
        <v>219</v>
      </c>
      <c r="K597" s="126"/>
      <c r="L597" s="123" t="s">
        <v>756</v>
      </c>
      <c r="M597" s="129" t="s">
        <v>1681</v>
      </c>
      <c r="N597" s="90"/>
    </row>
    <row r="598" spans="1:14" ht="27">
      <c r="A598" s="113" t="s">
        <v>1930</v>
      </c>
      <c r="B598" s="124">
        <v>150</v>
      </c>
      <c r="C598" s="124" t="s">
        <v>505</v>
      </c>
      <c r="D598" s="124">
        <v>8</v>
      </c>
      <c r="E598" s="125" t="s">
        <v>1631</v>
      </c>
      <c r="F598" s="125" t="s">
        <v>1632</v>
      </c>
      <c r="G598" s="124">
        <v>20</v>
      </c>
      <c r="H598" s="125" t="s">
        <v>1682</v>
      </c>
      <c r="I598" s="125" t="s">
        <v>1683</v>
      </c>
      <c r="J598" s="123" t="s">
        <v>219</v>
      </c>
      <c r="K598" s="126"/>
      <c r="L598" s="123" t="s">
        <v>756</v>
      </c>
      <c r="M598" s="129" t="s">
        <v>1684</v>
      </c>
      <c r="N598" s="90"/>
    </row>
    <row r="599" spans="1:14">
      <c r="A599" s="113" t="s">
        <v>1930</v>
      </c>
      <c r="B599" s="124">
        <v>151</v>
      </c>
      <c r="C599" s="124" t="s">
        <v>505</v>
      </c>
      <c r="D599" s="124">
        <v>8</v>
      </c>
      <c r="E599" s="125" t="s">
        <v>1631</v>
      </c>
      <c r="F599" s="125" t="s">
        <v>1632</v>
      </c>
      <c r="G599" s="124">
        <v>21</v>
      </c>
      <c r="H599" s="125" t="s">
        <v>1463</v>
      </c>
      <c r="I599" s="125" t="s">
        <v>1464</v>
      </c>
      <c r="J599" s="123" t="s">
        <v>1909</v>
      </c>
      <c r="K599" s="126"/>
      <c r="L599" s="123" t="s">
        <v>1910</v>
      </c>
      <c r="M599" s="129" t="s">
        <v>1465</v>
      </c>
      <c r="N599" s="90"/>
    </row>
    <row r="600" spans="1:14">
      <c r="A600" s="113" t="s">
        <v>1930</v>
      </c>
      <c r="B600" s="124">
        <v>152</v>
      </c>
      <c r="C600" s="124" t="s">
        <v>505</v>
      </c>
      <c r="D600" s="124">
        <v>9</v>
      </c>
      <c r="E600" s="125" t="s">
        <v>1685</v>
      </c>
      <c r="F600" s="125" t="s">
        <v>1686</v>
      </c>
      <c r="G600" s="124">
        <v>1</v>
      </c>
      <c r="H600" s="125" t="s">
        <v>1411</v>
      </c>
      <c r="I600" s="125" t="s">
        <v>1412</v>
      </c>
      <c r="J600" s="123" t="s">
        <v>219</v>
      </c>
      <c r="K600" s="126" t="s">
        <v>1902</v>
      </c>
      <c r="L600" s="123" t="s">
        <v>1412</v>
      </c>
      <c r="M600" s="129" t="s">
        <v>1413</v>
      </c>
      <c r="N600" s="90" t="s">
        <v>1320</v>
      </c>
    </row>
    <row r="601" spans="1:14">
      <c r="A601" s="113" t="s">
        <v>1930</v>
      </c>
      <c r="B601" s="124">
        <v>153</v>
      </c>
      <c r="C601" s="124" t="s">
        <v>505</v>
      </c>
      <c r="D601" s="124">
        <v>9</v>
      </c>
      <c r="E601" s="125" t="s">
        <v>1685</v>
      </c>
      <c r="F601" s="125" t="s">
        <v>1686</v>
      </c>
      <c r="G601" s="124">
        <v>2</v>
      </c>
      <c r="H601" s="125" t="s">
        <v>1414</v>
      </c>
      <c r="I601" s="125" t="s">
        <v>1415</v>
      </c>
      <c r="J601" s="123" t="s">
        <v>653</v>
      </c>
      <c r="K601" s="126" t="s">
        <v>24</v>
      </c>
      <c r="L601" s="123" t="s">
        <v>1415</v>
      </c>
      <c r="M601" s="129" t="s">
        <v>1416</v>
      </c>
      <c r="N601" s="90"/>
    </row>
    <row r="602" spans="1:14" ht="27">
      <c r="A602" s="113" t="s">
        <v>1930</v>
      </c>
      <c r="B602" s="124">
        <v>154</v>
      </c>
      <c r="C602" s="124" t="s">
        <v>505</v>
      </c>
      <c r="D602" s="124">
        <v>9</v>
      </c>
      <c r="E602" s="125" t="s">
        <v>1685</v>
      </c>
      <c r="F602" s="125" t="s">
        <v>1686</v>
      </c>
      <c r="G602" s="124">
        <v>3</v>
      </c>
      <c r="H602" s="125" t="s">
        <v>21</v>
      </c>
      <c r="I602" s="125" t="s">
        <v>22</v>
      </c>
      <c r="J602" s="123" t="s">
        <v>23</v>
      </c>
      <c r="K602" s="126" t="s">
        <v>60</v>
      </c>
      <c r="L602" s="123" t="s">
        <v>22</v>
      </c>
      <c r="M602" s="129" t="s">
        <v>1468</v>
      </c>
      <c r="N602" s="90"/>
    </row>
    <row r="603" spans="1:14" ht="27">
      <c r="A603" s="113" t="s">
        <v>1930</v>
      </c>
      <c r="B603" s="124">
        <v>155</v>
      </c>
      <c r="C603" s="124" t="s">
        <v>505</v>
      </c>
      <c r="D603" s="124">
        <v>9</v>
      </c>
      <c r="E603" s="125" t="s">
        <v>1685</v>
      </c>
      <c r="F603" s="125" t="s">
        <v>1686</v>
      </c>
      <c r="G603" s="124">
        <v>4</v>
      </c>
      <c r="H603" s="125" t="s">
        <v>1687</v>
      </c>
      <c r="I603" s="125" t="s">
        <v>1688</v>
      </c>
      <c r="J603" s="123" t="s">
        <v>1151</v>
      </c>
      <c r="K603" s="126" t="s">
        <v>282</v>
      </c>
      <c r="L603" s="123" t="s">
        <v>1904</v>
      </c>
      <c r="M603" s="129" t="s">
        <v>1689</v>
      </c>
      <c r="N603" s="90"/>
    </row>
    <row r="604" spans="1:14" ht="27">
      <c r="A604" s="113" t="s">
        <v>1930</v>
      </c>
      <c r="B604" s="124">
        <v>156</v>
      </c>
      <c r="C604" s="124" t="s">
        <v>505</v>
      </c>
      <c r="D604" s="124">
        <v>9</v>
      </c>
      <c r="E604" s="125" t="s">
        <v>1685</v>
      </c>
      <c r="F604" s="125" t="s">
        <v>1686</v>
      </c>
      <c r="G604" s="124">
        <v>5</v>
      </c>
      <c r="H604" s="125" t="s">
        <v>1690</v>
      </c>
      <c r="I604" s="125" t="s">
        <v>1691</v>
      </c>
      <c r="J604" s="123" t="s">
        <v>75</v>
      </c>
      <c r="K604" s="126" t="s">
        <v>430</v>
      </c>
      <c r="L604" s="123" t="s">
        <v>320</v>
      </c>
      <c r="M604" s="129" t="s">
        <v>1692</v>
      </c>
      <c r="N604" s="90"/>
    </row>
    <row r="605" spans="1:14" ht="27">
      <c r="A605" s="113" t="s">
        <v>1930</v>
      </c>
      <c r="B605" s="124">
        <v>157</v>
      </c>
      <c r="C605" s="124" t="s">
        <v>505</v>
      </c>
      <c r="D605" s="124">
        <v>9</v>
      </c>
      <c r="E605" s="125" t="s">
        <v>1685</v>
      </c>
      <c r="F605" s="125" t="s">
        <v>1686</v>
      </c>
      <c r="G605" s="124">
        <v>6</v>
      </c>
      <c r="H605" s="125" t="s">
        <v>1693</v>
      </c>
      <c r="I605" s="125" t="s">
        <v>1694</v>
      </c>
      <c r="J605" s="123" t="s">
        <v>219</v>
      </c>
      <c r="K605" s="126"/>
      <c r="L605" s="123" t="s">
        <v>1694</v>
      </c>
      <c r="M605" s="129" t="s">
        <v>1695</v>
      </c>
      <c r="N605" s="90" t="s">
        <v>1696</v>
      </c>
    </row>
    <row r="606" spans="1:14" ht="27">
      <c r="A606" s="113" t="s">
        <v>1930</v>
      </c>
      <c r="B606" s="124">
        <v>158</v>
      </c>
      <c r="C606" s="124" t="s">
        <v>505</v>
      </c>
      <c r="D606" s="124">
        <v>9</v>
      </c>
      <c r="E606" s="125" t="s">
        <v>1685</v>
      </c>
      <c r="F606" s="125" t="s">
        <v>1686</v>
      </c>
      <c r="G606" s="124">
        <v>7</v>
      </c>
      <c r="H606" s="125" t="s">
        <v>1697</v>
      </c>
      <c r="I606" s="125" t="s">
        <v>1698</v>
      </c>
      <c r="J606" s="123" t="s">
        <v>219</v>
      </c>
      <c r="K606" s="126"/>
      <c r="L606" s="123" t="s">
        <v>1698</v>
      </c>
      <c r="M606" s="129" t="s">
        <v>1699</v>
      </c>
      <c r="N606" s="90"/>
    </row>
    <row r="607" spans="1:14" ht="40.5">
      <c r="A607" s="113" t="s">
        <v>1930</v>
      </c>
      <c r="B607" s="124">
        <v>159</v>
      </c>
      <c r="C607" s="124" t="s">
        <v>505</v>
      </c>
      <c r="D607" s="124">
        <v>9</v>
      </c>
      <c r="E607" s="125" t="s">
        <v>1685</v>
      </c>
      <c r="F607" s="125" t="s">
        <v>1686</v>
      </c>
      <c r="G607" s="124">
        <v>8</v>
      </c>
      <c r="H607" s="125" t="s">
        <v>1700</v>
      </c>
      <c r="I607" s="125" t="s">
        <v>1701</v>
      </c>
      <c r="J607" s="123" t="s">
        <v>64</v>
      </c>
      <c r="K607" s="126"/>
      <c r="L607" s="123" t="s">
        <v>335</v>
      </c>
      <c r="M607" s="129" t="s">
        <v>1702</v>
      </c>
      <c r="N607" s="90"/>
    </row>
    <row r="608" spans="1:14">
      <c r="A608" s="113" t="s">
        <v>1930</v>
      </c>
      <c r="B608" s="124">
        <v>160</v>
      </c>
      <c r="C608" s="124" t="s">
        <v>505</v>
      </c>
      <c r="D608" s="124">
        <v>9</v>
      </c>
      <c r="E608" s="125" t="s">
        <v>1685</v>
      </c>
      <c r="F608" s="125" t="s">
        <v>1686</v>
      </c>
      <c r="G608" s="124">
        <v>9</v>
      </c>
      <c r="H608" s="125" t="s">
        <v>1703</v>
      </c>
      <c r="I608" s="125" t="s">
        <v>1704</v>
      </c>
      <c r="J608" s="123" t="s">
        <v>64</v>
      </c>
      <c r="K608" s="126"/>
      <c r="L608" s="123" t="s">
        <v>1920</v>
      </c>
      <c r="M608" s="129" t="s">
        <v>1705</v>
      </c>
      <c r="N608" s="90"/>
    </row>
    <row r="609" spans="1:14" ht="27">
      <c r="A609" s="113" t="s">
        <v>1930</v>
      </c>
      <c r="B609" s="124">
        <v>161</v>
      </c>
      <c r="C609" s="124" t="s">
        <v>505</v>
      </c>
      <c r="D609" s="124">
        <v>9</v>
      </c>
      <c r="E609" s="125" t="s">
        <v>1685</v>
      </c>
      <c r="F609" s="125" t="s">
        <v>1686</v>
      </c>
      <c r="G609" s="124">
        <v>10</v>
      </c>
      <c r="H609" s="125" t="s">
        <v>1706</v>
      </c>
      <c r="I609" s="125" t="s">
        <v>1707</v>
      </c>
      <c r="J609" s="123" t="s">
        <v>558</v>
      </c>
      <c r="K609" s="126"/>
      <c r="L609" s="123" t="s">
        <v>559</v>
      </c>
      <c r="M609" s="129" t="s">
        <v>1708</v>
      </c>
      <c r="N609" s="90"/>
    </row>
    <row r="610" spans="1:14">
      <c r="A610" s="113" t="s">
        <v>1930</v>
      </c>
      <c r="B610" s="124">
        <v>162</v>
      </c>
      <c r="C610" s="124" t="s">
        <v>505</v>
      </c>
      <c r="D610" s="124">
        <v>9</v>
      </c>
      <c r="E610" s="125" t="s">
        <v>1685</v>
      </c>
      <c r="F610" s="125" t="s">
        <v>1686</v>
      </c>
      <c r="G610" s="124">
        <v>11</v>
      </c>
      <c r="H610" s="125" t="s">
        <v>1463</v>
      </c>
      <c r="I610" s="125" t="s">
        <v>1464</v>
      </c>
      <c r="J610" s="123" t="s">
        <v>1909</v>
      </c>
      <c r="K610" s="126"/>
      <c r="L610" s="123" t="s">
        <v>1910</v>
      </c>
      <c r="M610" s="129" t="s">
        <v>1465</v>
      </c>
      <c r="N610" s="90"/>
    </row>
    <row r="611" spans="1:14">
      <c r="A611" s="113" t="s">
        <v>1930</v>
      </c>
      <c r="B611" s="124">
        <v>163</v>
      </c>
      <c r="C611" s="124" t="s">
        <v>603</v>
      </c>
      <c r="D611" s="124">
        <v>10</v>
      </c>
      <c r="E611" s="125" t="s">
        <v>1709</v>
      </c>
      <c r="F611" s="125" t="s">
        <v>1710</v>
      </c>
      <c r="G611" s="124">
        <v>1</v>
      </c>
      <c r="H611" s="125" t="s">
        <v>1411</v>
      </c>
      <c r="I611" s="125" t="s">
        <v>1412</v>
      </c>
      <c r="J611" s="123" t="s">
        <v>219</v>
      </c>
      <c r="K611" s="126" t="s">
        <v>1902</v>
      </c>
      <c r="L611" s="123" t="s">
        <v>1412</v>
      </c>
      <c r="M611" s="129" t="s">
        <v>1413</v>
      </c>
      <c r="N611" s="90" t="s">
        <v>1320</v>
      </c>
    </row>
    <row r="612" spans="1:14">
      <c r="A612" s="113" t="s">
        <v>1930</v>
      </c>
      <c r="B612" s="124">
        <v>164</v>
      </c>
      <c r="C612" s="124" t="s">
        <v>603</v>
      </c>
      <c r="D612" s="124">
        <v>10</v>
      </c>
      <c r="E612" s="125" t="s">
        <v>1709</v>
      </c>
      <c r="F612" s="125" t="s">
        <v>1710</v>
      </c>
      <c r="G612" s="124">
        <v>2</v>
      </c>
      <c r="H612" s="125" t="s">
        <v>1414</v>
      </c>
      <c r="I612" s="125" t="s">
        <v>1415</v>
      </c>
      <c r="J612" s="123" t="s">
        <v>653</v>
      </c>
      <c r="K612" s="126" t="s">
        <v>24</v>
      </c>
      <c r="L612" s="123" t="s">
        <v>1415</v>
      </c>
      <c r="M612" s="129" t="s">
        <v>1416</v>
      </c>
      <c r="N612" s="90"/>
    </row>
    <row r="613" spans="1:14" ht="27">
      <c r="A613" s="113" t="s">
        <v>1930</v>
      </c>
      <c r="B613" s="124">
        <v>165</v>
      </c>
      <c r="C613" s="124" t="s">
        <v>603</v>
      </c>
      <c r="D613" s="124">
        <v>10</v>
      </c>
      <c r="E613" s="125" t="s">
        <v>1709</v>
      </c>
      <c r="F613" s="125" t="s">
        <v>1710</v>
      </c>
      <c r="G613" s="124">
        <v>3</v>
      </c>
      <c r="H613" s="125" t="s">
        <v>21</v>
      </c>
      <c r="I613" s="125" t="s">
        <v>22</v>
      </c>
      <c r="J613" s="123" t="s">
        <v>23</v>
      </c>
      <c r="K613" s="126" t="s">
        <v>60</v>
      </c>
      <c r="L613" s="123" t="s">
        <v>22</v>
      </c>
      <c r="M613" s="129" t="s">
        <v>1468</v>
      </c>
      <c r="N613" s="90"/>
    </row>
    <row r="614" spans="1:14" ht="27">
      <c r="A614" s="113" t="s">
        <v>1930</v>
      </c>
      <c r="B614" s="124">
        <v>166</v>
      </c>
      <c r="C614" s="124" t="s">
        <v>603</v>
      </c>
      <c r="D614" s="124">
        <v>10</v>
      </c>
      <c r="E614" s="125" t="s">
        <v>1709</v>
      </c>
      <c r="F614" s="125" t="s">
        <v>1710</v>
      </c>
      <c r="G614" s="124">
        <v>4</v>
      </c>
      <c r="H614" s="125" t="s">
        <v>1711</v>
      </c>
      <c r="I614" s="125" t="s">
        <v>1712</v>
      </c>
      <c r="J614" s="123" t="s">
        <v>1151</v>
      </c>
      <c r="K614" s="126" t="s">
        <v>282</v>
      </c>
      <c r="L614" s="123" t="s">
        <v>1904</v>
      </c>
      <c r="M614" s="129" t="s">
        <v>1713</v>
      </c>
      <c r="N614" s="90"/>
    </row>
    <row r="615" spans="1:14" ht="27">
      <c r="A615" s="113" t="s">
        <v>1930</v>
      </c>
      <c r="B615" s="124">
        <v>167</v>
      </c>
      <c r="C615" s="124" t="s">
        <v>603</v>
      </c>
      <c r="D615" s="124">
        <v>10</v>
      </c>
      <c r="E615" s="125" t="s">
        <v>1709</v>
      </c>
      <c r="F615" s="125" t="s">
        <v>1710</v>
      </c>
      <c r="G615" s="124">
        <v>5</v>
      </c>
      <c r="H615" s="125" t="s">
        <v>610</v>
      </c>
      <c r="I615" s="125" t="s">
        <v>611</v>
      </c>
      <c r="J615" s="123" t="s">
        <v>75</v>
      </c>
      <c r="K615" s="126" t="s">
        <v>430</v>
      </c>
      <c r="L615" s="123" t="s">
        <v>320</v>
      </c>
      <c r="M615" s="129" t="s">
        <v>1714</v>
      </c>
      <c r="N615" s="90"/>
    </row>
    <row r="616" spans="1:14" ht="27">
      <c r="A616" s="113" t="s">
        <v>1930</v>
      </c>
      <c r="B616" s="124">
        <v>168</v>
      </c>
      <c r="C616" s="124" t="s">
        <v>603</v>
      </c>
      <c r="D616" s="124">
        <v>10</v>
      </c>
      <c r="E616" s="125" t="s">
        <v>1709</v>
      </c>
      <c r="F616" s="125" t="s">
        <v>1710</v>
      </c>
      <c r="G616" s="124">
        <v>6</v>
      </c>
      <c r="H616" s="125" t="s">
        <v>619</v>
      </c>
      <c r="I616" s="125" t="s">
        <v>620</v>
      </c>
      <c r="J616" s="123" t="s">
        <v>1151</v>
      </c>
      <c r="K616" s="126"/>
      <c r="L616" s="123" t="s">
        <v>1904</v>
      </c>
      <c r="M616" s="129" t="s">
        <v>1715</v>
      </c>
      <c r="N616" s="90"/>
    </row>
    <row r="617" spans="1:14" ht="27">
      <c r="A617" s="113" t="s">
        <v>1930</v>
      </c>
      <c r="B617" s="124">
        <v>169</v>
      </c>
      <c r="C617" s="124" t="s">
        <v>603</v>
      </c>
      <c r="D617" s="124">
        <v>10</v>
      </c>
      <c r="E617" s="125" t="s">
        <v>1709</v>
      </c>
      <c r="F617" s="125" t="s">
        <v>1710</v>
      </c>
      <c r="G617" s="124">
        <v>7</v>
      </c>
      <c r="H617" s="125" t="s">
        <v>1716</v>
      </c>
      <c r="I617" s="125" t="s">
        <v>1717</v>
      </c>
      <c r="J617" s="123" t="s">
        <v>219</v>
      </c>
      <c r="K617" s="126"/>
      <c r="L617" s="123" t="s">
        <v>100</v>
      </c>
      <c r="M617" s="129" t="s">
        <v>1718</v>
      </c>
      <c r="N617" s="90" t="s">
        <v>1327</v>
      </c>
    </row>
    <row r="618" spans="1:14" ht="27">
      <c r="A618" s="113" t="s">
        <v>1930</v>
      </c>
      <c r="B618" s="124">
        <v>170</v>
      </c>
      <c r="C618" s="124" t="s">
        <v>603</v>
      </c>
      <c r="D618" s="124">
        <v>10</v>
      </c>
      <c r="E618" s="125" t="s">
        <v>1709</v>
      </c>
      <c r="F618" s="125" t="s">
        <v>1710</v>
      </c>
      <c r="G618" s="124">
        <v>8</v>
      </c>
      <c r="H618" s="125" t="s">
        <v>622</v>
      </c>
      <c r="I618" s="125" t="s">
        <v>623</v>
      </c>
      <c r="J618" s="123" t="s">
        <v>114</v>
      </c>
      <c r="K618" s="126"/>
      <c r="L618" s="123" t="s">
        <v>624</v>
      </c>
      <c r="M618" s="129" t="s">
        <v>1719</v>
      </c>
      <c r="N618" s="90"/>
    </row>
    <row r="619" spans="1:14" ht="27">
      <c r="A619" s="113" t="s">
        <v>1930</v>
      </c>
      <c r="B619" s="124">
        <v>171</v>
      </c>
      <c r="C619" s="124" t="s">
        <v>603</v>
      </c>
      <c r="D619" s="124">
        <v>10</v>
      </c>
      <c r="E619" s="125" t="s">
        <v>1709</v>
      </c>
      <c r="F619" s="125" t="s">
        <v>1710</v>
      </c>
      <c r="G619" s="124">
        <v>9</v>
      </c>
      <c r="H619" s="125" t="s">
        <v>629</v>
      </c>
      <c r="I619" s="125" t="s">
        <v>630</v>
      </c>
      <c r="J619" s="123" t="s">
        <v>89</v>
      </c>
      <c r="K619" s="126"/>
      <c r="L619" s="123" t="s">
        <v>90</v>
      </c>
      <c r="M619" s="129" t="s">
        <v>1720</v>
      </c>
      <c r="N619" s="90"/>
    </row>
    <row r="620" spans="1:14" ht="27">
      <c r="A620" s="113" t="s">
        <v>1930</v>
      </c>
      <c r="B620" s="124">
        <v>172</v>
      </c>
      <c r="C620" s="124" t="s">
        <v>603</v>
      </c>
      <c r="D620" s="124">
        <v>10</v>
      </c>
      <c r="E620" s="125" t="s">
        <v>1709</v>
      </c>
      <c r="F620" s="125" t="s">
        <v>1710</v>
      </c>
      <c r="G620" s="124">
        <v>10</v>
      </c>
      <c r="H620" s="125" t="s">
        <v>1721</v>
      </c>
      <c r="I620" s="125" t="s">
        <v>1722</v>
      </c>
      <c r="J620" s="123" t="s">
        <v>558</v>
      </c>
      <c r="K620" s="126"/>
      <c r="L620" s="123" t="s">
        <v>559</v>
      </c>
      <c r="M620" s="129" t="s">
        <v>1723</v>
      </c>
      <c r="N620" s="90"/>
    </row>
    <row r="621" spans="1:14">
      <c r="A621" s="113" t="s">
        <v>1930</v>
      </c>
      <c r="B621" s="124">
        <v>173</v>
      </c>
      <c r="C621" s="124" t="s">
        <v>603</v>
      </c>
      <c r="D621" s="124">
        <v>10</v>
      </c>
      <c r="E621" s="125" t="s">
        <v>1709</v>
      </c>
      <c r="F621" s="125" t="s">
        <v>1710</v>
      </c>
      <c r="G621" s="124">
        <v>11</v>
      </c>
      <c r="H621" s="125" t="s">
        <v>1463</v>
      </c>
      <c r="I621" s="125" t="s">
        <v>1464</v>
      </c>
      <c r="J621" s="123" t="s">
        <v>1909</v>
      </c>
      <c r="K621" s="126"/>
      <c r="L621" s="123" t="s">
        <v>1910</v>
      </c>
      <c r="M621" s="129" t="s">
        <v>1465</v>
      </c>
      <c r="N621" s="90"/>
    </row>
    <row r="622" spans="1:14">
      <c r="A622" s="113" t="s">
        <v>1930</v>
      </c>
      <c r="B622" s="124">
        <v>174</v>
      </c>
      <c r="C622" s="124" t="s">
        <v>603</v>
      </c>
      <c r="D622" s="124">
        <v>11</v>
      </c>
      <c r="E622" s="125" t="s">
        <v>1724</v>
      </c>
      <c r="F622" s="125" t="s">
        <v>1725</v>
      </c>
      <c r="G622" s="124">
        <v>1</v>
      </c>
      <c r="H622" s="125" t="s">
        <v>1411</v>
      </c>
      <c r="I622" s="125" t="s">
        <v>1412</v>
      </c>
      <c r="J622" s="123" t="s">
        <v>219</v>
      </c>
      <c r="K622" s="126" t="s">
        <v>1902</v>
      </c>
      <c r="L622" s="123" t="s">
        <v>1412</v>
      </c>
      <c r="M622" s="129" t="s">
        <v>1413</v>
      </c>
      <c r="N622" s="90" t="s">
        <v>1320</v>
      </c>
    </row>
    <row r="623" spans="1:14">
      <c r="A623" s="113" t="s">
        <v>1930</v>
      </c>
      <c r="B623" s="124">
        <v>175</v>
      </c>
      <c r="C623" s="124" t="s">
        <v>603</v>
      </c>
      <c r="D623" s="124">
        <v>11</v>
      </c>
      <c r="E623" s="125" t="s">
        <v>1724</v>
      </c>
      <c r="F623" s="125" t="s">
        <v>1725</v>
      </c>
      <c r="G623" s="124">
        <v>2</v>
      </c>
      <c r="H623" s="125" t="s">
        <v>1414</v>
      </c>
      <c r="I623" s="125" t="s">
        <v>1415</v>
      </c>
      <c r="J623" s="123" t="s">
        <v>653</v>
      </c>
      <c r="K623" s="126" t="s">
        <v>24</v>
      </c>
      <c r="L623" s="123" t="s">
        <v>1415</v>
      </c>
      <c r="M623" s="129" t="s">
        <v>1416</v>
      </c>
      <c r="N623" s="90"/>
    </row>
    <row r="624" spans="1:14" ht="27">
      <c r="A624" s="113" t="s">
        <v>1930</v>
      </c>
      <c r="B624" s="124">
        <v>176</v>
      </c>
      <c r="C624" s="124" t="s">
        <v>603</v>
      </c>
      <c r="D624" s="124">
        <v>11</v>
      </c>
      <c r="E624" s="125" t="s">
        <v>1724</v>
      </c>
      <c r="F624" s="125" t="s">
        <v>1725</v>
      </c>
      <c r="G624" s="124">
        <v>3</v>
      </c>
      <c r="H624" s="125" t="s">
        <v>21</v>
      </c>
      <c r="I624" s="125" t="s">
        <v>22</v>
      </c>
      <c r="J624" s="123" t="s">
        <v>23</v>
      </c>
      <c r="K624" s="126" t="s">
        <v>60</v>
      </c>
      <c r="L624" s="123" t="s">
        <v>22</v>
      </c>
      <c r="M624" s="129" t="s">
        <v>1468</v>
      </c>
      <c r="N624" s="90"/>
    </row>
    <row r="625" spans="1:14" ht="27">
      <c r="A625" s="113" t="s">
        <v>1930</v>
      </c>
      <c r="B625" s="124">
        <v>177</v>
      </c>
      <c r="C625" s="124" t="s">
        <v>603</v>
      </c>
      <c r="D625" s="124">
        <v>11</v>
      </c>
      <c r="E625" s="125" t="s">
        <v>1724</v>
      </c>
      <c r="F625" s="125" t="s">
        <v>1725</v>
      </c>
      <c r="G625" s="124">
        <v>4</v>
      </c>
      <c r="H625" s="125" t="s">
        <v>741</v>
      </c>
      <c r="I625" s="125" t="s">
        <v>742</v>
      </c>
      <c r="J625" s="123" t="s">
        <v>1151</v>
      </c>
      <c r="K625" s="126" t="s">
        <v>282</v>
      </c>
      <c r="L625" s="123" t="s">
        <v>1904</v>
      </c>
      <c r="M625" s="129" t="s">
        <v>1726</v>
      </c>
      <c r="N625" s="90"/>
    </row>
    <row r="626" spans="1:14" ht="27">
      <c r="A626" s="113" t="s">
        <v>1930</v>
      </c>
      <c r="B626" s="124">
        <v>178</v>
      </c>
      <c r="C626" s="124" t="s">
        <v>603</v>
      </c>
      <c r="D626" s="124">
        <v>11</v>
      </c>
      <c r="E626" s="125" t="s">
        <v>1724</v>
      </c>
      <c r="F626" s="125" t="s">
        <v>1725</v>
      </c>
      <c r="G626" s="124">
        <v>5</v>
      </c>
      <c r="H626" s="125" t="s">
        <v>1727</v>
      </c>
      <c r="I626" s="125" t="s">
        <v>1728</v>
      </c>
      <c r="J626" s="123" t="s">
        <v>75</v>
      </c>
      <c r="K626" s="126" t="s">
        <v>430</v>
      </c>
      <c r="L626" s="123" t="s">
        <v>320</v>
      </c>
      <c r="M626" s="129" t="s">
        <v>1729</v>
      </c>
      <c r="N626" s="90"/>
    </row>
    <row r="627" spans="1:14" ht="27">
      <c r="A627" s="113" t="s">
        <v>1930</v>
      </c>
      <c r="B627" s="124">
        <v>179</v>
      </c>
      <c r="C627" s="124" t="s">
        <v>603</v>
      </c>
      <c r="D627" s="124">
        <v>11</v>
      </c>
      <c r="E627" s="125" t="s">
        <v>1724</v>
      </c>
      <c r="F627" s="125" t="s">
        <v>1725</v>
      </c>
      <c r="G627" s="124">
        <v>6</v>
      </c>
      <c r="H627" s="125" t="s">
        <v>736</v>
      </c>
      <c r="I627" s="125" t="s">
        <v>737</v>
      </c>
      <c r="J627" s="123" t="s">
        <v>1151</v>
      </c>
      <c r="K627" s="126"/>
      <c r="L627" s="123" t="s">
        <v>1904</v>
      </c>
      <c r="M627" s="129" t="s">
        <v>1730</v>
      </c>
      <c r="N627" s="90"/>
    </row>
    <row r="628" spans="1:14" ht="27">
      <c r="A628" s="113" t="s">
        <v>1930</v>
      </c>
      <c r="B628" s="124">
        <v>180</v>
      </c>
      <c r="C628" s="124" t="s">
        <v>603</v>
      </c>
      <c r="D628" s="124">
        <v>11</v>
      </c>
      <c r="E628" s="125" t="s">
        <v>1724</v>
      </c>
      <c r="F628" s="125" t="s">
        <v>1725</v>
      </c>
      <c r="G628" s="124">
        <v>7</v>
      </c>
      <c r="H628" s="125" t="s">
        <v>1731</v>
      </c>
      <c r="I628" s="125" t="s">
        <v>1732</v>
      </c>
      <c r="J628" s="123" t="s">
        <v>23</v>
      </c>
      <c r="K628" s="126"/>
      <c r="L628" s="123" t="s">
        <v>469</v>
      </c>
      <c r="M628" s="129" t="s">
        <v>1733</v>
      </c>
      <c r="N628" s="90"/>
    </row>
    <row r="629" spans="1:14" ht="27">
      <c r="A629" s="113" t="s">
        <v>1930</v>
      </c>
      <c r="B629" s="124">
        <v>181</v>
      </c>
      <c r="C629" s="124" t="s">
        <v>603</v>
      </c>
      <c r="D629" s="124">
        <v>11</v>
      </c>
      <c r="E629" s="125" t="s">
        <v>1724</v>
      </c>
      <c r="F629" s="125" t="s">
        <v>1725</v>
      </c>
      <c r="G629" s="124">
        <v>8</v>
      </c>
      <c r="H629" s="125" t="s">
        <v>1734</v>
      </c>
      <c r="I629" s="125" t="s">
        <v>1735</v>
      </c>
      <c r="J629" s="123" t="s">
        <v>1918</v>
      </c>
      <c r="K629" s="126"/>
      <c r="L629" s="123" t="s">
        <v>1919</v>
      </c>
      <c r="M629" s="129" t="s">
        <v>1736</v>
      </c>
      <c r="N629" s="90"/>
    </row>
    <row r="630" spans="1:14" ht="27">
      <c r="A630" s="113" t="s">
        <v>1930</v>
      </c>
      <c r="B630" s="124">
        <v>182</v>
      </c>
      <c r="C630" s="124" t="s">
        <v>603</v>
      </c>
      <c r="D630" s="124">
        <v>11</v>
      </c>
      <c r="E630" s="125" t="s">
        <v>1724</v>
      </c>
      <c r="F630" s="125" t="s">
        <v>1725</v>
      </c>
      <c r="G630" s="124">
        <v>9</v>
      </c>
      <c r="H630" s="125" t="s">
        <v>1737</v>
      </c>
      <c r="I630" s="125" t="s">
        <v>1738</v>
      </c>
      <c r="J630" s="123" t="s">
        <v>1918</v>
      </c>
      <c r="K630" s="126"/>
      <c r="L630" s="123" t="s">
        <v>1919</v>
      </c>
      <c r="M630" s="129" t="s">
        <v>1739</v>
      </c>
      <c r="N630" s="90"/>
    </row>
    <row r="631" spans="1:14" ht="40.5">
      <c r="A631" s="113" t="s">
        <v>1930</v>
      </c>
      <c r="B631" s="124">
        <v>183</v>
      </c>
      <c r="C631" s="124" t="s">
        <v>603</v>
      </c>
      <c r="D631" s="124">
        <v>11</v>
      </c>
      <c r="E631" s="125" t="s">
        <v>1724</v>
      </c>
      <c r="F631" s="125" t="s">
        <v>1725</v>
      </c>
      <c r="G631" s="124">
        <v>10</v>
      </c>
      <c r="H631" s="125" t="s">
        <v>1740</v>
      </c>
      <c r="I631" s="125" t="s">
        <v>1741</v>
      </c>
      <c r="J631" s="123" t="s">
        <v>1921</v>
      </c>
      <c r="K631" s="126"/>
      <c r="L631" s="123" t="s">
        <v>1922</v>
      </c>
      <c r="M631" s="129" t="s">
        <v>1742</v>
      </c>
      <c r="N631" s="90"/>
    </row>
    <row r="632" spans="1:14" ht="27">
      <c r="A632" s="113" t="s">
        <v>1930</v>
      </c>
      <c r="B632" s="124">
        <v>184</v>
      </c>
      <c r="C632" s="124" t="s">
        <v>603</v>
      </c>
      <c r="D632" s="124">
        <v>11</v>
      </c>
      <c r="E632" s="125" t="s">
        <v>1724</v>
      </c>
      <c r="F632" s="125" t="s">
        <v>1725</v>
      </c>
      <c r="G632" s="124">
        <v>11</v>
      </c>
      <c r="H632" s="125" t="s">
        <v>1743</v>
      </c>
      <c r="I632" s="125" t="s">
        <v>1744</v>
      </c>
      <c r="J632" s="123" t="s">
        <v>89</v>
      </c>
      <c r="K632" s="126"/>
      <c r="L632" s="123" t="s">
        <v>90</v>
      </c>
      <c r="M632" s="129" t="s">
        <v>1745</v>
      </c>
      <c r="N632" s="90"/>
    </row>
    <row r="633" spans="1:14" ht="27">
      <c r="A633" s="113" t="s">
        <v>1930</v>
      </c>
      <c r="B633" s="124">
        <v>185</v>
      </c>
      <c r="C633" s="124" t="s">
        <v>603</v>
      </c>
      <c r="D633" s="124">
        <v>11</v>
      </c>
      <c r="E633" s="125" t="s">
        <v>1724</v>
      </c>
      <c r="F633" s="125" t="s">
        <v>1725</v>
      </c>
      <c r="G633" s="124">
        <v>12</v>
      </c>
      <c r="H633" s="125" t="s">
        <v>1746</v>
      </c>
      <c r="I633" s="125" t="s">
        <v>1747</v>
      </c>
      <c r="J633" s="123" t="s">
        <v>89</v>
      </c>
      <c r="K633" s="126"/>
      <c r="L633" s="123" t="s">
        <v>90</v>
      </c>
      <c r="M633" s="129" t="s">
        <v>1748</v>
      </c>
      <c r="N633" s="90"/>
    </row>
    <row r="634" spans="1:14" ht="27">
      <c r="A634" s="113" t="s">
        <v>1930</v>
      </c>
      <c r="B634" s="124">
        <v>186</v>
      </c>
      <c r="C634" s="124" t="s">
        <v>603</v>
      </c>
      <c r="D634" s="124">
        <v>11</v>
      </c>
      <c r="E634" s="125" t="s">
        <v>1724</v>
      </c>
      <c r="F634" s="125" t="s">
        <v>1725</v>
      </c>
      <c r="G634" s="124">
        <v>13</v>
      </c>
      <c r="H634" s="125" t="s">
        <v>1749</v>
      </c>
      <c r="I634" s="125" t="s">
        <v>1750</v>
      </c>
      <c r="J634" s="123" t="s">
        <v>64</v>
      </c>
      <c r="K634" s="126"/>
      <c r="L634" s="123" t="s">
        <v>65</v>
      </c>
      <c r="M634" s="129" t="s">
        <v>1751</v>
      </c>
      <c r="N634" s="90"/>
    </row>
    <row r="635" spans="1:14" ht="27">
      <c r="A635" s="113" t="s">
        <v>1930</v>
      </c>
      <c r="B635" s="124">
        <v>187</v>
      </c>
      <c r="C635" s="124" t="s">
        <v>603</v>
      </c>
      <c r="D635" s="124">
        <v>11</v>
      </c>
      <c r="E635" s="125" t="s">
        <v>1724</v>
      </c>
      <c r="F635" s="125" t="s">
        <v>1725</v>
      </c>
      <c r="G635" s="124">
        <v>14</v>
      </c>
      <c r="H635" s="125" t="s">
        <v>1752</v>
      </c>
      <c r="I635" s="125" t="s">
        <v>1753</v>
      </c>
      <c r="J635" s="123" t="s">
        <v>901</v>
      </c>
      <c r="K635" s="126"/>
      <c r="L635" s="123" t="s">
        <v>902</v>
      </c>
      <c r="M635" s="129" t="s">
        <v>1754</v>
      </c>
      <c r="N635" s="90"/>
    </row>
    <row r="636" spans="1:14" ht="27">
      <c r="A636" s="113" t="s">
        <v>1930</v>
      </c>
      <c r="B636" s="124">
        <v>188</v>
      </c>
      <c r="C636" s="124" t="s">
        <v>603</v>
      </c>
      <c r="D636" s="124">
        <v>11</v>
      </c>
      <c r="E636" s="125" t="s">
        <v>1724</v>
      </c>
      <c r="F636" s="125" t="s">
        <v>1725</v>
      </c>
      <c r="G636" s="124">
        <v>15</v>
      </c>
      <c r="H636" s="125" t="s">
        <v>821</v>
      </c>
      <c r="I636" s="125" t="s">
        <v>822</v>
      </c>
      <c r="J636" s="123" t="s">
        <v>901</v>
      </c>
      <c r="K636" s="126"/>
      <c r="L636" s="123" t="s">
        <v>902</v>
      </c>
      <c r="M636" s="129" t="s">
        <v>1755</v>
      </c>
      <c r="N636" s="90"/>
    </row>
    <row r="637" spans="1:14" ht="27">
      <c r="A637" s="113" t="s">
        <v>1930</v>
      </c>
      <c r="B637" s="124">
        <v>189</v>
      </c>
      <c r="C637" s="124" t="s">
        <v>603</v>
      </c>
      <c r="D637" s="124">
        <v>11</v>
      </c>
      <c r="E637" s="125" t="s">
        <v>1724</v>
      </c>
      <c r="F637" s="125" t="s">
        <v>1725</v>
      </c>
      <c r="G637" s="124">
        <v>16</v>
      </c>
      <c r="H637" s="125" t="s">
        <v>824</v>
      </c>
      <c r="I637" s="125" t="s">
        <v>825</v>
      </c>
      <c r="J637" s="123" t="s">
        <v>89</v>
      </c>
      <c r="K637" s="126"/>
      <c r="L637" s="123" t="s">
        <v>90</v>
      </c>
      <c r="M637" s="129" t="s">
        <v>1756</v>
      </c>
      <c r="N637" s="90"/>
    </row>
    <row r="638" spans="1:14" ht="27">
      <c r="A638" s="113" t="s">
        <v>1930</v>
      </c>
      <c r="B638" s="124">
        <v>190</v>
      </c>
      <c r="C638" s="124" t="s">
        <v>603</v>
      </c>
      <c r="D638" s="124">
        <v>11</v>
      </c>
      <c r="E638" s="125" t="s">
        <v>1724</v>
      </c>
      <c r="F638" s="125" t="s">
        <v>1725</v>
      </c>
      <c r="G638" s="124">
        <v>17</v>
      </c>
      <c r="H638" s="125" t="s">
        <v>1757</v>
      </c>
      <c r="I638" s="125" t="s">
        <v>1758</v>
      </c>
      <c r="J638" s="123" t="s">
        <v>114</v>
      </c>
      <c r="K638" s="126"/>
      <c r="L638" s="123" t="s">
        <v>624</v>
      </c>
      <c r="M638" s="129" t="s">
        <v>1759</v>
      </c>
      <c r="N638" s="90"/>
    </row>
    <row r="639" spans="1:14" ht="27">
      <c r="A639" s="113" t="s">
        <v>1930</v>
      </c>
      <c r="B639" s="124">
        <v>191</v>
      </c>
      <c r="C639" s="124" t="s">
        <v>603</v>
      </c>
      <c r="D639" s="124">
        <v>11</v>
      </c>
      <c r="E639" s="125" t="s">
        <v>1724</v>
      </c>
      <c r="F639" s="125" t="s">
        <v>1725</v>
      </c>
      <c r="G639" s="124">
        <v>18</v>
      </c>
      <c r="H639" s="125" t="s">
        <v>1760</v>
      </c>
      <c r="I639" s="125" t="s">
        <v>1761</v>
      </c>
      <c r="J639" s="123" t="s">
        <v>89</v>
      </c>
      <c r="K639" s="126"/>
      <c r="L639" s="123" t="s">
        <v>90</v>
      </c>
      <c r="M639" s="129" t="s">
        <v>1762</v>
      </c>
      <c r="N639" s="90"/>
    </row>
    <row r="640" spans="1:14" ht="27">
      <c r="A640" s="113" t="s">
        <v>1930</v>
      </c>
      <c r="B640" s="124">
        <v>192</v>
      </c>
      <c r="C640" s="124" t="s">
        <v>603</v>
      </c>
      <c r="D640" s="124">
        <v>11</v>
      </c>
      <c r="E640" s="125" t="s">
        <v>1724</v>
      </c>
      <c r="F640" s="125" t="s">
        <v>1725</v>
      </c>
      <c r="G640" s="124">
        <v>19</v>
      </c>
      <c r="H640" s="125" t="s">
        <v>1763</v>
      </c>
      <c r="I640" s="125" t="s">
        <v>1764</v>
      </c>
      <c r="J640" s="123" t="s">
        <v>89</v>
      </c>
      <c r="K640" s="126"/>
      <c r="L640" s="123" t="s">
        <v>90</v>
      </c>
      <c r="M640" s="129" t="s">
        <v>1765</v>
      </c>
      <c r="N640" s="90"/>
    </row>
    <row r="641" spans="1:14" ht="27">
      <c r="A641" s="113" t="s">
        <v>1930</v>
      </c>
      <c r="B641" s="124">
        <v>193</v>
      </c>
      <c r="C641" s="124" t="s">
        <v>603</v>
      </c>
      <c r="D641" s="124">
        <v>11</v>
      </c>
      <c r="E641" s="125" t="s">
        <v>1724</v>
      </c>
      <c r="F641" s="125" t="s">
        <v>1725</v>
      </c>
      <c r="G641" s="124">
        <v>20</v>
      </c>
      <c r="H641" s="125" t="s">
        <v>1766</v>
      </c>
      <c r="I641" s="125" t="s">
        <v>1767</v>
      </c>
      <c r="J641" s="123" t="s">
        <v>901</v>
      </c>
      <c r="K641" s="126"/>
      <c r="L641" s="123" t="s">
        <v>902</v>
      </c>
      <c r="M641" s="129" t="s">
        <v>1768</v>
      </c>
      <c r="N641" s="90"/>
    </row>
    <row r="642" spans="1:14" ht="27">
      <c r="A642" s="113" t="s">
        <v>1930</v>
      </c>
      <c r="B642" s="124">
        <v>194</v>
      </c>
      <c r="C642" s="124" t="s">
        <v>603</v>
      </c>
      <c r="D642" s="124">
        <v>11</v>
      </c>
      <c r="E642" s="125" t="s">
        <v>1724</v>
      </c>
      <c r="F642" s="125" t="s">
        <v>1725</v>
      </c>
      <c r="G642" s="124">
        <v>21</v>
      </c>
      <c r="H642" s="125" t="s">
        <v>1769</v>
      </c>
      <c r="I642" s="125" t="s">
        <v>1770</v>
      </c>
      <c r="J642" s="123" t="s">
        <v>114</v>
      </c>
      <c r="K642" s="126"/>
      <c r="L642" s="123" t="s">
        <v>1923</v>
      </c>
      <c r="M642" s="129" t="s">
        <v>1771</v>
      </c>
      <c r="N642" s="90"/>
    </row>
    <row r="643" spans="1:14" ht="40.5">
      <c r="A643" s="113" t="s">
        <v>1930</v>
      </c>
      <c r="B643" s="124">
        <v>195</v>
      </c>
      <c r="C643" s="124" t="s">
        <v>603</v>
      </c>
      <c r="D643" s="124">
        <v>11</v>
      </c>
      <c r="E643" s="125" t="s">
        <v>1724</v>
      </c>
      <c r="F643" s="125" t="s">
        <v>1725</v>
      </c>
      <c r="G643" s="124">
        <v>22</v>
      </c>
      <c r="H643" s="125" t="s">
        <v>1772</v>
      </c>
      <c r="I643" s="125" t="s">
        <v>1773</v>
      </c>
      <c r="J643" s="123" t="s">
        <v>873</v>
      </c>
      <c r="K643" s="126"/>
      <c r="L643" s="123" t="s">
        <v>938</v>
      </c>
      <c r="M643" s="129" t="s">
        <v>1774</v>
      </c>
      <c r="N643" s="90"/>
    </row>
    <row r="644" spans="1:14" ht="27">
      <c r="A644" s="113" t="s">
        <v>1930</v>
      </c>
      <c r="B644" s="124">
        <v>196</v>
      </c>
      <c r="C644" s="124" t="s">
        <v>603</v>
      </c>
      <c r="D644" s="124">
        <v>11</v>
      </c>
      <c r="E644" s="125" t="s">
        <v>1724</v>
      </c>
      <c r="F644" s="125" t="s">
        <v>1725</v>
      </c>
      <c r="G644" s="124">
        <v>23</v>
      </c>
      <c r="H644" s="125" t="s">
        <v>1775</v>
      </c>
      <c r="I644" s="125" t="s">
        <v>1776</v>
      </c>
      <c r="J644" s="123" t="s">
        <v>114</v>
      </c>
      <c r="K644" s="126"/>
      <c r="L644" s="123" t="s">
        <v>115</v>
      </c>
      <c r="M644" s="129" t="s">
        <v>1777</v>
      </c>
      <c r="N644" s="90"/>
    </row>
    <row r="645" spans="1:14" ht="40.5">
      <c r="A645" s="113" t="s">
        <v>1930</v>
      </c>
      <c r="B645" s="124">
        <v>197</v>
      </c>
      <c r="C645" s="124" t="s">
        <v>603</v>
      </c>
      <c r="D645" s="124">
        <v>11</v>
      </c>
      <c r="E645" s="125" t="s">
        <v>1724</v>
      </c>
      <c r="F645" s="125" t="s">
        <v>1725</v>
      </c>
      <c r="G645" s="124">
        <v>24</v>
      </c>
      <c r="H645" s="125" t="s">
        <v>1778</v>
      </c>
      <c r="I645" s="125" t="s">
        <v>1779</v>
      </c>
      <c r="J645" s="123" t="s">
        <v>1921</v>
      </c>
      <c r="K645" s="126"/>
      <c r="L645" s="123" t="s">
        <v>1922</v>
      </c>
      <c r="M645" s="129" t="s">
        <v>1780</v>
      </c>
      <c r="N645" s="90"/>
    </row>
    <row r="646" spans="1:14" ht="27">
      <c r="A646" s="113" t="s">
        <v>1930</v>
      </c>
      <c r="B646" s="124">
        <v>198</v>
      </c>
      <c r="C646" s="124" t="s">
        <v>603</v>
      </c>
      <c r="D646" s="124">
        <v>11</v>
      </c>
      <c r="E646" s="125" t="s">
        <v>1724</v>
      </c>
      <c r="F646" s="125" t="s">
        <v>1725</v>
      </c>
      <c r="G646" s="124">
        <v>25</v>
      </c>
      <c r="H646" s="125" t="s">
        <v>1781</v>
      </c>
      <c r="I646" s="125" t="s">
        <v>1782</v>
      </c>
      <c r="J646" s="123" t="s">
        <v>1921</v>
      </c>
      <c r="K646" s="126"/>
      <c r="L646" s="123" t="s">
        <v>1922</v>
      </c>
      <c r="M646" s="129" t="s">
        <v>1783</v>
      </c>
      <c r="N646" s="90"/>
    </row>
    <row r="647" spans="1:14" ht="27">
      <c r="A647" s="113" t="s">
        <v>1930</v>
      </c>
      <c r="B647" s="124">
        <v>199</v>
      </c>
      <c r="C647" s="124" t="s">
        <v>603</v>
      </c>
      <c r="D647" s="124">
        <v>11</v>
      </c>
      <c r="E647" s="125" t="s">
        <v>1724</v>
      </c>
      <c r="F647" s="125" t="s">
        <v>1725</v>
      </c>
      <c r="G647" s="124">
        <v>26</v>
      </c>
      <c r="H647" s="125" t="s">
        <v>1784</v>
      </c>
      <c r="I647" s="125" t="s">
        <v>1785</v>
      </c>
      <c r="J647" s="123" t="s">
        <v>390</v>
      </c>
      <c r="K647" s="126"/>
      <c r="L647" s="123" t="s">
        <v>391</v>
      </c>
      <c r="M647" s="129" t="s">
        <v>1786</v>
      </c>
      <c r="N647" s="90"/>
    </row>
    <row r="648" spans="1:14" ht="27">
      <c r="A648" s="113" t="s">
        <v>1930</v>
      </c>
      <c r="B648" s="124">
        <v>200</v>
      </c>
      <c r="C648" s="124" t="s">
        <v>603</v>
      </c>
      <c r="D648" s="124">
        <v>11</v>
      </c>
      <c r="E648" s="125" t="s">
        <v>1724</v>
      </c>
      <c r="F648" s="125" t="s">
        <v>1725</v>
      </c>
      <c r="G648" s="124">
        <v>27</v>
      </c>
      <c r="H648" s="125" t="s">
        <v>843</v>
      </c>
      <c r="I648" s="125" t="s">
        <v>844</v>
      </c>
      <c r="J648" s="123" t="s">
        <v>1916</v>
      </c>
      <c r="K648" s="126"/>
      <c r="L648" s="123" t="s">
        <v>1917</v>
      </c>
      <c r="M648" s="129" t="s">
        <v>1787</v>
      </c>
      <c r="N648" s="90"/>
    </row>
    <row r="649" spans="1:14" ht="27">
      <c r="A649" s="113" t="s">
        <v>1930</v>
      </c>
      <c r="B649" s="124">
        <v>201</v>
      </c>
      <c r="C649" s="124" t="s">
        <v>603</v>
      </c>
      <c r="D649" s="124">
        <v>11</v>
      </c>
      <c r="E649" s="125" t="s">
        <v>1724</v>
      </c>
      <c r="F649" s="125" t="s">
        <v>1725</v>
      </c>
      <c r="G649" s="124">
        <v>28</v>
      </c>
      <c r="H649" s="125" t="s">
        <v>1788</v>
      </c>
      <c r="I649" s="125" t="s">
        <v>1789</v>
      </c>
      <c r="J649" s="123" t="s">
        <v>219</v>
      </c>
      <c r="K649" s="126"/>
      <c r="L649" s="123" t="s">
        <v>756</v>
      </c>
      <c r="M649" s="129" t="s">
        <v>1790</v>
      </c>
      <c r="N649" s="90"/>
    </row>
    <row r="650" spans="1:14" ht="27">
      <c r="A650" s="113" t="s">
        <v>1930</v>
      </c>
      <c r="B650" s="124">
        <v>202</v>
      </c>
      <c r="C650" s="124" t="s">
        <v>603</v>
      </c>
      <c r="D650" s="124">
        <v>11</v>
      </c>
      <c r="E650" s="125" t="s">
        <v>1724</v>
      </c>
      <c r="F650" s="125" t="s">
        <v>1725</v>
      </c>
      <c r="G650" s="124">
        <v>29</v>
      </c>
      <c r="H650" s="125" t="s">
        <v>1791</v>
      </c>
      <c r="I650" s="125" t="s">
        <v>1792</v>
      </c>
      <c r="J650" s="123" t="s">
        <v>219</v>
      </c>
      <c r="K650" s="126"/>
      <c r="L650" s="123" t="s">
        <v>756</v>
      </c>
      <c r="M650" s="129" t="s">
        <v>1793</v>
      </c>
      <c r="N650" s="90"/>
    </row>
    <row r="651" spans="1:14" ht="27">
      <c r="A651" s="113" t="s">
        <v>1930</v>
      </c>
      <c r="B651" s="124">
        <v>203</v>
      </c>
      <c r="C651" s="124" t="s">
        <v>603</v>
      </c>
      <c r="D651" s="124">
        <v>11</v>
      </c>
      <c r="E651" s="125" t="s">
        <v>1724</v>
      </c>
      <c r="F651" s="125" t="s">
        <v>1725</v>
      </c>
      <c r="G651" s="124">
        <v>30</v>
      </c>
      <c r="H651" s="125" t="s">
        <v>836</v>
      </c>
      <c r="I651" s="125" t="s">
        <v>837</v>
      </c>
      <c r="J651" s="123" t="s">
        <v>89</v>
      </c>
      <c r="K651" s="126"/>
      <c r="L651" s="123" t="s">
        <v>838</v>
      </c>
      <c r="M651" s="129" t="s">
        <v>1794</v>
      </c>
      <c r="N651" s="90"/>
    </row>
    <row r="652" spans="1:14" ht="27">
      <c r="A652" s="113" t="s">
        <v>1930</v>
      </c>
      <c r="B652" s="124">
        <v>204</v>
      </c>
      <c r="C652" s="124" t="s">
        <v>603</v>
      </c>
      <c r="D652" s="124">
        <v>11</v>
      </c>
      <c r="E652" s="125" t="s">
        <v>1724</v>
      </c>
      <c r="F652" s="125" t="s">
        <v>1725</v>
      </c>
      <c r="G652" s="124">
        <v>31</v>
      </c>
      <c r="H652" s="125" t="s">
        <v>840</v>
      </c>
      <c r="I652" s="125" t="s">
        <v>841</v>
      </c>
      <c r="J652" s="123" t="s">
        <v>89</v>
      </c>
      <c r="K652" s="126"/>
      <c r="L652" s="123" t="s">
        <v>838</v>
      </c>
      <c r="M652" s="129" t="s">
        <v>1795</v>
      </c>
      <c r="N652" s="90"/>
    </row>
    <row r="653" spans="1:14" ht="27">
      <c r="A653" s="113" t="s">
        <v>1930</v>
      </c>
      <c r="B653" s="124">
        <v>205</v>
      </c>
      <c r="C653" s="124" t="s">
        <v>603</v>
      </c>
      <c r="D653" s="124">
        <v>11</v>
      </c>
      <c r="E653" s="125" t="s">
        <v>1724</v>
      </c>
      <c r="F653" s="125" t="s">
        <v>1725</v>
      </c>
      <c r="G653" s="124">
        <v>32</v>
      </c>
      <c r="H653" s="125" t="s">
        <v>1796</v>
      </c>
      <c r="I653" s="125" t="s">
        <v>1797</v>
      </c>
      <c r="J653" s="123" t="s">
        <v>89</v>
      </c>
      <c r="K653" s="126"/>
      <c r="L653" s="123" t="s">
        <v>838</v>
      </c>
      <c r="M653" s="129" t="s">
        <v>1798</v>
      </c>
      <c r="N653" s="90"/>
    </row>
    <row r="654" spans="1:14">
      <c r="A654" s="113" t="s">
        <v>1930</v>
      </c>
      <c r="B654" s="124">
        <v>206</v>
      </c>
      <c r="C654" s="124" t="s">
        <v>603</v>
      </c>
      <c r="D654" s="124">
        <v>11</v>
      </c>
      <c r="E654" s="125" t="s">
        <v>1724</v>
      </c>
      <c r="F654" s="125" t="s">
        <v>1725</v>
      </c>
      <c r="G654" s="124">
        <v>33</v>
      </c>
      <c r="H654" s="125" t="s">
        <v>1463</v>
      </c>
      <c r="I654" s="125" t="s">
        <v>1464</v>
      </c>
      <c r="J654" s="123" t="s">
        <v>1909</v>
      </c>
      <c r="K654" s="126"/>
      <c r="L654" s="123" t="s">
        <v>1910</v>
      </c>
      <c r="M654" s="129" t="s">
        <v>1465</v>
      </c>
      <c r="N654" s="90"/>
    </row>
    <row r="655" spans="1:14">
      <c r="A655" s="113" t="s">
        <v>1930</v>
      </c>
      <c r="B655" s="124">
        <v>207</v>
      </c>
      <c r="C655" s="124" t="s">
        <v>603</v>
      </c>
      <c r="D655" s="124">
        <v>12</v>
      </c>
      <c r="E655" s="125" t="s">
        <v>1799</v>
      </c>
      <c r="F655" s="125" t="s">
        <v>1800</v>
      </c>
      <c r="G655" s="124">
        <v>1</v>
      </c>
      <c r="H655" s="125" t="s">
        <v>1411</v>
      </c>
      <c r="I655" s="125" t="s">
        <v>1412</v>
      </c>
      <c r="J655" s="123" t="s">
        <v>219</v>
      </c>
      <c r="K655" s="126" t="s">
        <v>1902</v>
      </c>
      <c r="L655" s="123" t="s">
        <v>1412</v>
      </c>
      <c r="M655" s="129" t="s">
        <v>1413</v>
      </c>
      <c r="N655" s="90" t="s">
        <v>1320</v>
      </c>
    </row>
    <row r="656" spans="1:14">
      <c r="A656" s="113" t="s">
        <v>1930</v>
      </c>
      <c r="B656" s="124">
        <v>208</v>
      </c>
      <c r="C656" s="124" t="s">
        <v>603</v>
      </c>
      <c r="D656" s="124">
        <v>12</v>
      </c>
      <c r="E656" s="125" t="s">
        <v>1799</v>
      </c>
      <c r="F656" s="125" t="s">
        <v>1800</v>
      </c>
      <c r="G656" s="124">
        <v>2</v>
      </c>
      <c r="H656" s="125" t="s">
        <v>1414</v>
      </c>
      <c r="I656" s="125" t="s">
        <v>1415</v>
      </c>
      <c r="J656" s="123" t="s">
        <v>653</v>
      </c>
      <c r="K656" s="126" t="s">
        <v>24</v>
      </c>
      <c r="L656" s="123" t="s">
        <v>1415</v>
      </c>
      <c r="M656" s="129" t="s">
        <v>1416</v>
      </c>
      <c r="N656" s="90"/>
    </row>
    <row r="657" spans="1:14" ht="27">
      <c r="A657" s="113" t="s">
        <v>1930</v>
      </c>
      <c r="B657" s="124">
        <v>209</v>
      </c>
      <c r="C657" s="124" t="s">
        <v>603</v>
      </c>
      <c r="D657" s="124">
        <v>12</v>
      </c>
      <c r="E657" s="125" t="s">
        <v>1799</v>
      </c>
      <c r="F657" s="125" t="s">
        <v>1800</v>
      </c>
      <c r="G657" s="124">
        <v>3</v>
      </c>
      <c r="H657" s="125" t="s">
        <v>21</v>
      </c>
      <c r="I657" s="125" t="s">
        <v>22</v>
      </c>
      <c r="J657" s="123" t="s">
        <v>23</v>
      </c>
      <c r="K657" s="126" t="s">
        <v>60</v>
      </c>
      <c r="L657" s="123" t="s">
        <v>22</v>
      </c>
      <c r="M657" s="129" t="s">
        <v>1417</v>
      </c>
      <c r="N657" s="90"/>
    </row>
    <row r="658" spans="1:14" ht="27">
      <c r="A658" s="113" t="s">
        <v>1930</v>
      </c>
      <c r="B658" s="124">
        <v>210</v>
      </c>
      <c r="C658" s="124" t="s">
        <v>603</v>
      </c>
      <c r="D658" s="124">
        <v>12</v>
      </c>
      <c r="E658" s="125" t="s">
        <v>1799</v>
      </c>
      <c r="F658" s="125" t="s">
        <v>1800</v>
      </c>
      <c r="G658" s="124">
        <v>4</v>
      </c>
      <c r="H658" s="125" t="s">
        <v>644</v>
      </c>
      <c r="I658" s="125" t="s">
        <v>645</v>
      </c>
      <c r="J658" s="123" t="s">
        <v>1151</v>
      </c>
      <c r="K658" s="126" t="s">
        <v>282</v>
      </c>
      <c r="L658" s="123" t="s">
        <v>1904</v>
      </c>
      <c r="M658" s="129" t="s">
        <v>1801</v>
      </c>
      <c r="N658" s="90"/>
    </row>
    <row r="659" spans="1:14" ht="27">
      <c r="A659" s="113" t="s">
        <v>1930</v>
      </c>
      <c r="B659" s="124">
        <v>211</v>
      </c>
      <c r="C659" s="124" t="s">
        <v>603</v>
      </c>
      <c r="D659" s="124">
        <v>12</v>
      </c>
      <c r="E659" s="125" t="s">
        <v>1799</v>
      </c>
      <c r="F659" s="125" t="s">
        <v>1800</v>
      </c>
      <c r="G659" s="124">
        <v>5</v>
      </c>
      <c r="H659" s="125" t="s">
        <v>641</v>
      </c>
      <c r="I659" s="125" t="s">
        <v>642</v>
      </c>
      <c r="J659" s="123" t="s">
        <v>1151</v>
      </c>
      <c r="K659" s="126" t="s">
        <v>430</v>
      </c>
      <c r="L659" s="123" t="s">
        <v>1904</v>
      </c>
      <c r="M659" s="129" t="s">
        <v>1802</v>
      </c>
      <c r="N659" s="90"/>
    </row>
    <row r="660" spans="1:14" ht="27">
      <c r="A660" s="113" t="s">
        <v>1930</v>
      </c>
      <c r="B660" s="124">
        <v>212</v>
      </c>
      <c r="C660" s="124" t="s">
        <v>603</v>
      </c>
      <c r="D660" s="124">
        <v>12</v>
      </c>
      <c r="E660" s="125" t="s">
        <v>1799</v>
      </c>
      <c r="F660" s="125" t="s">
        <v>1800</v>
      </c>
      <c r="G660" s="124">
        <v>6</v>
      </c>
      <c r="H660" s="125" t="s">
        <v>1803</v>
      </c>
      <c r="I660" s="125" t="s">
        <v>1804</v>
      </c>
      <c r="J660" s="123" t="s">
        <v>75</v>
      </c>
      <c r="K660" s="126" t="s">
        <v>434</v>
      </c>
      <c r="L660" s="123" t="s">
        <v>320</v>
      </c>
      <c r="M660" s="129" t="s">
        <v>1805</v>
      </c>
      <c r="N660" s="90"/>
    </row>
    <row r="661" spans="1:14" ht="27">
      <c r="A661" s="113" t="s">
        <v>1930</v>
      </c>
      <c r="B661" s="124">
        <v>213</v>
      </c>
      <c r="C661" s="124" t="s">
        <v>603</v>
      </c>
      <c r="D661" s="124">
        <v>12</v>
      </c>
      <c r="E661" s="125" t="s">
        <v>1799</v>
      </c>
      <c r="F661" s="125" t="s">
        <v>1800</v>
      </c>
      <c r="G661" s="124">
        <v>7</v>
      </c>
      <c r="H661" s="125" t="s">
        <v>1806</v>
      </c>
      <c r="I661" s="125" t="s">
        <v>1807</v>
      </c>
      <c r="J661" s="123" t="s">
        <v>64</v>
      </c>
      <c r="K661" s="126"/>
      <c r="L661" s="123" t="s">
        <v>335</v>
      </c>
      <c r="M661" s="129" t="s">
        <v>1808</v>
      </c>
      <c r="N661" s="90"/>
    </row>
    <row r="662" spans="1:14" ht="27">
      <c r="A662" s="113" t="s">
        <v>1930</v>
      </c>
      <c r="B662" s="124">
        <v>214</v>
      </c>
      <c r="C662" s="124" t="s">
        <v>603</v>
      </c>
      <c r="D662" s="124">
        <v>12</v>
      </c>
      <c r="E662" s="125" t="s">
        <v>1799</v>
      </c>
      <c r="F662" s="125" t="s">
        <v>1800</v>
      </c>
      <c r="G662" s="124">
        <v>8</v>
      </c>
      <c r="H662" s="125" t="s">
        <v>1809</v>
      </c>
      <c r="I662" s="125" t="s">
        <v>1810</v>
      </c>
      <c r="J662" s="123" t="s">
        <v>558</v>
      </c>
      <c r="K662" s="126"/>
      <c r="L662" s="123" t="s">
        <v>559</v>
      </c>
      <c r="M662" s="129" t="s">
        <v>1811</v>
      </c>
      <c r="N662" s="90"/>
    </row>
    <row r="663" spans="1:14">
      <c r="A663" s="113" t="s">
        <v>1930</v>
      </c>
      <c r="B663" s="124">
        <v>215</v>
      </c>
      <c r="C663" s="124" t="s">
        <v>603</v>
      </c>
      <c r="D663" s="124">
        <v>12</v>
      </c>
      <c r="E663" s="125" t="s">
        <v>1799</v>
      </c>
      <c r="F663" s="125" t="s">
        <v>1800</v>
      </c>
      <c r="G663" s="124">
        <v>9</v>
      </c>
      <c r="H663" s="125" t="s">
        <v>1463</v>
      </c>
      <c r="I663" s="125" t="s">
        <v>1464</v>
      </c>
      <c r="J663" s="123" t="s">
        <v>1909</v>
      </c>
      <c r="K663" s="126"/>
      <c r="L663" s="123" t="s">
        <v>1910</v>
      </c>
      <c r="M663" s="129" t="s">
        <v>1465</v>
      </c>
      <c r="N663" s="90"/>
    </row>
    <row r="664" spans="1:14">
      <c r="A664" s="113" t="s">
        <v>1930</v>
      </c>
      <c r="B664" s="124">
        <v>216</v>
      </c>
      <c r="C664" s="124" t="s">
        <v>603</v>
      </c>
      <c r="D664" s="124">
        <v>13</v>
      </c>
      <c r="E664" s="125" t="s">
        <v>1812</v>
      </c>
      <c r="F664" s="125" t="s">
        <v>1813</v>
      </c>
      <c r="G664" s="124">
        <v>1</v>
      </c>
      <c r="H664" s="125" t="s">
        <v>1411</v>
      </c>
      <c r="I664" s="125" t="s">
        <v>1412</v>
      </c>
      <c r="J664" s="123" t="s">
        <v>219</v>
      </c>
      <c r="K664" s="126" t="s">
        <v>1902</v>
      </c>
      <c r="L664" s="123" t="s">
        <v>1412</v>
      </c>
      <c r="M664" s="129" t="s">
        <v>1413</v>
      </c>
      <c r="N664" s="90" t="s">
        <v>1320</v>
      </c>
    </row>
    <row r="665" spans="1:14">
      <c r="A665" s="113" t="s">
        <v>1930</v>
      </c>
      <c r="B665" s="124">
        <v>217</v>
      </c>
      <c r="C665" s="124" t="s">
        <v>603</v>
      </c>
      <c r="D665" s="124">
        <v>13</v>
      </c>
      <c r="E665" s="125" t="s">
        <v>1812</v>
      </c>
      <c r="F665" s="125" t="s">
        <v>1813</v>
      </c>
      <c r="G665" s="124">
        <v>2</v>
      </c>
      <c r="H665" s="125" t="s">
        <v>1414</v>
      </c>
      <c r="I665" s="125" t="s">
        <v>1415</v>
      </c>
      <c r="J665" s="123" t="s">
        <v>653</v>
      </c>
      <c r="K665" s="126" t="s">
        <v>24</v>
      </c>
      <c r="L665" s="123" t="s">
        <v>1415</v>
      </c>
      <c r="M665" s="129" t="s">
        <v>1416</v>
      </c>
      <c r="N665" s="90"/>
    </row>
    <row r="666" spans="1:14" ht="27">
      <c r="A666" s="113" t="s">
        <v>1930</v>
      </c>
      <c r="B666" s="124">
        <v>218</v>
      </c>
      <c r="C666" s="124" t="s">
        <v>603</v>
      </c>
      <c r="D666" s="124">
        <v>13</v>
      </c>
      <c r="E666" s="125" t="s">
        <v>1812</v>
      </c>
      <c r="F666" s="125" t="s">
        <v>1813</v>
      </c>
      <c r="G666" s="124">
        <v>3</v>
      </c>
      <c r="H666" s="125" t="s">
        <v>21</v>
      </c>
      <c r="I666" s="125" t="s">
        <v>22</v>
      </c>
      <c r="J666" s="123" t="s">
        <v>23</v>
      </c>
      <c r="K666" s="126" t="s">
        <v>60</v>
      </c>
      <c r="L666" s="123" t="s">
        <v>22</v>
      </c>
      <c r="M666" s="129" t="s">
        <v>1417</v>
      </c>
      <c r="N666" s="90"/>
    </row>
    <row r="667" spans="1:14" ht="27">
      <c r="A667" s="113" t="s">
        <v>1930</v>
      </c>
      <c r="B667" s="124">
        <v>219</v>
      </c>
      <c r="C667" s="124" t="s">
        <v>603</v>
      </c>
      <c r="D667" s="124">
        <v>13</v>
      </c>
      <c r="E667" s="125" t="s">
        <v>1812</v>
      </c>
      <c r="F667" s="125" t="s">
        <v>1813</v>
      </c>
      <c r="G667" s="124">
        <v>4</v>
      </c>
      <c r="H667" s="125" t="s">
        <v>711</v>
      </c>
      <c r="I667" s="125" t="s">
        <v>712</v>
      </c>
      <c r="J667" s="123" t="s">
        <v>1151</v>
      </c>
      <c r="K667" s="126" t="s">
        <v>282</v>
      </c>
      <c r="L667" s="123" t="s">
        <v>1904</v>
      </c>
      <c r="M667" s="129" t="s">
        <v>1814</v>
      </c>
      <c r="N667" s="90"/>
    </row>
    <row r="668" spans="1:14" ht="27">
      <c r="A668" s="113" t="s">
        <v>1930</v>
      </c>
      <c r="B668" s="124">
        <v>220</v>
      </c>
      <c r="C668" s="124" t="s">
        <v>603</v>
      </c>
      <c r="D668" s="124">
        <v>13</v>
      </c>
      <c r="E668" s="125" t="s">
        <v>1812</v>
      </c>
      <c r="F668" s="125" t="s">
        <v>1813</v>
      </c>
      <c r="G668" s="124">
        <v>5</v>
      </c>
      <c r="H668" s="125" t="s">
        <v>708</v>
      </c>
      <c r="I668" s="125" t="s">
        <v>709</v>
      </c>
      <c r="J668" s="123" t="s">
        <v>1151</v>
      </c>
      <c r="K668" s="126" t="s">
        <v>430</v>
      </c>
      <c r="L668" s="123" t="s">
        <v>1904</v>
      </c>
      <c r="M668" s="129" t="s">
        <v>1815</v>
      </c>
      <c r="N668" s="90"/>
    </row>
    <row r="669" spans="1:14" ht="27">
      <c r="A669" s="113" t="s">
        <v>1930</v>
      </c>
      <c r="B669" s="124">
        <v>221</v>
      </c>
      <c r="C669" s="124" t="s">
        <v>603</v>
      </c>
      <c r="D669" s="124">
        <v>13</v>
      </c>
      <c r="E669" s="125" t="s">
        <v>1812</v>
      </c>
      <c r="F669" s="125" t="s">
        <v>1813</v>
      </c>
      <c r="G669" s="124">
        <v>6</v>
      </c>
      <c r="H669" s="125" t="s">
        <v>1816</v>
      </c>
      <c r="I669" s="125" t="s">
        <v>1817</v>
      </c>
      <c r="J669" s="123" t="s">
        <v>75</v>
      </c>
      <c r="K669" s="126" t="s">
        <v>434</v>
      </c>
      <c r="L669" s="123" t="s">
        <v>320</v>
      </c>
      <c r="M669" s="129" t="s">
        <v>1818</v>
      </c>
      <c r="N669" s="90"/>
    </row>
    <row r="670" spans="1:14" ht="27">
      <c r="A670" s="113" t="s">
        <v>1930</v>
      </c>
      <c r="B670" s="124">
        <v>222</v>
      </c>
      <c r="C670" s="124" t="s">
        <v>603</v>
      </c>
      <c r="D670" s="124">
        <v>13</v>
      </c>
      <c r="E670" s="125" t="s">
        <v>1812</v>
      </c>
      <c r="F670" s="125" t="s">
        <v>1813</v>
      </c>
      <c r="G670" s="124">
        <v>7</v>
      </c>
      <c r="H670" s="125" t="s">
        <v>1819</v>
      </c>
      <c r="I670" s="125" t="s">
        <v>1820</v>
      </c>
      <c r="J670" s="123" t="s">
        <v>64</v>
      </c>
      <c r="K670" s="126"/>
      <c r="L670" s="123" t="s">
        <v>335</v>
      </c>
      <c r="M670" s="129" t="s">
        <v>1821</v>
      </c>
      <c r="N670" s="90"/>
    </row>
    <row r="671" spans="1:14" ht="27">
      <c r="A671" s="113" t="s">
        <v>1930</v>
      </c>
      <c r="B671" s="124">
        <v>223</v>
      </c>
      <c r="C671" s="124" t="s">
        <v>603</v>
      </c>
      <c r="D671" s="124">
        <v>13</v>
      </c>
      <c r="E671" s="125" t="s">
        <v>1812</v>
      </c>
      <c r="F671" s="125" t="s">
        <v>1813</v>
      </c>
      <c r="G671" s="124">
        <v>8</v>
      </c>
      <c r="H671" s="125" t="s">
        <v>717</v>
      </c>
      <c r="I671" s="125" t="s">
        <v>718</v>
      </c>
      <c r="J671" s="123" t="s">
        <v>64</v>
      </c>
      <c r="K671" s="126"/>
      <c r="L671" s="123" t="s">
        <v>65</v>
      </c>
      <c r="M671" s="129" t="s">
        <v>1822</v>
      </c>
      <c r="N671" s="90"/>
    </row>
    <row r="672" spans="1:14">
      <c r="A672" s="113" t="s">
        <v>1930</v>
      </c>
      <c r="B672" s="124">
        <v>224</v>
      </c>
      <c r="C672" s="124" t="s">
        <v>603</v>
      </c>
      <c r="D672" s="124">
        <v>13</v>
      </c>
      <c r="E672" s="125" t="s">
        <v>1812</v>
      </c>
      <c r="F672" s="125" t="s">
        <v>1813</v>
      </c>
      <c r="G672" s="124">
        <v>9</v>
      </c>
      <c r="H672" s="125" t="s">
        <v>1463</v>
      </c>
      <c r="I672" s="125" t="s">
        <v>1464</v>
      </c>
      <c r="J672" s="123" t="s">
        <v>1909</v>
      </c>
      <c r="K672" s="126"/>
      <c r="L672" s="123" t="s">
        <v>1910</v>
      </c>
      <c r="M672" s="129" t="s">
        <v>1465</v>
      </c>
      <c r="N672" s="90"/>
    </row>
    <row r="673" spans="1:14">
      <c r="A673" s="113" t="s">
        <v>1930</v>
      </c>
      <c r="B673" s="124">
        <v>225</v>
      </c>
      <c r="C673" s="124" t="s">
        <v>846</v>
      </c>
      <c r="D673" s="124">
        <v>14</v>
      </c>
      <c r="E673" s="125" t="s">
        <v>1823</v>
      </c>
      <c r="F673" s="125" t="s">
        <v>1824</v>
      </c>
      <c r="G673" s="124">
        <v>1</v>
      </c>
      <c r="H673" s="125" t="s">
        <v>1411</v>
      </c>
      <c r="I673" s="125" t="s">
        <v>1412</v>
      </c>
      <c r="J673" s="123" t="s">
        <v>219</v>
      </c>
      <c r="K673" s="126" t="s">
        <v>1902</v>
      </c>
      <c r="L673" s="123" t="s">
        <v>1412</v>
      </c>
      <c r="M673" s="129" t="s">
        <v>1413</v>
      </c>
      <c r="N673" s="90" t="s">
        <v>1320</v>
      </c>
    </row>
    <row r="674" spans="1:14">
      <c r="A674" s="113" t="s">
        <v>1930</v>
      </c>
      <c r="B674" s="124">
        <v>226</v>
      </c>
      <c r="C674" s="124" t="s">
        <v>846</v>
      </c>
      <c r="D674" s="124">
        <v>14</v>
      </c>
      <c r="E674" s="125" t="s">
        <v>1823</v>
      </c>
      <c r="F674" s="125" t="s">
        <v>1824</v>
      </c>
      <c r="G674" s="124">
        <v>2</v>
      </c>
      <c r="H674" s="125" t="s">
        <v>1414</v>
      </c>
      <c r="I674" s="125" t="s">
        <v>1415</v>
      </c>
      <c r="J674" s="123" t="s">
        <v>653</v>
      </c>
      <c r="K674" s="126" t="s">
        <v>24</v>
      </c>
      <c r="L674" s="123" t="s">
        <v>1415</v>
      </c>
      <c r="M674" s="129" t="s">
        <v>1416</v>
      </c>
      <c r="N674" s="90"/>
    </row>
    <row r="675" spans="1:14" ht="27">
      <c r="A675" s="113" t="s">
        <v>1930</v>
      </c>
      <c r="B675" s="124">
        <v>227</v>
      </c>
      <c r="C675" s="124" t="s">
        <v>846</v>
      </c>
      <c r="D675" s="124">
        <v>14</v>
      </c>
      <c r="E675" s="125" t="s">
        <v>1823</v>
      </c>
      <c r="F675" s="125" t="s">
        <v>1824</v>
      </c>
      <c r="G675" s="124">
        <v>3</v>
      </c>
      <c r="H675" s="125" t="s">
        <v>21</v>
      </c>
      <c r="I675" s="125" t="s">
        <v>22</v>
      </c>
      <c r="J675" s="123" t="s">
        <v>23</v>
      </c>
      <c r="K675" s="126" t="s">
        <v>60</v>
      </c>
      <c r="L675" s="123" t="s">
        <v>22</v>
      </c>
      <c r="M675" s="129" t="s">
        <v>1417</v>
      </c>
      <c r="N675" s="90"/>
    </row>
    <row r="676" spans="1:14" ht="27">
      <c r="A676" s="113" t="s">
        <v>1930</v>
      </c>
      <c r="B676" s="124">
        <v>228</v>
      </c>
      <c r="C676" s="124" t="s">
        <v>846</v>
      </c>
      <c r="D676" s="124">
        <v>14</v>
      </c>
      <c r="E676" s="125" t="s">
        <v>1823</v>
      </c>
      <c r="F676" s="125" t="s">
        <v>1824</v>
      </c>
      <c r="G676" s="124">
        <v>4</v>
      </c>
      <c r="H676" s="125" t="s">
        <v>849</v>
      </c>
      <c r="I676" s="125" t="s">
        <v>850</v>
      </c>
      <c r="J676" s="123" t="s">
        <v>1151</v>
      </c>
      <c r="K676" s="126" t="s">
        <v>282</v>
      </c>
      <c r="L676" s="123" t="s">
        <v>1904</v>
      </c>
      <c r="M676" s="129" t="s">
        <v>1825</v>
      </c>
      <c r="N676" s="90"/>
    </row>
    <row r="677" spans="1:14" ht="27">
      <c r="A677" s="113" t="s">
        <v>1930</v>
      </c>
      <c r="B677" s="124">
        <v>229</v>
      </c>
      <c r="C677" s="124" t="s">
        <v>846</v>
      </c>
      <c r="D677" s="124">
        <v>14</v>
      </c>
      <c r="E677" s="125" t="s">
        <v>1823</v>
      </c>
      <c r="F677" s="125" t="s">
        <v>1824</v>
      </c>
      <c r="G677" s="124">
        <v>5</v>
      </c>
      <c r="H677" s="125" t="s">
        <v>852</v>
      </c>
      <c r="I677" s="125" t="s">
        <v>853</v>
      </c>
      <c r="J677" s="123" t="s">
        <v>75</v>
      </c>
      <c r="K677" s="126" t="s">
        <v>430</v>
      </c>
      <c r="L677" s="123" t="s">
        <v>320</v>
      </c>
      <c r="M677" s="129" t="s">
        <v>1826</v>
      </c>
      <c r="N677" s="90"/>
    </row>
    <row r="678" spans="1:14">
      <c r="A678" s="113" t="s">
        <v>1930</v>
      </c>
      <c r="B678" s="124">
        <v>230</v>
      </c>
      <c r="C678" s="124" t="s">
        <v>846</v>
      </c>
      <c r="D678" s="124">
        <v>14</v>
      </c>
      <c r="E678" s="125" t="s">
        <v>1823</v>
      </c>
      <c r="F678" s="125" t="s">
        <v>1824</v>
      </c>
      <c r="G678" s="124">
        <v>6</v>
      </c>
      <c r="H678" s="125" t="s">
        <v>1827</v>
      </c>
      <c r="I678" s="125" t="s">
        <v>1828</v>
      </c>
      <c r="J678" s="123" t="s">
        <v>219</v>
      </c>
      <c r="K678" s="126"/>
      <c r="L678" s="123" t="s">
        <v>1828</v>
      </c>
      <c r="M678" s="129" t="s">
        <v>1829</v>
      </c>
      <c r="N678" s="90" t="s">
        <v>1924</v>
      </c>
    </row>
    <row r="679" spans="1:14" ht="27">
      <c r="A679" s="113" t="s">
        <v>1930</v>
      </c>
      <c r="B679" s="124">
        <v>231</v>
      </c>
      <c r="C679" s="124" t="s">
        <v>846</v>
      </c>
      <c r="D679" s="124">
        <v>14</v>
      </c>
      <c r="E679" s="125" t="s">
        <v>1823</v>
      </c>
      <c r="F679" s="125" t="s">
        <v>1824</v>
      </c>
      <c r="G679" s="124">
        <v>7</v>
      </c>
      <c r="H679" s="125" t="s">
        <v>868</v>
      </c>
      <c r="I679" s="125" t="s">
        <v>869</v>
      </c>
      <c r="J679" s="123" t="s">
        <v>219</v>
      </c>
      <c r="K679" s="126"/>
      <c r="L679" s="123" t="s">
        <v>869</v>
      </c>
      <c r="M679" s="129" t="s">
        <v>1830</v>
      </c>
      <c r="N679" s="90" t="s">
        <v>1907</v>
      </c>
    </row>
    <row r="680" spans="1:14" ht="27">
      <c r="A680" s="113" t="s">
        <v>1930</v>
      </c>
      <c r="B680" s="124">
        <v>232</v>
      </c>
      <c r="C680" s="124" t="s">
        <v>846</v>
      </c>
      <c r="D680" s="124">
        <v>14</v>
      </c>
      <c r="E680" s="125" t="s">
        <v>1823</v>
      </c>
      <c r="F680" s="125" t="s">
        <v>1824</v>
      </c>
      <c r="G680" s="124">
        <v>8</v>
      </c>
      <c r="H680" s="125" t="s">
        <v>865</v>
      </c>
      <c r="I680" s="125" t="s">
        <v>866</v>
      </c>
      <c r="J680" s="123" t="s">
        <v>219</v>
      </c>
      <c r="K680" s="126"/>
      <c r="L680" s="123" t="s">
        <v>866</v>
      </c>
      <c r="M680" s="129" t="s">
        <v>1831</v>
      </c>
      <c r="N680" s="90" t="s">
        <v>1907</v>
      </c>
    </row>
    <row r="681" spans="1:14" ht="27">
      <c r="A681" s="113" t="s">
        <v>1930</v>
      </c>
      <c r="B681" s="124">
        <v>233</v>
      </c>
      <c r="C681" s="124" t="s">
        <v>846</v>
      </c>
      <c r="D681" s="124">
        <v>14</v>
      </c>
      <c r="E681" s="125" t="s">
        <v>1823</v>
      </c>
      <c r="F681" s="125" t="s">
        <v>1824</v>
      </c>
      <c r="G681" s="124">
        <v>9</v>
      </c>
      <c r="H681" s="125" t="s">
        <v>871</v>
      </c>
      <c r="I681" s="125" t="s">
        <v>872</v>
      </c>
      <c r="J681" s="123" t="s">
        <v>873</v>
      </c>
      <c r="K681" s="126"/>
      <c r="L681" s="123" t="s">
        <v>874</v>
      </c>
      <c r="M681" s="129" t="s">
        <v>1832</v>
      </c>
      <c r="N681" s="90"/>
    </row>
    <row r="682" spans="1:14" ht="27">
      <c r="A682" s="113" t="s">
        <v>1930</v>
      </c>
      <c r="B682" s="124">
        <v>234</v>
      </c>
      <c r="C682" s="124" t="s">
        <v>846</v>
      </c>
      <c r="D682" s="124">
        <v>14</v>
      </c>
      <c r="E682" s="125" t="s">
        <v>1823</v>
      </c>
      <c r="F682" s="125" t="s">
        <v>1824</v>
      </c>
      <c r="G682" s="124">
        <v>10</v>
      </c>
      <c r="H682" s="125" t="s">
        <v>859</v>
      </c>
      <c r="I682" s="125" t="s">
        <v>860</v>
      </c>
      <c r="J682" s="123" t="s">
        <v>1151</v>
      </c>
      <c r="K682" s="126"/>
      <c r="L682" s="123" t="s">
        <v>1904</v>
      </c>
      <c r="M682" s="129" t="s">
        <v>1833</v>
      </c>
      <c r="N682" s="90"/>
    </row>
    <row r="683" spans="1:14" ht="27">
      <c r="A683" s="113" t="s">
        <v>1930</v>
      </c>
      <c r="B683" s="124">
        <v>235</v>
      </c>
      <c r="C683" s="124" t="s">
        <v>846</v>
      </c>
      <c r="D683" s="124">
        <v>14</v>
      </c>
      <c r="E683" s="125" t="s">
        <v>1823</v>
      </c>
      <c r="F683" s="125" t="s">
        <v>1824</v>
      </c>
      <c r="G683" s="124">
        <v>11</v>
      </c>
      <c r="H683" s="125" t="s">
        <v>862</v>
      </c>
      <c r="I683" s="125" t="s">
        <v>863</v>
      </c>
      <c r="J683" s="123" t="s">
        <v>1151</v>
      </c>
      <c r="K683" s="126"/>
      <c r="L683" s="123" t="s">
        <v>1904</v>
      </c>
      <c r="M683" s="129" t="s">
        <v>1834</v>
      </c>
      <c r="N683" s="90"/>
    </row>
    <row r="684" spans="1:14" ht="27">
      <c r="A684" s="113" t="s">
        <v>1930</v>
      </c>
      <c r="B684" s="124">
        <v>236</v>
      </c>
      <c r="C684" s="124" t="s">
        <v>846</v>
      </c>
      <c r="D684" s="124">
        <v>14</v>
      </c>
      <c r="E684" s="125" t="s">
        <v>1823</v>
      </c>
      <c r="F684" s="125" t="s">
        <v>1824</v>
      </c>
      <c r="G684" s="124">
        <v>12</v>
      </c>
      <c r="H684" s="125" t="s">
        <v>1835</v>
      </c>
      <c r="I684" s="125" t="s">
        <v>1836</v>
      </c>
      <c r="J684" s="123" t="s">
        <v>219</v>
      </c>
      <c r="K684" s="126"/>
      <c r="L684" s="123" t="s">
        <v>1925</v>
      </c>
      <c r="M684" s="129" t="s">
        <v>1837</v>
      </c>
      <c r="N684" s="90"/>
    </row>
    <row r="685" spans="1:14" ht="27">
      <c r="A685" s="113" t="s">
        <v>1930</v>
      </c>
      <c r="B685" s="124">
        <v>237</v>
      </c>
      <c r="C685" s="124" t="s">
        <v>846</v>
      </c>
      <c r="D685" s="124">
        <v>14</v>
      </c>
      <c r="E685" s="125" t="s">
        <v>1823</v>
      </c>
      <c r="F685" s="125" t="s">
        <v>1824</v>
      </c>
      <c r="G685" s="124">
        <v>13</v>
      </c>
      <c r="H685" s="125" t="s">
        <v>895</v>
      </c>
      <c r="I685" s="125" t="s">
        <v>896</v>
      </c>
      <c r="J685" s="123" t="s">
        <v>772</v>
      </c>
      <c r="K685" s="126"/>
      <c r="L685" s="123" t="s">
        <v>897</v>
      </c>
      <c r="M685" s="129" t="s">
        <v>1838</v>
      </c>
      <c r="N685" s="90"/>
    </row>
    <row r="686" spans="1:14" ht="67.5">
      <c r="A686" s="113" t="s">
        <v>1930</v>
      </c>
      <c r="B686" s="124">
        <v>238</v>
      </c>
      <c r="C686" s="124" t="s">
        <v>846</v>
      </c>
      <c r="D686" s="124">
        <v>14</v>
      </c>
      <c r="E686" s="125" t="s">
        <v>1823</v>
      </c>
      <c r="F686" s="125" t="s">
        <v>1824</v>
      </c>
      <c r="G686" s="124">
        <v>14</v>
      </c>
      <c r="H686" s="125" t="s">
        <v>1839</v>
      </c>
      <c r="I686" s="125" t="s">
        <v>1840</v>
      </c>
      <c r="J686" s="123" t="s">
        <v>219</v>
      </c>
      <c r="K686" s="126"/>
      <c r="L686" s="123" t="s">
        <v>1926</v>
      </c>
      <c r="M686" s="129" t="s">
        <v>1841</v>
      </c>
      <c r="N686" s="90" t="s">
        <v>1927</v>
      </c>
    </row>
    <row r="687" spans="1:14" ht="27">
      <c r="A687" s="113" t="s">
        <v>1930</v>
      </c>
      <c r="B687" s="124">
        <v>239</v>
      </c>
      <c r="C687" s="124" t="s">
        <v>846</v>
      </c>
      <c r="D687" s="124">
        <v>14</v>
      </c>
      <c r="E687" s="125" t="s">
        <v>1823</v>
      </c>
      <c r="F687" s="125" t="s">
        <v>1824</v>
      </c>
      <c r="G687" s="124">
        <v>15</v>
      </c>
      <c r="H687" s="125" t="s">
        <v>1842</v>
      </c>
      <c r="I687" s="125" t="s">
        <v>1843</v>
      </c>
      <c r="J687" s="123" t="s">
        <v>89</v>
      </c>
      <c r="K687" s="126"/>
      <c r="L687" s="123" t="s">
        <v>1058</v>
      </c>
      <c r="M687" s="129" t="s">
        <v>1844</v>
      </c>
      <c r="N687" s="90"/>
    </row>
    <row r="688" spans="1:14" ht="27">
      <c r="A688" s="113" t="s">
        <v>1930</v>
      </c>
      <c r="B688" s="124">
        <v>240</v>
      </c>
      <c r="C688" s="124" t="s">
        <v>846</v>
      </c>
      <c r="D688" s="124">
        <v>14</v>
      </c>
      <c r="E688" s="125" t="s">
        <v>1823</v>
      </c>
      <c r="F688" s="125" t="s">
        <v>1824</v>
      </c>
      <c r="G688" s="124">
        <v>16</v>
      </c>
      <c r="H688" s="125" t="s">
        <v>1845</v>
      </c>
      <c r="I688" s="125" t="s">
        <v>1846</v>
      </c>
      <c r="J688" s="123" t="s">
        <v>89</v>
      </c>
      <c r="K688" s="126"/>
      <c r="L688" s="123" t="s">
        <v>1058</v>
      </c>
      <c r="M688" s="129" t="s">
        <v>1847</v>
      </c>
      <c r="N688" s="90"/>
    </row>
    <row r="689" spans="1:14" ht="27">
      <c r="A689" s="113" t="s">
        <v>1930</v>
      </c>
      <c r="B689" s="124">
        <v>241</v>
      </c>
      <c r="C689" s="124" t="s">
        <v>846</v>
      </c>
      <c r="D689" s="124">
        <v>14</v>
      </c>
      <c r="E689" s="125" t="s">
        <v>1823</v>
      </c>
      <c r="F689" s="125" t="s">
        <v>1824</v>
      </c>
      <c r="G689" s="124">
        <v>17</v>
      </c>
      <c r="H689" s="125" t="s">
        <v>1848</v>
      </c>
      <c r="I689" s="125" t="s">
        <v>1849</v>
      </c>
      <c r="J689" s="123" t="s">
        <v>1918</v>
      </c>
      <c r="K689" s="126"/>
      <c r="L689" s="123" t="s">
        <v>1919</v>
      </c>
      <c r="M689" s="129" t="s">
        <v>1850</v>
      </c>
      <c r="N689" s="90"/>
    </row>
    <row r="690" spans="1:14">
      <c r="A690" s="113" t="s">
        <v>1930</v>
      </c>
      <c r="B690" s="124">
        <v>242</v>
      </c>
      <c r="C690" s="124" t="s">
        <v>846</v>
      </c>
      <c r="D690" s="124">
        <v>14</v>
      </c>
      <c r="E690" s="125" t="s">
        <v>1823</v>
      </c>
      <c r="F690" s="125" t="s">
        <v>1824</v>
      </c>
      <c r="G690" s="124">
        <v>18</v>
      </c>
      <c r="H690" s="125" t="s">
        <v>1851</v>
      </c>
      <c r="I690" s="125" t="s">
        <v>1852</v>
      </c>
      <c r="J690" s="123" t="s">
        <v>156</v>
      </c>
      <c r="K690" s="126"/>
      <c r="L690" s="123" t="s">
        <v>157</v>
      </c>
      <c r="M690" s="129" t="s">
        <v>1853</v>
      </c>
      <c r="N690" s="90"/>
    </row>
    <row r="691" spans="1:14">
      <c r="A691" s="113" t="s">
        <v>1930</v>
      </c>
      <c r="B691" s="124">
        <v>243</v>
      </c>
      <c r="C691" s="124" t="s">
        <v>846</v>
      </c>
      <c r="D691" s="124">
        <v>14</v>
      </c>
      <c r="E691" s="125" t="s">
        <v>1823</v>
      </c>
      <c r="F691" s="125" t="s">
        <v>1824</v>
      </c>
      <c r="G691" s="124">
        <v>19</v>
      </c>
      <c r="H691" s="125" t="s">
        <v>1463</v>
      </c>
      <c r="I691" s="125" t="s">
        <v>1464</v>
      </c>
      <c r="J691" s="123" t="s">
        <v>1909</v>
      </c>
      <c r="K691" s="126"/>
      <c r="L691" s="123" t="s">
        <v>1910</v>
      </c>
      <c r="M691" s="129" t="s">
        <v>1465</v>
      </c>
      <c r="N691" s="90"/>
    </row>
    <row r="692" spans="1:14">
      <c r="A692" s="113" t="s">
        <v>1930</v>
      </c>
      <c r="B692" s="124">
        <v>244</v>
      </c>
      <c r="C692" s="124" t="s">
        <v>1032</v>
      </c>
      <c r="D692" s="124">
        <v>15</v>
      </c>
      <c r="E692" s="125" t="s">
        <v>1854</v>
      </c>
      <c r="F692" s="125" t="s">
        <v>1855</v>
      </c>
      <c r="G692" s="124">
        <v>1</v>
      </c>
      <c r="H692" s="125" t="s">
        <v>1411</v>
      </c>
      <c r="I692" s="125" t="s">
        <v>1412</v>
      </c>
      <c r="J692" s="123" t="s">
        <v>219</v>
      </c>
      <c r="K692" s="126" t="s">
        <v>1902</v>
      </c>
      <c r="L692" s="123" t="s">
        <v>1412</v>
      </c>
      <c r="M692" s="129" t="s">
        <v>1413</v>
      </c>
      <c r="N692" s="90" t="s">
        <v>1320</v>
      </c>
    </row>
    <row r="693" spans="1:14">
      <c r="A693" s="113" t="s">
        <v>1930</v>
      </c>
      <c r="B693" s="124">
        <v>245</v>
      </c>
      <c r="C693" s="124" t="s">
        <v>1032</v>
      </c>
      <c r="D693" s="124">
        <v>15</v>
      </c>
      <c r="E693" s="125" t="s">
        <v>1854</v>
      </c>
      <c r="F693" s="125" t="s">
        <v>1855</v>
      </c>
      <c r="G693" s="124">
        <v>2</v>
      </c>
      <c r="H693" s="125" t="s">
        <v>1414</v>
      </c>
      <c r="I693" s="125" t="s">
        <v>1415</v>
      </c>
      <c r="J693" s="123" t="s">
        <v>653</v>
      </c>
      <c r="K693" s="126" t="s">
        <v>24</v>
      </c>
      <c r="L693" s="123" t="s">
        <v>1415</v>
      </c>
      <c r="M693" s="129" t="s">
        <v>1416</v>
      </c>
      <c r="N693" s="90"/>
    </row>
    <row r="694" spans="1:14" ht="27">
      <c r="A694" s="113" t="s">
        <v>1930</v>
      </c>
      <c r="B694" s="124">
        <v>246</v>
      </c>
      <c r="C694" s="124" t="s">
        <v>1032</v>
      </c>
      <c r="D694" s="124">
        <v>15</v>
      </c>
      <c r="E694" s="125" t="s">
        <v>1854</v>
      </c>
      <c r="F694" s="125" t="s">
        <v>1855</v>
      </c>
      <c r="G694" s="124">
        <v>3</v>
      </c>
      <c r="H694" s="125" t="s">
        <v>21</v>
      </c>
      <c r="I694" s="125" t="s">
        <v>22</v>
      </c>
      <c r="J694" s="123" t="s">
        <v>23</v>
      </c>
      <c r="K694" s="126" t="s">
        <v>60</v>
      </c>
      <c r="L694" s="123" t="s">
        <v>22</v>
      </c>
      <c r="M694" s="129" t="s">
        <v>1417</v>
      </c>
      <c r="N694" s="90"/>
    </row>
    <row r="695" spans="1:14" ht="27">
      <c r="A695" s="113" t="s">
        <v>1930</v>
      </c>
      <c r="B695" s="124">
        <v>247</v>
      </c>
      <c r="C695" s="124" t="s">
        <v>1032</v>
      </c>
      <c r="D695" s="124">
        <v>15</v>
      </c>
      <c r="E695" s="125" t="s">
        <v>1854</v>
      </c>
      <c r="F695" s="125" t="s">
        <v>1855</v>
      </c>
      <c r="G695" s="124">
        <v>4</v>
      </c>
      <c r="H695" s="125" t="s">
        <v>1067</v>
      </c>
      <c r="I695" s="125" t="s">
        <v>1068</v>
      </c>
      <c r="J695" s="123" t="s">
        <v>1151</v>
      </c>
      <c r="K695" s="126" t="s">
        <v>282</v>
      </c>
      <c r="L695" s="123" t="s">
        <v>1904</v>
      </c>
      <c r="M695" s="129" t="s">
        <v>1856</v>
      </c>
      <c r="N695" s="90"/>
    </row>
    <row r="696" spans="1:14" ht="27">
      <c r="A696" s="113" t="s">
        <v>1930</v>
      </c>
      <c r="B696" s="124">
        <v>248</v>
      </c>
      <c r="C696" s="124" t="s">
        <v>1032</v>
      </c>
      <c r="D696" s="124">
        <v>15</v>
      </c>
      <c r="E696" s="125" t="s">
        <v>1854</v>
      </c>
      <c r="F696" s="125" t="s">
        <v>1855</v>
      </c>
      <c r="G696" s="124">
        <v>5</v>
      </c>
      <c r="H696" s="125" t="s">
        <v>1041</v>
      </c>
      <c r="I696" s="125" t="s">
        <v>1042</v>
      </c>
      <c r="J696" s="123" t="s">
        <v>75</v>
      </c>
      <c r="K696" s="126" t="s">
        <v>430</v>
      </c>
      <c r="L696" s="123" t="s">
        <v>320</v>
      </c>
      <c r="M696" s="129" t="s">
        <v>1857</v>
      </c>
      <c r="N696" s="90"/>
    </row>
    <row r="697" spans="1:14" ht="40.5">
      <c r="A697" s="113" t="s">
        <v>1930</v>
      </c>
      <c r="B697" s="124">
        <v>249</v>
      </c>
      <c r="C697" s="124" t="s">
        <v>1032</v>
      </c>
      <c r="D697" s="124">
        <v>15</v>
      </c>
      <c r="E697" s="125" t="s">
        <v>1854</v>
      </c>
      <c r="F697" s="125" t="s">
        <v>1855</v>
      </c>
      <c r="G697" s="124">
        <v>6</v>
      </c>
      <c r="H697" s="125" t="s">
        <v>1858</v>
      </c>
      <c r="I697" s="125" t="s">
        <v>1859</v>
      </c>
      <c r="J697" s="123" t="s">
        <v>653</v>
      </c>
      <c r="K697" s="126"/>
      <c r="L697" s="123" t="s">
        <v>1127</v>
      </c>
      <c r="M697" s="129" t="s">
        <v>1860</v>
      </c>
      <c r="N697" s="90"/>
    </row>
    <row r="698" spans="1:14" ht="27">
      <c r="A698" s="113" t="s">
        <v>1930</v>
      </c>
      <c r="B698" s="124">
        <v>250</v>
      </c>
      <c r="C698" s="124" t="s">
        <v>1032</v>
      </c>
      <c r="D698" s="124">
        <v>15</v>
      </c>
      <c r="E698" s="125" t="s">
        <v>1854</v>
      </c>
      <c r="F698" s="125" t="s">
        <v>1855</v>
      </c>
      <c r="G698" s="124">
        <v>7</v>
      </c>
      <c r="H698" s="125" t="s">
        <v>1070</v>
      </c>
      <c r="I698" s="125" t="s">
        <v>1071</v>
      </c>
      <c r="J698" s="123" t="s">
        <v>1151</v>
      </c>
      <c r="K698" s="126"/>
      <c r="L698" s="123" t="s">
        <v>1904</v>
      </c>
      <c r="M698" s="129" t="s">
        <v>1861</v>
      </c>
      <c r="N698" s="90"/>
    </row>
    <row r="699" spans="1:14" ht="27">
      <c r="A699" s="113" t="s">
        <v>1930</v>
      </c>
      <c r="B699" s="124">
        <v>251</v>
      </c>
      <c r="C699" s="124" t="s">
        <v>1032</v>
      </c>
      <c r="D699" s="124">
        <v>15</v>
      </c>
      <c r="E699" s="125" t="s">
        <v>1854</v>
      </c>
      <c r="F699" s="125" t="s">
        <v>1855</v>
      </c>
      <c r="G699" s="124">
        <v>8</v>
      </c>
      <c r="H699" s="125" t="s">
        <v>1047</v>
      </c>
      <c r="I699" s="125" t="s">
        <v>1048</v>
      </c>
      <c r="J699" s="123" t="s">
        <v>219</v>
      </c>
      <c r="K699" s="126"/>
      <c r="L699" s="123" t="s">
        <v>1048</v>
      </c>
      <c r="M699" s="129" t="s">
        <v>1862</v>
      </c>
      <c r="N699" s="90" t="s">
        <v>1863</v>
      </c>
    </row>
    <row r="700" spans="1:14" ht="27">
      <c r="A700" s="113" t="s">
        <v>1930</v>
      </c>
      <c r="B700" s="124">
        <v>252</v>
      </c>
      <c r="C700" s="124" t="s">
        <v>1032</v>
      </c>
      <c r="D700" s="124">
        <v>15</v>
      </c>
      <c r="E700" s="125" t="s">
        <v>1854</v>
      </c>
      <c r="F700" s="125" t="s">
        <v>1855</v>
      </c>
      <c r="G700" s="124">
        <v>9</v>
      </c>
      <c r="H700" s="125" t="s">
        <v>1050</v>
      </c>
      <c r="I700" s="125" t="s">
        <v>1051</v>
      </c>
      <c r="J700" s="123" t="s">
        <v>114</v>
      </c>
      <c r="K700" s="126"/>
      <c r="L700" s="123" t="s">
        <v>418</v>
      </c>
      <c r="M700" s="129" t="s">
        <v>1862</v>
      </c>
      <c r="N700" s="90"/>
    </row>
    <row r="701" spans="1:14" ht="27">
      <c r="A701" s="113" t="s">
        <v>1930</v>
      </c>
      <c r="B701" s="124">
        <v>253</v>
      </c>
      <c r="C701" s="124" t="s">
        <v>1032</v>
      </c>
      <c r="D701" s="124">
        <v>15</v>
      </c>
      <c r="E701" s="125" t="s">
        <v>1854</v>
      </c>
      <c r="F701" s="125" t="s">
        <v>1855</v>
      </c>
      <c r="G701" s="124">
        <v>10</v>
      </c>
      <c r="H701" s="125" t="s">
        <v>1035</v>
      </c>
      <c r="I701" s="125" t="s">
        <v>1864</v>
      </c>
      <c r="J701" s="123" t="s">
        <v>219</v>
      </c>
      <c r="K701" s="126"/>
      <c r="L701" s="123" t="s">
        <v>1864</v>
      </c>
      <c r="M701" s="129" t="s">
        <v>1865</v>
      </c>
      <c r="N701" s="90" t="s">
        <v>1867</v>
      </c>
    </row>
    <row r="702" spans="1:14" ht="27">
      <c r="A702" s="113" t="s">
        <v>1930</v>
      </c>
      <c r="B702" s="124">
        <v>254</v>
      </c>
      <c r="C702" s="124" t="s">
        <v>1032</v>
      </c>
      <c r="D702" s="124">
        <v>15</v>
      </c>
      <c r="E702" s="125" t="s">
        <v>1854</v>
      </c>
      <c r="F702" s="125" t="s">
        <v>1855</v>
      </c>
      <c r="G702" s="124">
        <v>11</v>
      </c>
      <c r="H702" s="125" t="s">
        <v>1060</v>
      </c>
      <c r="I702" s="125" t="s">
        <v>1062</v>
      </c>
      <c r="J702" s="123" t="s">
        <v>219</v>
      </c>
      <c r="K702" s="126"/>
      <c r="L702" s="123" t="s">
        <v>1062</v>
      </c>
      <c r="M702" s="129" t="s">
        <v>1866</v>
      </c>
      <c r="N702" s="90" t="s">
        <v>1867</v>
      </c>
    </row>
    <row r="703" spans="1:14" ht="27">
      <c r="A703" s="113" t="s">
        <v>1930</v>
      </c>
      <c r="B703" s="124">
        <v>255</v>
      </c>
      <c r="C703" s="124" t="s">
        <v>1032</v>
      </c>
      <c r="D703" s="124">
        <v>15</v>
      </c>
      <c r="E703" s="125" t="s">
        <v>1854</v>
      </c>
      <c r="F703" s="125" t="s">
        <v>1855</v>
      </c>
      <c r="G703" s="124">
        <v>12</v>
      </c>
      <c r="H703" s="125" t="s">
        <v>1868</v>
      </c>
      <c r="I703" s="125" t="s">
        <v>1869</v>
      </c>
      <c r="J703" s="123" t="s">
        <v>64</v>
      </c>
      <c r="K703" s="126"/>
      <c r="L703" s="123" t="s">
        <v>335</v>
      </c>
      <c r="M703" s="129" t="s">
        <v>1870</v>
      </c>
      <c r="N703" s="90"/>
    </row>
    <row r="704" spans="1:14" ht="27">
      <c r="A704" s="113" t="s">
        <v>1930</v>
      </c>
      <c r="B704" s="124">
        <v>256</v>
      </c>
      <c r="C704" s="124" t="s">
        <v>1032</v>
      </c>
      <c r="D704" s="124">
        <v>15</v>
      </c>
      <c r="E704" s="125" t="s">
        <v>1854</v>
      </c>
      <c r="F704" s="125" t="s">
        <v>1855</v>
      </c>
      <c r="G704" s="124">
        <v>13</v>
      </c>
      <c r="H704" s="125" t="s">
        <v>1871</v>
      </c>
      <c r="I704" s="125" t="s">
        <v>1872</v>
      </c>
      <c r="J704" s="123" t="s">
        <v>219</v>
      </c>
      <c r="K704" s="126"/>
      <c r="L704" s="123" t="s">
        <v>1872</v>
      </c>
      <c r="M704" s="129" t="s">
        <v>1873</v>
      </c>
      <c r="N704" s="90" t="s">
        <v>1928</v>
      </c>
    </row>
    <row r="705" spans="1:14" ht="27">
      <c r="A705" s="113" t="s">
        <v>1930</v>
      </c>
      <c r="B705" s="124">
        <v>257</v>
      </c>
      <c r="C705" s="124" t="s">
        <v>1032</v>
      </c>
      <c r="D705" s="124">
        <v>15</v>
      </c>
      <c r="E705" s="125" t="s">
        <v>1854</v>
      </c>
      <c r="F705" s="125" t="s">
        <v>1855</v>
      </c>
      <c r="G705" s="124">
        <v>14</v>
      </c>
      <c r="H705" s="125" t="s">
        <v>1056</v>
      </c>
      <c r="I705" s="125" t="s">
        <v>1057</v>
      </c>
      <c r="J705" s="123" t="s">
        <v>89</v>
      </c>
      <c r="K705" s="126"/>
      <c r="L705" s="123" t="s">
        <v>1058</v>
      </c>
      <c r="M705" s="129" t="s">
        <v>1874</v>
      </c>
      <c r="N705" s="90"/>
    </row>
    <row r="706" spans="1:14" ht="27">
      <c r="A706" s="113" t="s">
        <v>1930</v>
      </c>
      <c r="B706" s="124">
        <v>258</v>
      </c>
      <c r="C706" s="124" t="s">
        <v>1032</v>
      </c>
      <c r="D706" s="124">
        <v>15</v>
      </c>
      <c r="E706" s="125" t="s">
        <v>1854</v>
      </c>
      <c r="F706" s="125" t="s">
        <v>1855</v>
      </c>
      <c r="G706" s="124">
        <v>15</v>
      </c>
      <c r="H706" s="125" t="s">
        <v>1082</v>
      </c>
      <c r="I706" s="125" t="s">
        <v>1083</v>
      </c>
      <c r="J706" s="123" t="s">
        <v>1084</v>
      </c>
      <c r="K706" s="126"/>
      <c r="L706" s="123" t="s">
        <v>1085</v>
      </c>
      <c r="M706" s="129" t="s">
        <v>1875</v>
      </c>
      <c r="N706" s="90"/>
    </row>
    <row r="707" spans="1:14">
      <c r="A707" s="113" t="s">
        <v>1930</v>
      </c>
      <c r="B707" s="124">
        <v>259</v>
      </c>
      <c r="C707" s="124" t="s">
        <v>1032</v>
      </c>
      <c r="D707" s="124">
        <v>15</v>
      </c>
      <c r="E707" s="125" t="s">
        <v>1854</v>
      </c>
      <c r="F707" s="125" t="s">
        <v>1855</v>
      </c>
      <c r="G707" s="124">
        <v>16</v>
      </c>
      <c r="H707" s="125" t="s">
        <v>1463</v>
      </c>
      <c r="I707" s="125" t="s">
        <v>1464</v>
      </c>
      <c r="J707" s="123" t="s">
        <v>1909</v>
      </c>
      <c r="K707" s="126"/>
      <c r="L707" s="123" t="s">
        <v>1910</v>
      </c>
      <c r="M707" s="129" t="s">
        <v>1465</v>
      </c>
      <c r="N707" s="90"/>
    </row>
    <row r="708" spans="1:14">
      <c r="A708" s="113" t="s">
        <v>1930</v>
      </c>
      <c r="B708" s="124">
        <v>260</v>
      </c>
      <c r="C708" s="124" t="s">
        <v>1032</v>
      </c>
      <c r="D708" s="124">
        <v>16</v>
      </c>
      <c r="E708" s="125" t="s">
        <v>1404</v>
      </c>
      <c r="F708" s="125" t="s">
        <v>1876</v>
      </c>
      <c r="G708" s="124">
        <v>1</v>
      </c>
      <c r="H708" s="125" t="s">
        <v>1411</v>
      </c>
      <c r="I708" s="125" t="s">
        <v>1412</v>
      </c>
      <c r="J708" s="123" t="s">
        <v>219</v>
      </c>
      <c r="K708" s="126" t="s">
        <v>1902</v>
      </c>
      <c r="L708" s="123" t="s">
        <v>1412</v>
      </c>
      <c r="M708" s="129" t="s">
        <v>1413</v>
      </c>
      <c r="N708" s="90" t="s">
        <v>1320</v>
      </c>
    </row>
    <row r="709" spans="1:14">
      <c r="A709" s="113" t="s">
        <v>1930</v>
      </c>
      <c r="B709" s="124">
        <v>261</v>
      </c>
      <c r="C709" s="124" t="s">
        <v>1032</v>
      </c>
      <c r="D709" s="124">
        <v>16</v>
      </c>
      <c r="E709" s="125" t="s">
        <v>1404</v>
      </c>
      <c r="F709" s="125" t="s">
        <v>1876</v>
      </c>
      <c r="G709" s="124">
        <v>2</v>
      </c>
      <c r="H709" s="125" t="s">
        <v>1414</v>
      </c>
      <c r="I709" s="125" t="s">
        <v>1415</v>
      </c>
      <c r="J709" s="123" t="s">
        <v>653</v>
      </c>
      <c r="K709" s="126" t="s">
        <v>24</v>
      </c>
      <c r="L709" s="123" t="s">
        <v>1415</v>
      </c>
      <c r="M709" s="129" t="s">
        <v>1416</v>
      </c>
      <c r="N709" s="90"/>
    </row>
    <row r="710" spans="1:14" ht="27">
      <c r="A710" s="113" t="s">
        <v>1930</v>
      </c>
      <c r="B710" s="124">
        <v>262</v>
      </c>
      <c r="C710" s="124" t="s">
        <v>1032</v>
      </c>
      <c r="D710" s="124">
        <v>16</v>
      </c>
      <c r="E710" s="125" t="s">
        <v>1404</v>
      </c>
      <c r="F710" s="125" t="s">
        <v>1876</v>
      </c>
      <c r="G710" s="124">
        <v>3</v>
      </c>
      <c r="H710" s="125" t="s">
        <v>21</v>
      </c>
      <c r="I710" s="125" t="s">
        <v>22</v>
      </c>
      <c r="J710" s="123" t="s">
        <v>23</v>
      </c>
      <c r="K710" s="126" t="s">
        <v>60</v>
      </c>
      <c r="L710" s="123" t="s">
        <v>22</v>
      </c>
      <c r="M710" s="129" t="s">
        <v>1468</v>
      </c>
      <c r="N710" s="90"/>
    </row>
    <row r="711" spans="1:14" ht="27">
      <c r="A711" s="113" t="s">
        <v>1930</v>
      </c>
      <c r="B711" s="124">
        <v>263</v>
      </c>
      <c r="C711" s="124" t="s">
        <v>1032</v>
      </c>
      <c r="D711" s="124">
        <v>16</v>
      </c>
      <c r="E711" s="125" t="s">
        <v>1404</v>
      </c>
      <c r="F711" s="125" t="s">
        <v>1876</v>
      </c>
      <c r="G711" s="124">
        <v>4</v>
      </c>
      <c r="H711" s="125" t="s">
        <v>1143</v>
      </c>
      <c r="I711" s="125" t="s">
        <v>1877</v>
      </c>
      <c r="J711" s="123" t="s">
        <v>1151</v>
      </c>
      <c r="K711" s="126" t="s">
        <v>282</v>
      </c>
      <c r="L711" s="123" t="s">
        <v>1904</v>
      </c>
      <c r="M711" s="129" t="s">
        <v>1878</v>
      </c>
      <c r="N711" s="90"/>
    </row>
    <row r="712" spans="1:14" ht="27">
      <c r="A712" s="113" t="s">
        <v>1930</v>
      </c>
      <c r="B712" s="124">
        <v>264</v>
      </c>
      <c r="C712" s="124" t="s">
        <v>1032</v>
      </c>
      <c r="D712" s="124">
        <v>16</v>
      </c>
      <c r="E712" s="125" t="s">
        <v>1404</v>
      </c>
      <c r="F712" s="125" t="s">
        <v>1876</v>
      </c>
      <c r="G712" s="124">
        <v>5</v>
      </c>
      <c r="H712" s="125" t="s">
        <v>1149</v>
      </c>
      <c r="I712" s="125" t="s">
        <v>1150</v>
      </c>
      <c r="J712" s="123" t="s">
        <v>1151</v>
      </c>
      <c r="K712" s="126" t="s">
        <v>430</v>
      </c>
      <c r="L712" s="123" t="s">
        <v>1150</v>
      </c>
      <c r="M712" s="129" t="s">
        <v>1879</v>
      </c>
      <c r="N712" s="90"/>
    </row>
    <row r="713" spans="1:14" ht="27">
      <c r="A713" s="113" t="s">
        <v>1930</v>
      </c>
      <c r="B713" s="124">
        <v>265</v>
      </c>
      <c r="C713" s="124" t="s">
        <v>1032</v>
      </c>
      <c r="D713" s="124">
        <v>16</v>
      </c>
      <c r="E713" s="125" t="s">
        <v>1404</v>
      </c>
      <c r="F713" s="125" t="s">
        <v>1876</v>
      </c>
      <c r="G713" s="124">
        <v>6</v>
      </c>
      <c r="H713" s="125" t="s">
        <v>1880</v>
      </c>
      <c r="I713" s="125" t="s">
        <v>1881</v>
      </c>
      <c r="J713" s="123" t="s">
        <v>89</v>
      </c>
      <c r="K713" s="126"/>
      <c r="L713" s="123" t="s">
        <v>90</v>
      </c>
      <c r="M713" s="129" t="s">
        <v>1882</v>
      </c>
      <c r="N713" s="90"/>
    </row>
    <row r="714" spans="1:14" ht="27">
      <c r="A714" s="113" t="s">
        <v>1930</v>
      </c>
      <c r="B714" s="124">
        <v>266</v>
      </c>
      <c r="C714" s="124" t="s">
        <v>1032</v>
      </c>
      <c r="D714" s="124">
        <v>16</v>
      </c>
      <c r="E714" s="125" t="s">
        <v>1404</v>
      </c>
      <c r="F714" s="125" t="s">
        <v>1876</v>
      </c>
      <c r="G714" s="124">
        <v>7</v>
      </c>
      <c r="H714" s="125" t="s">
        <v>1883</v>
      </c>
      <c r="I714" s="125" t="s">
        <v>1884</v>
      </c>
      <c r="J714" s="123" t="s">
        <v>219</v>
      </c>
      <c r="K714" s="126"/>
      <c r="L714" s="123" t="s">
        <v>1884</v>
      </c>
      <c r="M714" s="129" t="s">
        <v>1885</v>
      </c>
      <c r="N714" s="90" t="s">
        <v>1929</v>
      </c>
    </row>
    <row r="715" spans="1:14" ht="40.5">
      <c r="A715" s="113" t="s">
        <v>1930</v>
      </c>
      <c r="B715" s="124">
        <v>267</v>
      </c>
      <c r="C715" s="124" t="s">
        <v>1032</v>
      </c>
      <c r="D715" s="124">
        <v>16</v>
      </c>
      <c r="E715" s="125" t="s">
        <v>1404</v>
      </c>
      <c r="F715" s="125" t="s">
        <v>1876</v>
      </c>
      <c r="G715" s="124">
        <v>8</v>
      </c>
      <c r="H715" s="125" t="s">
        <v>1886</v>
      </c>
      <c r="I715" s="125" t="s">
        <v>1887</v>
      </c>
      <c r="J715" s="123" t="s">
        <v>64</v>
      </c>
      <c r="K715" s="126"/>
      <c r="L715" s="123" t="s">
        <v>335</v>
      </c>
      <c r="M715" s="129" t="s">
        <v>1888</v>
      </c>
      <c r="N715" s="90"/>
    </row>
    <row r="716" spans="1:14" ht="27">
      <c r="A716" s="113" t="s">
        <v>1930</v>
      </c>
      <c r="B716" s="124">
        <v>268</v>
      </c>
      <c r="C716" s="124" t="s">
        <v>1032</v>
      </c>
      <c r="D716" s="124">
        <v>16</v>
      </c>
      <c r="E716" s="125" t="s">
        <v>1404</v>
      </c>
      <c r="F716" s="125" t="s">
        <v>1876</v>
      </c>
      <c r="G716" s="124">
        <v>9</v>
      </c>
      <c r="H716" s="125" t="s">
        <v>1166</v>
      </c>
      <c r="I716" s="125" t="s">
        <v>1167</v>
      </c>
      <c r="J716" s="123" t="s">
        <v>219</v>
      </c>
      <c r="K716" s="126"/>
      <c r="L716" s="123" t="s">
        <v>1167</v>
      </c>
      <c r="M716" s="129" t="s">
        <v>1889</v>
      </c>
      <c r="N716" s="90" t="s">
        <v>1908</v>
      </c>
    </row>
    <row r="717" spans="1:14" ht="27">
      <c r="A717" s="113" t="s">
        <v>1930</v>
      </c>
      <c r="B717" s="124">
        <v>269</v>
      </c>
      <c r="C717" s="124" t="s">
        <v>1032</v>
      </c>
      <c r="D717" s="124">
        <v>16</v>
      </c>
      <c r="E717" s="125" t="s">
        <v>1404</v>
      </c>
      <c r="F717" s="125" t="s">
        <v>1876</v>
      </c>
      <c r="G717" s="124">
        <v>10</v>
      </c>
      <c r="H717" s="125" t="s">
        <v>1890</v>
      </c>
      <c r="I717" s="125" t="s">
        <v>1171</v>
      </c>
      <c r="J717" s="123" t="s">
        <v>219</v>
      </c>
      <c r="K717" s="126"/>
      <c r="L717" s="123" t="s">
        <v>1171</v>
      </c>
      <c r="M717" s="129" t="s">
        <v>1891</v>
      </c>
      <c r="N717" s="90" t="s">
        <v>1908</v>
      </c>
    </row>
    <row r="718" spans="1:14" ht="27">
      <c r="A718" s="113" t="s">
        <v>1930</v>
      </c>
      <c r="B718" s="124">
        <v>270</v>
      </c>
      <c r="C718" s="124" t="s">
        <v>1032</v>
      </c>
      <c r="D718" s="124">
        <v>16</v>
      </c>
      <c r="E718" s="125" t="s">
        <v>1404</v>
      </c>
      <c r="F718" s="125" t="s">
        <v>1876</v>
      </c>
      <c r="G718" s="124">
        <v>11</v>
      </c>
      <c r="H718" s="125" t="s">
        <v>1174</v>
      </c>
      <c r="I718" s="125" t="s">
        <v>1175</v>
      </c>
      <c r="J718" s="123" t="s">
        <v>89</v>
      </c>
      <c r="K718" s="126"/>
      <c r="L718" s="123" t="s">
        <v>1058</v>
      </c>
      <c r="M718" s="129" t="s">
        <v>1892</v>
      </c>
      <c r="N718" s="90"/>
    </row>
    <row r="719" spans="1:14" ht="27">
      <c r="A719" s="113" t="s">
        <v>1930</v>
      </c>
      <c r="B719" s="124">
        <v>271</v>
      </c>
      <c r="C719" s="124" t="s">
        <v>1032</v>
      </c>
      <c r="D719" s="124">
        <v>16</v>
      </c>
      <c r="E719" s="125" t="s">
        <v>1404</v>
      </c>
      <c r="F719" s="125" t="s">
        <v>1876</v>
      </c>
      <c r="G719" s="124">
        <v>12</v>
      </c>
      <c r="H719" s="125" t="s">
        <v>1153</v>
      </c>
      <c r="I719" s="125" t="s">
        <v>1154</v>
      </c>
      <c r="J719" s="123" t="s">
        <v>1151</v>
      </c>
      <c r="K719" s="126"/>
      <c r="L719" s="123" t="s">
        <v>1904</v>
      </c>
      <c r="M719" s="129" t="s">
        <v>1893</v>
      </c>
      <c r="N719" s="90"/>
    </row>
    <row r="720" spans="1:14" ht="27">
      <c r="A720" s="113" t="s">
        <v>1930</v>
      </c>
      <c r="B720" s="124">
        <v>272</v>
      </c>
      <c r="C720" s="124" t="s">
        <v>1032</v>
      </c>
      <c r="D720" s="124">
        <v>16</v>
      </c>
      <c r="E720" s="125" t="s">
        <v>1404</v>
      </c>
      <c r="F720" s="125" t="s">
        <v>1876</v>
      </c>
      <c r="G720" s="124">
        <v>13</v>
      </c>
      <c r="H720" s="125" t="s">
        <v>1192</v>
      </c>
      <c r="I720" s="125" t="s">
        <v>1193</v>
      </c>
      <c r="J720" s="123" t="s">
        <v>1194</v>
      </c>
      <c r="K720" s="126"/>
      <c r="L720" s="123" t="s">
        <v>1195</v>
      </c>
      <c r="M720" s="129" t="s">
        <v>1894</v>
      </c>
      <c r="N720" s="90"/>
    </row>
    <row r="721" spans="1:14" ht="27">
      <c r="A721" s="113" t="s">
        <v>1930</v>
      </c>
      <c r="B721" s="124">
        <v>273</v>
      </c>
      <c r="C721" s="124" t="s">
        <v>1032</v>
      </c>
      <c r="D721" s="124">
        <v>16</v>
      </c>
      <c r="E721" s="125" t="s">
        <v>1404</v>
      </c>
      <c r="F721" s="125" t="s">
        <v>1876</v>
      </c>
      <c r="G721" s="124">
        <v>14</v>
      </c>
      <c r="H721" s="125" t="s">
        <v>1200</v>
      </c>
      <c r="I721" s="125" t="s">
        <v>1201</v>
      </c>
      <c r="J721" s="123" t="s">
        <v>1194</v>
      </c>
      <c r="K721" s="126"/>
      <c r="L721" s="123" t="s">
        <v>1195</v>
      </c>
      <c r="M721" s="129" t="s">
        <v>1895</v>
      </c>
      <c r="N721" s="90"/>
    </row>
    <row r="722" spans="1:14" ht="27">
      <c r="A722" s="113" t="s">
        <v>1930</v>
      </c>
      <c r="B722" s="124">
        <v>274</v>
      </c>
      <c r="C722" s="124" t="s">
        <v>1032</v>
      </c>
      <c r="D722" s="124">
        <v>16</v>
      </c>
      <c r="E722" s="125" t="s">
        <v>1404</v>
      </c>
      <c r="F722" s="125" t="s">
        <v>1876</v>
      </c>
      <c r="G722" s="124">
        <v>15</v>
      </c>
      <c r="H722" s="125" t="s">
        <v>1197</v>
      </c>
      <c r="I722" s="125" t="s">
        <v>1198</v>
      </c>
      <c r="J722" s="123" t="s">
        <v>1194</v>
      </c>
      <c r="K722" s="126"/>
      <c r="L722" s="123" t="s">
        <v>1195</v>
      </c>
      <c r="M722" s="129" t="s">
        <v>1896</v>
      </c>
      <c r="N722" s="90"/>
    </row>
    <row r="723" spans="1:14">
      <c r="A723" s="113" t="s">
        <v>1930</v>
      </c>
      <c r="B723" s="124">
        <v>275</v>
      </c>
      <c r="C723" s="124" t="s">
        <v>1032</v>
      </c>
      <c r="D723" s="124">
        <v>16</v>
      </c>
      <c r="E723" s="125" t="s">
        <v>1404</v>
      </c>
      <c r="F723" s="125" t="s">
        <v>1876</v>
      </c>
      <c r="G723" s="124">
        <v>16</v>
      </c>
      <c r="H723" s="125" t="s">
        <v>1463</v>
      </c>
      <c r="I723" s="125" t="s">
        <v>1464</v>
      </c>
      <c r="J723" s="123" t="s">
        <v>1909</v>
      </c>
      <c r="K723" s="126"/>
      <c r="L723" s="123" t="s">
        <v>1910</v>
      </c>
      <c r="M723" s="129" t="s">
        <v>1465</v>
      </c>
      <c r="N723" s="90"/>
    </row>
    <row r="724" spans="1:14">
      <c r="A724" s="113" t="s">
        <v>1930</v>
      </c>
      <c r="B724" s="124">
        <v>276</v>
      </c>
      <c r="C724" s="124" t="s">
        <v>1223</v>
      </c>
      <c r="D724" s="124">
        <v>17</v>
      </c>
      <c r="E724" s="125" t="s">
        <v>1897</v>
      </c>
      <c r="F724" s="125" t="s">
        <v>1898</v>
      </c>
      <c r="G724" s="124">
        <v>1</v>
      </c>
      <c r="H724" s="125" t="s">
        <v>1411</v>
      </c>
      <c r="I724" s="125" t="s">
        <v>1412</v>
      </c>
      <c r="J724" s="123" t="s">
        <v>219</v>
      </c>
      <c r="K724" s="126" t="s">
        <v>1902</v>
      </c>
      <c r="L724" s="123" t="s">
        <v>1412</v>
      </c>
      <c r="M724" s="129" t="s">
        <v>1413</v>
      </c>
      <c r="N724" s="90" t="s">
        <v>1320</v>
      </c>
    </row>
    <row r="725" spans="1:14">
      <c r="A725" s="113" t="s">
        <v>1930</v>
      </c>
      <c r="B725" s="124">
        <v>277</v>
      </c>
      <c r="C725" s="124" t="s">
        <v>1223</v>
      </c>
      <c r="D725" s="124">
        <v>17</v>
      </c>
      <c r="E725" s="125" t="s">
        <v>1897</v>
      </c>
      <c r="F725" s="125" t="s">
        <v>1898</v>
      </c>
      <c r="G725" s="124">
        <v>2</v>
      </c>
      <c r="H725" s="125" t="s">
        <v>1414</v>
      </c>
      <c r="I725" s="125" t="s">
        <v>1415</v>
      </c>
      <c r="J725" s="123" t="s">
        <v>653</v>
      </c>
      <c r="K725" s="126" t="s">
        <v>24</v>
      </c>
      <c r="L725" s="123" t="s">
        <v>1415</v>
      </c>
      <c r="M725" s="129" t="s">
        <v>1416</v>
      </c>
      <c r="N725" s="90"/>
    </row>
    <row r="726" spans="1:14" ht="27">
      <c r="A726" s="113" t="s">
        <v>1930</v>
      </c>
      <c r="B726" s="124">
        <v>278</v>
      </c>
      <c r="C726" s="124" t="s">
        <v>1223</v>
      </c>
      <c r="D726" s="124">
        <v>17</v>
      </c>
      <c r="E726" s="125" t="s">
        <v>1897</v>
      </c>
      <c r="F726" s="125" t="s">
        <v>1898</v>
      </c>
      <c r="G726" s="124">
        <v>3</v>
      </c>
      <c r="H726" s="125" t="s">
        <v>21</v>
      </c>
      <c r="I726" s="125" t="s">
        <v>22</v>
      </c>
      <c r="J726" s="123" t="s">
        <v>23</v>
      </c>
      <c r="K726" s="126" t="s">
        <v>60</v>
      </c>
      <c r="L726" s="123" t="s">
        <v>22</v>
      </c>
      <c r="M726" s="129" t="s">
        <v>1468</v>
      </c>
      <c r="N726" s="90"/>
    </row>
    <row r="727" spans="1:14" ht="27">
      <c r="A727" s="113" t="s">
        <v>1930</v>
      </c>
      <c r="B727" s="124">
        <v>279</v>
      </c>
      <c r="C727" s="124" t="s">
        <v>1223</v>
      </c>
      <c r="D727" s="124">
        <v>17</v>
      </c>
      <c r="E727" s="125" t="s">
        <v>1897</v>
      </c>
      <c r="F727" s="125" t="s">
        <v>1898</v>
      </c>
      <c r="G727" s="124">
        <v>4</v>
      </c>
      <c r="H727" s="125" t="s">
        <v>1235</v>
      </c>
      <c r="I727" s="125" t="s">
        <v>1236</v>
      </c>
      <c r="J727" s="123" t="s">
        <v>1151</v>
      </c>
      <c r="K727" s="126"/>
      <c r="L727" s="123" t="s">
        <v>1904</v>
      </c>
      <c r="M727" s="129" t="s">
        <v>1899</v>
      </c>
      <c r="N727" s="90"/>
    </row>
    <row r="728" spans="1:14">
      <c r="A728" s="113" t="s">
        <v>1930</v>
      </c>
      <c r="B728" s="124">
        <v>280</v>
      </c>
      <c r="C728" s="124" t="s">
        <v>1223</v>
      </c>
      <c r="D728" s="124">
        <v>17</v>
      </c>
      <c r="E728" s="125" t="s">
        <v>1897</v>
      </c>
      <c r="F728" s="125" t="s">
        <v>1898</v>
      </c>
      <c r="G728" s="124">
        <v>5</v>
      </c>
      <c r="H728" s="125" t="s">
        <v>1238</v>
      </c>
      <c r="I728" s="125" t="s">
        <v>1239</v>
      </c>
      <c r="J728" s="123" t="s">
        <v>89</v>
      </c>
      <c r="K728" s="126"/>
      <c r="L728" s="123" t="s">
        <v>90</v>
      </c>
      <c r="M728" s="129" t="s">
        <v>1900</v>
      </c>
      <c r="N728" s="90"/>
    </row>
    <row r="729" spans="1:14">
      <c r="A729" s="113" t="s">
        <v>1930</v>
      </c>
      <c r="B729" s="124">
        <v>281</v>
      </c>
      <c r="C729" s="124" t="s">
        <v>1223</v>
      </c>
      <c r="D729" s="124">
        <v>17</v>
      </c>
      <c r="E729" s="125" t="s">
        <v>1897</v>
      </c>
      <c r="F729" s="125" t="s">
        <v>1898</v>
      </c>
      <c r="G729" s="124">
        <v>6</v>
      </c>
      <c r="H729" s="125" t="s">
        <v>1463</v>
      </c>
      <c r="I729" s="125" t="s">
        <v>1464</v>
      </c>
      <c r="J729" s="123" t="s">
        <v>1909</v>
      </c>
      <c r="K729" s="126"/>
      <c r="L729" s="123" t="s">
        <v>1910</v>
      </c>
      <c r="M729" s="129" t="s">
        <v>1465</v>
      </c>
      <c r="N729" s="90"/>
    </row>
    <row r="730" spans="1:14">
      <c r="A730" s="113" t="s">
        <v>3070</v>
      </c>
      <c r="B730" s="124">
        <v>1</v>
      </c>
      <c r="C730" s="124" t="s">
        <v>1901</v>
      </c>
      <c r="D730" s="124">
        <v>1</v>
      </c>
      <c r="E730" s="125" t="s">
        <v>1931</v>
      </c>
      <c r="F730" s="125" t="s">
        <v>1932</v>
      </c>
      <c r="G730" s="124">
        <v>1</v>
      </c>
      <c r="H730" s="125" t="s">
        <v>1411</v>
      </c>
      <c r="I730" s="125" t="s">
        <v>1412</v>
      </c>
      <c r="J730" s="123" t="s">
        <v>219</v>
      </c>
      <c r="K730" s="126" t="s">
        <v>1902</v>
      </c>
      <c r="L730" s="123" t="s">
        <v>1412</v>
      </c>
      <c r="M730" s="129" t="s">
        <v>1413</v>
      </c>
      <c r="N730" s="90" t="s">
        <v>1320</v>
      </c>
    </row>
    <row r="731" spans="1:14">
      <c r="A731" s="113" t="s">
        <v>3070</v>
      </c>
      <c r="B731" s="124">
        <v>2</v>
      </c>
      <c r="C731" s="124" t="s">
        <v>1901</v>
      </c>
      <c r="D731" s="124">
        <v>1</v>
      </c>
      <c r="E731" s="125" t="s">
        <v>1931</v>
      </c>
      <c r="F731" s="125" t="s">
        <v>1932</v>
      </c>
      <c r="G731" s="124">
        <v>2</v>
      </c>
      <c r="H731" s="125" t="s">
        <v>1414</v>
      </c>
      <c r="I731" s="125" t="s">
        <v>1415</v>
      </c>
      <c r="J731" s="123" t="s">
        <v>653</v>
      </c>
      <c r="K731" s="126" t="s">
        <v>24</v>
      </c>
      <c r="L731" s="123" t="s">
        <v>1415</v>
      </c>
      <c r="M731" s="129" t="s">
        <v>1416</v>
      </c>
      <c r="N731" s="90"/>
    </row>
    <row r="732" spans="1:14" ht="27">
      <c r="A732" s="113" t="s">
        <v>3070</v>
      </c>
      <c r="B732" s="124">
        <v>3</v>
      </c>
      <c r="C732" s="124" t="s">
        <v>1901</v>
      </c>
      <c r="D732" s="124">
        <v>1</v>
      </c>
      <c r="E732" s="125" t="s">
        <v>1931</v>
      </c>
      <c r="F732" s="125" t="s">
        <v>1932</v>
      </c>
      <c r="G732" s="124">
        <v>3</v>
      </c>
      <c r="H732" s="125" t="s">
        <v>21</v>
      </c>
      <c r="I732" s="125" t="s">
        <v>22</v>
      </c>
      <c r="J732" s="123" t="s">
        <v>23</v>
      </c>
      <c r="K732" s="126" t="s">
        <v>60</v>
      </c>
      <c r="L732" s="123" t="s">
        <v>22</v>
      </c>
      <c r="M732" s="129" t="s">
        <v>2693</v>
      </c>
      <c r="N732" s="90"/>
    </row>
    <row r="733" spans="1:14" ht="54">
      <c r="A733" s="113" t="s">
        <v>3070</v>
      </c>
      <c r="B733" s="124">
        <v>4</v>
      </c>
      <c r="C733" s="124" t="s">
        <v>1901</v>
      </c>
      <c r="D733" s="124">
        <v>1</v>
      </c>
      <c r="E733" s="125" t="s">
        <v>1931</v>
      </c>
      <c r="F733" s="125" t="s">
        <v>1932</v>
      </c>
      <c r="G733" s="124">
        <v>4</v>
      </c>
      <c r="H733" s="125" t="s">
        <v>2694</v>
      </c>
      <c r="I733" s="125" t="s">
        <v>1974</v>
      </c>
      <c r="J733" s="123" t="s">
        <v>219</v>
      </c>
      <c r="K733" s="126"/>
      <c r="L733" s="123" t="s">
        <v>50</v>
      </c>
      <c r="M733" s="129" t="s">
        <v>1418</v>
      </c>
      <c r="N733" s="90" t="s">
        <v>1322</v>
      </c>
    </row>
    <row r="734" spans="1:14">
      <c r="A734" s="113" t="s">
        <v>3070</v>
      </c>
      <c r="B734" s="124">
        <v>5</v>
      </c>
      <c r="C734" s="124" t="s">
        <v>1901</v>
      </c>
      <c r="D734" s="124">
        <v>1</v>
      </c>
      <c r="E734" s="125" t="s">
        <v>1931</v>
      </c>
      <c r="F734" s="125" t="s">
        <v>1932</v>
      </c>
      <c r="G734" s="124">
        <v>5</v>
      </c>
      <c r="H734" s="125" t="s">
        <v>1975</v>
      </c>
      <c r="I734" s="125" t="s">
        <v>1976</v>
      </c>
      <c r="J734" s="123" t="s">
        <v>1916</v>
      </c>
      <c r="K734" s="126"/>
      <c r="L734" s="123" t="s">
        <v>1917</v>
      </c>
      <c r="M734" s="129" t="s">
        <v>1421</v>
      </c>
      <c r="N734" s="90"/>
    </row>
    <row r="735" spans="1:14" ht="27">
      <c r="A735" s="113" t="s">
        <v>3070</v>
      </c>
      <c r="B735" s="124">
        <v>6</v>
      </c>
      <c r="C735" s="124" t="s">
        <v>1901</v>
      </c>
      <c r="D735" s="124">
        <v>1</v>
      </c>
      <c r="E735" s="125" t="s">
        <v>1931</v>
      </c>
      <c r="F735" s="125" t="s">
        <v>1932</v>
      </c>
      <c r="G735" s="124">
        <v>6</v>
      </c>
      <c r="H735" s="125" t="s">
        <v>2695</v>
      </c>
      <c r="I735" s="125" t="s">
        <v>1977</v>
      </c>
      <c r="J735" s="123" t="s">
        <v>455</v>
      </c>
      <c r="K735" s="126"/>
      <c r="L735" s="123" t="s">
        <v>1903</v>
      </c>
      <c r="M735" s="129" t="s">
        <v>1424</v>
      </c>
      <c r="N735" s="90"/>
    </row>
    <row r="736" spans="1:14" ht="27">
      <c r="A736" s="113" t="s">
        <v>3070</v>
      </c>
      <c r="B736" s="124">
        <v>7</v>
      </c>
      <c r="C736" s="124" t="s">
        <v>1901</v>
      </c>
      <c r="D736" s="124">
        <v>1</v>
      </c>
      <c r="E736" s="125" t="s">
        <v>1931</v>
      </c>
      <c r="F736" s="125" t="s">
        <v>1932</v>
      </c>
      <c r="G736" s="124">
        <v>7</v>
      </c>
      <c r="H736" s="125" t="s">
        <v>1978</v>
      </c>
      <c r="I736" s="125" t="s">
        <v>1979</v>
      </c>
      <c r="J736" s="123" t="s">
        <v>1151</v>
      </c>
      <c r="K736" s="126"/>
      <c r="L736" s="123" t="s">
        <v>1904</v>
      </c>
      <c r="M736" s="129" t="s">
        <v>2696</v>
      </c>
      <c r="N736" s="90"/>
    </row>
    <row r="737" spans="1:14" ht="27">
      <c r="A737" s="113" t="s">
        <v>3070</v>
      </c>
      <c r="B737" s="124">
        <v>8</v>
      </c>
      <c r="C737" s="124" t="s">
        <v>1901</v>
      </c>
      <c r="D737" s="124">
        <v>1</v>
      </c>
      <c r="E737" s="125" t="s">
        <v>1931</v>
      </c>
      <c r="F737" s="125" t="s">
        <v>1932</v>
      </c>
      <c r="G737" s="124">
        <v>8</v>
      </c>
      <c r="H737" s="125" t="s">
        <v>1980</v>
      </c>
      <c r="I737" s="125" t="s">
        <v>1981</v>
      </c>
      <c r="J737" s="123" t="s">
        <v>219</v>
      </c>
      <c r="K737" s="126"/>
      <c r="L737" s="123" t="s">
        <v>403</v>
      </c>
      <c r="M737" s="129" t="s">
        <v>2697</v>
      </c>
      <c r="N737" s="90" t="s">
        <v>1905</v>
      </c>
    </row>
    <row r="738" spans="1:14" ht="27">
      <c r="A738" s="113" t="s">
        <v>3070</v>
      </c>
      <c r="B738" s="124">
        <v>9</v>
      </c>
      <c r="C738" s="124" t="s">
        <v>1901</v>
      </c>
      <c r="D738" s="124">
        <v>1</v>
      </c>
      <c r="E738" s="125" t="s">
        <v>1931</v>
      </c>
      <c r="F738" s="125" t="s">
        <v>1932</v>
      </c>
      <c r="G738" s="124">
        <v>9</v>
      </c>
      <c r="H738" s="125" t="s">
        <v>1982</v>
      </c>
      <c r="I738" s="125" t="s">
        <v>1983</v>
      </c>
      <c r="J738" s="123" t="s">
        <v>901</v>
      </c>
      <c r="K738" s="126"/>
      <c r="L738" s="123" t="s">
        <v>1906</v>
      </c>
      <c r="M738" s="129" t="s">
        <v>2698</v>
      </c>
      <c r="N738" s="90"/>
    </row>
    <row r="739" spans="1:14" ht="40.5">
      <c r="A739" s="113" t="s">
        <v>3070</v>
      </c>
      <c r="B739" s="124">
        <v>10</v>
      </c>
      <c r="C739" s="124" t="s">
        <v>1901</v>
      </c>
      <c r="D739" s="124">
        <v>1</v>
      </c>
      <c r="E739" s="125" t="s">
        <v>1931</v>
      </c>
      <c r="F739" s="125" t="s">
        <v>1932</v>
      </c>
      <c r="G739" s="124">
        <v>10</v>
      </c>
      <c r="H739" s="125" t="s">
        <v>1984</v>
      </c>
      <c r="I739" s="125" t="s">
        <v>1985</v>
      </c>
      <c r="J739" s="123" t="s">
        <v>42</v>
      </c>
      <c r="K739" s="126"/>
      <c r="L739" s="123" t="s">
        <v>43</v>
      </c>
      <c r="M739" s="129" t="s">
        <v>2699</v>
      </c>
      <c r="N739" s="90"/>
    </row>
    <row r="740" spans="1:14" ht="27">
      <c r="A740" s="113" t="s">
        <v>3070</v>
      </c>
      <c r="B740" s="124">
        <v>11</v>
      </c>
      <c r="C740" s="124" t="s">
        <v>1901</v>
      </c>
      <c r="D740" s="124">
        <v>1</v>
      </c>
      <c r="E740" s="125" t="s">
        <v>1931</v>
      </c>
      <c r="F740" s="125" t="s">
        <v>1932</v>
      </c>
      <c r="G740" s="124">
        <v>11</v>
      </c>
      <c r="H740" s="125" t="s">
        <v>1986</v>
      </c>
      <c r="I740" s="125" t="s">
        <v>1987</v>
      </c>
      <c r="J740" s="123" t="s">
        <v>1151</v>
      </c>
      <c r="K740" s="126"/>
      <c r="L740" s="123" t="s">
        <v>1904</v>
      </c>
      <c r="M740" s="129" t="s">
        <v>2700</v>
      </c>
      <c r="N740" s="90"/>
    </row>
    <row r="741" spans="1:14" ht="27">
      <c r="A741" s="113" t="s">
        <v>3070</v>
      </c>
      <c r="B741" s="124">
        <v>12</v>
      </c>
      <c r="C741" s="124" t="s">
        <v>1901</v>
      </c>
      <c r="D741" s="124">
        <v>1</v>
      </c>
      <c r="E741" s="125" t="s">
        <v>1931</v>
      </c>
      <c r="F741" s="125" t="s">
        <v>1932</v>
      </c>
      <c r="G741" s="124">
        <v>12</v>
      </c>
      <c r="H741" s="125" t="s">
        <v>1988</v>
      </c>
      <c r="I741" s="125" t="s">
        <v>1989</v>
      </c>
      <c r="J741" s="123" t="s">
        <v>1151</v>
      </c>
      <c r="K741" s="126"/>
      <c r="L741" s="123" t="s">
        <v>1904</v>
      </c>
      <c r="M741" s="129" t="s">
        <v>1990</v>
      </c>
      <c r="N741" s="90"/>
    </row>
    <row r="742" spans="1:14" ht="27">
      <c r="A742" s="113" t="s">
        <v>3070</v>
      </c>
      <c r="B742" s="124">
        <v>13</v>
      </c>
      <c r="C742" s="124" t="s">
        <v>1901</v>
      </c>
      <c r="D742" s="124">
        <v>1</v>
      </c>
      <c r="E742" s="125" t="s">
        <v>1931</v>
      </c>
      <c r="F742" s="125" t="s">
        <v>1932</v>
      </c>
      <c r="G742" s="124">
        <v>13</v>
      </c>
      <c r="H742" s="125" t="s">
        <v>1991</v>
      </c>
      <c r="I742" s="125" t="s">
        <v>1992</v>
      </c>
      <c r="J742" s="123" t="s">
        <v>1151</v>
      </c>
      <c r="K742" s="126"/>
      <c r="L742" s="123" t="s">
        <v>1904</v>
      </c>
      <c r="M742" s="129" t="s">
        <v>2701</v>
      </c>
      <c r="N742" s="90"/>
    </row>
    <row r="743" spans="1:14" ht="27">
      <c r="A743" s="113" t="s">
        <v>3070</v>
      </c>
      <c r="B743" s="124">
        <v>14</v>
      </c>
      <c r="C743" s="124" t="s">
        <v>1901</v>
      </c>
      <c r="D743" s="124">
        <v>1</v>
      </c>
      <c r="E743" s="125" t="s">
        <v>1931</v>
      </c>
      <c r="F743" s="125" t="s">
        <v>1932</v>
      </c>
      <c r="G743" s="124">
        <v>14</v>
      </c>
      <c r="H743" s="125" t="s">
        <v>1993</v>
      </c>
      <c r="I743" s="125" t="s">
        <v>1994</v>
      </c>
      <c r="J743" s="123" t="s">
        <v>219</v>
      </c>
      <c r="K743" s="126"/>
      <c r="L743" s="123" t="s">
        <v>1995</v>
      </c>
      <c r="M743" s="129" t="s">
        <v>2702</v>
      </c>
      <c r="N743" s="90" t="s">
        <v>2703</v>
      </c>
    </row>
    <row r="744" spans="1:14" ht="27">
      <c r="A744" s="113" t="s">
        <v>3070</v>
      </c>
      <c r="B744" s="124">
        <v>15</v>
      </c>
      <c r="C744" s="124" t="s">
        <v>1901</v>
      </c>
      <c r="D744" s="124">
        <v>1</v>
      </c>
      <c r="E744" s="125" t="s">
        <v>1931</v>
      </c>
      <c r="F744" s="125" t="s">
        <v>1932</v>
      </c>
      <c r="G744" s="124">
        <v>15</v>
      </c>
      <c r="H744" s="125" t="s">
        <v>1996</v>
      </c>
      <c r="I744" s="125" t="s">
        <v>1997</v>
      </c>
      <c r="J744" s="123" t="s">
        <v>89</v>
      </c>
      <c r="K744" s="126"/>
      <c r="L744" s="123" t="s">
        <v>1058</v>
      </c>
      <c r="M744" s="129" t="s">
        <v>2704</v>
      </c>
      <c r="N744" s="90"/>
    </row>
    <row r="745" spans="1:14">
      <c r="A745" s="113" t="s">
        <v>3070</v>
      </c>
      <c r="B745" s="124">
        <v>16</v>
      </c>
      <c r="C745" s="124" t="s">
        <v>1901</v>
      </c>
      <c r="D745" s="124">
        <v>1</v>
      </c>
      <c r="E745" s="125" t="s">
        <v>1931</v>
      </c>
      <c r="F745" s="125" t="s">
        <v>1932</v>
      </c>
      <c r="G745" s="124">
        <v>16</v>
      </c>
      <c r="H745" s="125" t="s">
        <v>1998</v>
      </c>
      <c r="I745" s="125" t="s">
        <v>1999</v>
      </c>
      <c r="J745" s="123" t="s">
        <v>1916</v>
      </c>
      <c r="K745" s="126"/>
      <c r="L745" s="123" t="s">
        <v>1917</v>
      </c>
      <c r="M745" s="129" t="s">
        <v>2705</v>
      </c>
      <c r="N745" s="90"/>
    </row>
    <row r="746" spans="1:14" ht="27">
      <c r="A746" s="113" t="s">
        <v>3070</v>
      </c>
      <c r="B746" s="124">
        <v>17</v>
      </c>
      <c r="C746" s="124" t="s">
        <v>1901</v>
      </c>
      <c r="D746" s="124">
        <v>1</v>
      </c>
      <c r="E746" s="125" t="s">
        <v>1931</v>
      </c>
      <c r="F746" s="125" t="s">
        <v>1932</v>
      </c>
      <c r="G746" s="124">
        <v>17</v>
      </c>
      <c r="H746" s="125" t="s">
        <v>2706</v>
      </c>
      <c r="I746" s="125" t="s">
        <v>2000</v>
      </c>
      <c r="J746" s="123" t="s">
        <v>1151</v>
      </c>
      <c r="K746" s="126"/>
      <c r="L746" s="123" t="s">
        <v>1904</v>
      </c>
      <c r="M746" s="129" t="s">
        <v>2001</v>
      </c>
      <c r="N746" s="90"/>
    </row>
    <row r="747" spans="1:14">
      <c r="A747" s="113" t="s">
        <v>3070</v>
      </c>
      <c r="B747" s="124">
        <v>18</v>
      </c>
      <c r="C747" s="124" t="s">
        <v>1901</v>
      </c>
      <c r="D747" s="124">
        <v>1</v>
      </c>
      <c r="E747" s="125" t="s">
        <v>1931</v>
      </c>
      <c r="F747" s="125" t="s">
        <v>1932</v>
      </c>
      <c r="G747" s="124">
        <v>18</v>
      </c>
      <c r="H747" s="125" t="s">
        <v>1463</v>
      </c>
      <c r="I747" s="125" t="s">
        <v>1464</v>
      </c>
      <c r="J747" s="123" t="s">
        <v>1909</v>
      </c>
      <c r="K747" s="126"/>
      <c r="L747" s="123" t="s">
        <v>1910</v>
      </c>
      <c r="M747" s="129" t="s">
        <v>1465</v>
      </c>
      <c r="N747" s="90"/>
    </row>
    <row r="748" spans="1:14">
      <c r="A748" s="113" t="s">
        <v>3070</v>
      </c>
      <c r="B748" s="124">
        <v>19</v>
      </c>
      <c r="C748" s="124" t="s">
        <v>1901</v>
      </c>
      <c r="D748" s="124">
        <v>2</v>
      </c>
      <c r="E748" s="125" t="s">
        <v>2002</v>
      </c>
      <c r="F748" s="125" t="s">
        <v>1934</v>
      </c>
      <c r="G748" s="124">
        <v>1</v>
      </c>
      <c r="H748" s="125" t="s">
        <v>1411</v>
      </c>
      <c r="I748" s="125" t="s">
        <v>1412</v>
      </c>
      <c r="J748" s="123" t="s">
        <v>219</v>
      </c>
      <c r="K748" s="126" t="s">
        <v>1902</v>
      </c>
      <c r="L748" s="123" t="s">
        <v>1412</v>
      </c>
      <c r="M748" s="129" t="s">
        <v>1413</v>
      </c>
      <c r="N748" s="90" t="s">
        <v>1320</v>
      </c>
    </row>
    <row r="749" spans="1:14">
      <c r="A749" s="113" t="s">
        <v>3070</v>
      </c>
      <c r="B749" s="124">
        <v>20</v>
      </c>
      <c r="C749" s="124" t="s">
        <v>1901</v>
      </c>
      <c r="D749" s="124">
        <v>2</v>
      </c>
      <c r="E749" s="125" t="s">
        <v>2002</v>
      </c>
      <c r="F749" s="125" t="s">
        <v>1934</v>
      </c>
      <c r="G749" s="124">
        <v>2</v>
      </c>
      <c r="H749" s="125" t="s">
        <v>1414</v>
      </c>
      <c r="I749" s="125" t="s">
        <v>1415</v>
      </c>
      <c r="J749" s="123" t="s">
        <v>653</v>
      </c>
      <c r="K749" s="126" t="s">
        <v>24</v>
      </c>
      <c r="L749" s="123" t="s">
        <v>1415</v>
      </c>
      <c r="M749" s="129" t="s">
        <v>1416</v>
      </c>
      <c r="N749" s="90"/>
    </row>
    <row r="750" spans="1:14" ht="27">
      <c r="A750" s="113" t="s">
        <v>3070</v>
      </c>
      <c r="B750" s="124">
        <v>21</v>
      </c>
      <c r="C750" s="124" t="s">
        <v>1901</v>
      </c>
      <c r="D750" s="124">
        <v>2</v>
      </c>
      <c r="E750" s="125" t="s">
        <v>2002</v>
      </c>
      <c r="F750" s="125" t="s">
        <v>1934</v>
      </c>
      <c r="G750" s="124">
        <v>3</v>
      </c>
      <c r="H750" s="125" t="s">
        <v>21</v>
      </c>
      <c r="I750" s="125" t="s">
        <v>22</v>
      </c>
      <c r="J750" s="123" t="s">
        <v>23</v>
      </c>
      <c r="K750" s="126" t="s">
        <v>60</v>
      </c>
      <c r="L750" s="123" t="s">
        <v>22</v>
      </c>
      <c r="M750" s="129" t="s">
        <v>2693</v>
      </c>
      <c r="N750" s="90"/>
    </row>
    <row r="751" spans="1:14" ht="27">
      <c r="A751" s="113" t="s">
        <v>3070</v>
      </c>
      <c r="B751" s="124">
        <v>22</v>
      </c>
      <c r="C751" s="124" t="s">
        <v>1901</v>
      </c>
      <c r="D751" s="124">
        <v>2</v>
      </c>
      <c r="E751" s="125" t="s">
        <v>2002</v>
      </c>
      <c r="F751" s="125" t="s">
        <v>1934</v>
      </c>
      <c r="G751" s="124">
        <v>4</v>
      </c>
      <c r="H751" s="125" t="s">
        <v>2003</v>
      </c>
      <c r="I751" s="125" t="s">
        <v>2004</v>
      </c>
      <c r="J751" s="123" t="s">
        <v>1151</v>
      </c>
      <c r="K751" s="126" t="s">
        <v>282</v>
      </c>
      <c r="L751" s="123" t="s">
        <v>1904</v>
      </c>
      <c r="M751" s="129" t="s">
        <v>2707</v>
      </c>
      <c r="N751" s="90"/>
    </row>
    <row r="752" spans="1:14">
      <c r="A752" s="113" t="s">
        <v>3070</v>
      </c>
      <c r="B752" s="124">
        <v>23</v>
      </c>
      <c r="C752" s="124" t="s">
        <v>1901</v>
      </c>
      <c r="D752" s="124">
        <v>2</v>
      </c>
      <c r="E752" s="125" t="s">
        <v>2002</v>
      </c>
      <c r="F752" s="125" t="s">
        <v>1934</v>
      </c>
      <c r="G752" s="124">
        <v>5</v>
      </c>
      <c r="H752" s="125" t="s">
        <v>2005</v>
      </c>
      <c r="I752" s="125" t="s">
        <v>2006</v>
      </c>
      <c r="J752" s="123" t="s">
        <v>75</v>
      </c>
      <c r="K752" s="126" t="s">
        <v>430</v>
      </c>
      <c r="L752" s="123" t="s">
        <v>320</v>
      </c>
      <c r="M752" s="129" t="s">
        <v>2007</v>
      </c>
      <c r="N752" s="90"/>
    </row>
    <row r="753" spans="1:14">
      <c r="A753" s="113" t="s">
        <v>3070</v>
      </c>
      <c r="B753" s="124">
        <v>24</v>
      </c>
      <c r="C753" s="124" t="s">
        <v>1901</v>
      </c>
      <c r="D753" s="124">
        <v>2</v>
      </c>
      <c r="E753" s="125" t="s">
        <v>2002</v>
      </c>
      <c r="F753" s="125" t="s">
        <v>1934</v>
      </c>
      <c r="G753" s="124">
        <v>6</v>
      </c>
      <c r="H753" s="125" t="s">
        <v>2008</v>
      </c>
      <c r="I753" s="125" t="s">
        <v>2009</v>
      </c>
      <c r="J753" s="123" t="s">
        <v>1151</v>
      </c>
      <c r="K753" s="126"/>
      <c r="L753" s="123" t="s">
        <v>1904</v>
      </c>
      <c r="M753" s="129" t="s">
        <v>2531</v>
      </c>
      <c r="N753" s="90"/>
    </row>
    <row r="754" spans="1:14" ht="121.5">
      <c r="A754" s="113" t="s">
        <v>3070</v>
      </c>
      <c r="B754" s="124">
        <v>25</v>
      </c>
      <c r="C754" s="124" t="s">
        <v>1901</v>
      </c>
      <c r="D754" s="124">
        <v>2</v>
      </c>
      <c r="E754" s="125" t="s">
        <v>2002</v>
      </c>
      <c r="F754" s="125" t="s">
        <v>1934</v>
      </c>
      <c r="G754" s="124">
        <v>7</v>
      </c>
      <c r="H754" s="125" t="s">
        <v>2010</v>
      </c>
      <c r="I754" s="125" t="s">
        <v>2011</v>
      </c>
      <c r="J754" s="123" t="s">
        <v>219</v>
      </c>
      <c r="K754" s="126"/>
      <c r="L754" s="123" t="s">
        <v>85</v>
      </c>
      <c r="M754" s="129" t="s">
        <v>2708</v>
      </c>
      <c r="N754" s="90" t="s">
        <v>1325</v>
      </c>
    </row>
    <row r="755" spans="1:14" ht="27">
      <c r="A755" s="113" t="s">
        <v>3070</v>
      </c>
      <c r="B755" s="124">
        <v>26</v>
      </c>
      <c r="C755" s="124" t="s">
        <v>1901</v>
      </c>
      <c r="D755" s="124">
        <v>2</v>
      </c>
      <c r="E755" s="125" t="s">
        <v>2002</v>
      </c>
      <c r="F755" s="125" t="s">
        <v>1934</v>
      </c>
      <c r="G755" s="124">
        <v>8</v>
      </c>
      <c r="H755" s="125" t="s">
        <v>2709</v>
      </c>
      <c r="I755" s="125" t="s">
        <v>2710</v>
      </c>
      <c r="J755" s="123" t="s">
        <v>1916</v>
      </c>
      <c r="K755" s="126"/>
      <c r="L755" s="123" t="s">
        <v>1917</v>
      </c>
      <c r="M755" s="129" t="s">
        <v>2711</v>
      </c>
      <c r="N755" s="90"/>
    </row>
    <row r="756" spans="1:14" ht="148.5">
      <c r="A756" s="113" t="s">
        <v>3070</v>
      </c>
      <c r="B756" s="124">
        <v>27</v>
      </c>
      <c r="C756" s="124" t="s">
        <v>1901</v>
      </c>
      <c r="D756" s="124">
        <v>2</v>
      </c>
      <c r="E756" s="125" t="s">
        <v>2002</v>
      </c>
      <c r="F756" s="125" t="s">
        <v>1934</v>
      </c>
      <c r="G756" s="124">
        <v>9</v>
      </c>
      <c r="H756" s="125" t="s">
        <v>2012</v>
      </c>
      <c r="I756" s="125" t="s">
        <v>2013</v>
      </c>
      <c r="J756" s="123" t="s">
        <v>219</v>
      </c>
      <c r="K756" s="126"/>
      <c r="L756" s="123" t="s">
        <v>93</v>
      </c>
      <c r="M756" s="129" t="s">
        <v>2712</v>
      </c>
      <c r="N756" s="90" t="s">
        <v>1326</v>
      </c>
    </row>
    <row r="757" spans="1:14" ht="27">
      <c r="A757" s="113" t="s">
        <v>3070</v>
      </c>
      <c r="B757" s="124">
        <v>28</v>
      </c>
      <c r="C757" s="124" t="s">
        <v>1901</v>
      </c>
      <c r="D757" s="124">
        <v>2</v>
      </c>
      <c r="E757" s="125" t="s">
        <v>2002</v>
      </c>
      <c r="F757" s="125" t="s">
        <v>1934</v>
      </c>
      <c r="G757" s="124">
        <v>10</v>
      </c>
      <c r="H757" s="125" t="s">
        <v>2014</v>
      </c>
      <c r="I757" s="125" t="s">
        <v>2015</v>
      </c>
      <c r="J757" s="123" t="s">
        <v>1916</v>
      </c>
      <c r="K757" s="126"/>
      <c r="L757" s="123" t="s">
        <v>1917</v>
      </c>
      <c r="M757" s="129" t="s">
        <v>2713</v>
      </c>
      <c r="N757" s="90"/>
    </row>
    <row r="758" spans="1:14" ht="27">
      <c r="A758" s="113" t="s">
        <v>3070</v>
      </c>
      <c r="B758" s="124">
        <v>29</v>
      </c>
      <c r="C758" s="124" t="s">
        <v>1901</v>
      </c>
      <c r="D758" s="124">
        <v>2</v>
      </c>
      <c r="E758" s="125" t="s">
        <v>2002</v>
      </c>
      <c r="F758" s="125" t="s">
        <v>1934</v>
      </c>
      <c r="G758" s="124">
        <v>11</v>
      </c>
      <c r="H758" s="125" t="s">
        <v>2016</v>
      </c>
      <c r="I758" s="125" t="s">
        <v>2017</v>
      </c>
      <c r="J758" s="123" t="s">
        <v>219</v>
      </c>
      <c r="K758" s="126"/>
      <c r="L758" s="123" t="s">
        <v>1911</v>
      </c>
      <c r="M758" s="129" t="s">
        <v>2018</v>
      </c>
      <c r="N758" s="90" t="s">
        <v>1327</v>
      </c>
    </row>
    <row r="759" spans="1:14" ht="27">
      <c r="A759" s="113" t="s">
        <v>3070</v>
      </c>
      <c r="B759" s="124">
        <v>30</v>
      </c>
      <c r="C759" s="124" t="s">
        <v>1901</v>
      </c>
      <c r="D759" s="124">
        <v>2</v>
      </c>
      <c r="E759" s="125" t="s">
        <v>2002</v>
      </c>
      <c r="F759" s="125" t="s">
        <v>1934</v>
      </c>
      <c r="G759" s="124">
        <v>12</v>
      </c>
      <c r="H759" s="125" t="s">
        <v>2019</v>
      </c>
      <c r="I759" s="125" t="s">
        <v>2020</v>
      </c>
      <c r="J759" s="123" t="s">
        <v>89</v>
      </c>
      <c r="K759" s="126"/>
      <c r="L759" s="123" t="s">
        <v>104</v>
      </c>
      <c r="M759" s="129" t="s">
        <v>2714</v>
      </c>
      <c r="N759" s="90"/>
    </row>
    <row r="760" spans="1:14" ht="81">
      <c r="A760" s="113" t="s">
        <v>3070</v>
      </c>
      <c r="B760" s="124">
        <v>31</v>
      </c>
      <c r="C760" s="124" t="s">
        <v>1901</v>
      </c>
      <c r="D760" s="124">
        <v>2</v>
      </c>
      <c r="E760" s="125" t="s">
        <v>2002</v>
      </c>
      <c r="F760" s="125" t="s">
        <v>1934</v>
      </c>
      <c r="G760" s="124">
        <v>13</v>
      </c>
      <c r="H760" s="125" t="s">
        <v>2021</v>
      </c>
      <c r="I760" s="125" t="s">
        <v>2022</v>
      </c>
      <c r="J760" s="123" t="s">
        <v>219</v>
      </c>
      <c r="K760" s="126"/>
      <c r="L760" s="123" t="s">
        <v>107</v>
      </c>
      <c r="M760" s="129" t="s">
        <v>2715</v>
      </c>
      <c r="N760" s="90" t="s">
        <v>1328</v>
      </c>
    </row>
    <row r="761" spans="1:14" ht="27">
      <c r="A761" s="113" t="s">
        <v>3070</v>
      </c>
      <c r="B761" s="124">
        <v>32</v>
      </c>
      <c r="C761" s="124" t="s">
        <v>1901</v>
      </c>
      <c r="D761" s="124">
        <v>2</v>
      </c>
      <c r="E761" s="125" t="s">
        <v>2002</v>
      </c>
      <c r="F761" s="125" t="s">
        <v>1934</v>
      </c>
      <c r="G761" s="124">
        <v>14</v>
      </c>
      <c r="H761" s="125" t="s">
        <v>2023</v>
      </c>
      <c r="I761" s="125" t="s">
        <v>2024</v>
      </c>
      <c r="J761" s="123" t="s">
        <v>1916</v>
      </c>
      <c r="K761" s="126"/>
      <c r="L761" s="123" t="s">
        <v>1917</v>
      </c>
      <c r="M761" s="129" t="s">
        <v>2716</v>
      </c>
      <c r="N761" s="90"/>
    </row>
    <row r="762" spans="1:14" ht="27">
      <c r="A762" s="113" t="s">
        <v>3070</v>
      </c>
      <c r="B762" s="124">
        <v>33</v>
      </c>
      <c r="C762" s="124" t="s">
        <v>1901</v>
      </c>
      <c r="D762" s="124">
        <v>2</v>
      </c>
      <c r="E762" s="125" t="s">
        <v>2002</v>
      </c>
      <c r="F762" s="125" t="s">
        <v>1934</v>
      </c>
      <c r="G762" s="124">
        <v>15</v>
      </c>
      <c r="H762" s="125" t="s">
        <v>2025</v>
      </c>
      <c r="I762" s="125" t="s">
        <v>2026</v>
      </c>
      <c r="J762" s="123" t="s">
        <v>114</v>
      </c>
      <c r="K762" s="126"/>
      <c r="L762" s="123" t="s">
        <v>115</v>
      </c>
      <c r="M762" s="129" t="s">
        <v>2717</v>
      </c>
      <c r="N762" s="90"/>
    </row>
    <row r="763" spans="1:14" ht="27">
      <c r="A763" s="113" t="s">
        <v>3070</v>
      </c>
      <c r="B763" s="124">
        <v>34</v>
      </c>
      <c r="C763" s="124" t="s">
        <v>1901</v>
      </c>
      <c r="D763" s="124">
        <v>2</v>
      </c>
      <c r="E763" s="125" t="s">
        <v>2002</v>
      </c>
      <c r="F763" s="125" t="s">
        <v>1934</v>
      </c>
      <c r="G763" s="124">
        <v>16</v>
      </c>
      <c r="H763" s="125" t="s">
        <v>2027</v>
      </c>
      <c r="I763" s="125" t="s">
        <v>2028</v>
      </c>
      <c r="J763" s="123" t="s">
        <v>114</v>
      </c>
      <c r="K763" s="126"/>
      <c r="L763" s="123" t="s">
        <v>115</v>
      </c>
      <c r="M763" s="129" t="s">
        <v>2718</v>
      </c>
      <c r="N763" s="90"/>
    </row>
    <row r="764" spans="1:14" ht="27">
      <c r="A764" s="113" t="s">
        <v>3070</v>
      </c>
      <c r="B764" s="124">
        <v>35</v>
      </c>
      <c r="C764" s="124" t="s">
        <v>1901</v>
      </c>
      <c r="D764" s="124">
        <v>2</v>
      </c>
      <c r="E764" s="125" t="s">
        <v>2002</v>
      </c>
      <c r="F764" s="125" t="s">
        <v>1934</v>
      </c>
      <c r="G764" s="124">
        <v>17</v>
      </c>
      <c r="H764" s="125" t="s">
        <v>2029</v>
      </c>
      <c r="I764" s="125" t="s">
        <v>2030</v>
      </c>
      <c r="J764" s="123" t="s">
        <v>114</v>
      </c>
      <c r="K764" s="126"/>
      <c r="L764" s="123" t="s">
        <v>122</v>
      </c>
      <c r="M764" s="129" t="s">
        <v>2719</v>
      </c>
      <c r="N764" s="90"/>
    </row>
    <row r="765" spans="1:14" ht="27">
      <c r="A765" s="113" t="s">
        <v>3070</v>
      </c>
      <c r="B765" s="124">
        <v>36</v>
      </c>
      <c r="C765" s="124" t="s">
        <v>1901</v>
      </c>
      <c r="D765" s="124">
        <v>2</v>
      </c>
      <c r="E765" s="125" t="s">
        <v>2002</v>
      </c>
      <c r="F765" s="125" t="s">
        <v>1934</v>
      </c>
      <c r="G765" s="124">
        <v>18</v>
      </c>
      <c r="H765" s="125" t="s">
        <v>2031</v>
      </c>
      <c r="I765" s="125" t="s">
        <v>2032</v>
      </c>
      <c r="J765" s="123" t="s">
        <v>219</v>
      </c>
      <c r="K765" s="126"/>
      <c r="L765" s="123" t="s">
        <v>1911</v>
      </c>
      <c r="M765" s="129" t="s">
        <v>2033</v>
      </c>
      <c r="N765" s="90" t="s">
        <v>1327</v>
      </c>
    </row>
    <row r="766" spans="1:14" ht="27">
      <c r="A766" s="113" t="s">
        <v>3070</v>
      </c>
      <c r="B766" s="124">
        <v>37</v>
      </c>
      <c r="C766" s="124" t="s">
        <v>1901</v>
      </c>
      <c r="D766" s="124">
        <v>2</v>
      </c>
      <c r="E766" s="125" t="s">
        <v>2002</v>
      </c>
      <c r="F766" s="125" t="s">
        <v>1934</v>
      </c>
      <c r="G766" s="124">
        <v>19</v>
      </c>
      <c r="H766" s="125" t="s">
        <v>2034</v>
      </c>
      <c r="I766" s="125" t="s">
        <v>2035</v>
      </c>
      <c r="J766" s="123" t="s">
        <v>219</v>
      </c>
      <c r="K766" s="126"/>
      <c r="L766" s="123" t="s">
        <v>1911</v>
      </c>
      <c r="M766" s="129" t="s">
        <v>2036</v>
      </c>
      <c r="N766" s="90" t="s">
        <v>1327</v>
      </c>
    </row>
    <row r="767" spans="1:14" ht="27">
      <c r="A767" s="113" t="s">
        <v>3070</v>
      </c>
      <c r="B767" s="124">
        <v>38</v>
      </c>
      <c r="C767" s="124" t="s">
        <v>1901</v>
      </c>
      <c r="D767" s="124">
        <v>2</v>
      </c>
      <c r="E767" s="125" t="s">
        <v>2002</v>
      </c>
      <c r="F767" s="125" t="s">
        <v>1934</v>
      </c>
      <c r="G767" s="124">
        <v>20</v>
      </c>
      <c r="H767" s="125" t="s">
        <v>2037</v>
      </c>
      <c r="I767" s="125" t="s">
        <v>2038</v>
      </c>
      <c r="J767" s="123" t="s">
        <v>89</v>
      </c>
      <c r="K767" s="126"/>
      <c r="L767" s="123" t="s">
        <v>104</v>
      </c>
      <c r="M767" s="129" t="s">
        <v>2720</v>
      </c>
      <c r="N767" s="90"/>
    </row>
    <row r="768" spans="1:14" ht="27">
      <c r="A768" s="113" t="s">
        <v>3070</v>
      </c>
      <c r="B768" s="124">
        <v>39</v>
      </c>
      <c r="C768" s="124" t="s">
        <v>1901</v>
      </c>
      <c r="D768" s="124">
        <v>2</v>
      </c>
      <c r="E768" s="125" t="s">
        <v>2002</v>
      </c>
      <c r="F768" s="125" t="s">
        <v>1934</v>
      </c>
      <c r="G768" s="124">
        <v>21</v>
      </c>
      <c r="H768" s="125" t="s">
        <v>2039</v>
      </c>
      <c r="I768" s="125" t="s">
        <v>2040</v>
      </c>
      <c r="J768" s="123" t="s">
        <v>114</v>
      </c>
      <c r="K768" s="126"/>
      <c r="L768" s="123" t="s">
        <v>115</v>
      </c>
      <c r="M768" s="129" t="s">
        <v>2721</v>
      </c>
      <c r="N768" s="90"/>
    </row>
    <row r="769" spans="1:14" ht="27">
      <c r="A769" s="113" t="s">
        <v>3070</v>
      </c>
      <c r="B769" s="124">
        <v>40</v>
      </c>
      <c r="C769" s="124" t="s">
        <v>1901</v>
      </c>
      <c r="D769" s="124">
        <v>2</v>
      </c>
      <c r="E769" s="125" t="s">
        <v>2002</v>
      </c>
      <c r="F769" s="125" t="s">
        <v>1934</v>
      </c>
      <c r="G769" s="124">
        <v>22</v>
      </c>
      <c r="H769" s="125" t="s">
        <v>2041</v>
      </c>
      <c r="I769" s="125" t="s">
        <v>2042</v>
      </c>
      <c r="J769" s="123" t="s">
        <v>114</v>
      </c>
      <c r="K769" s="126"/>
      <c r="L769" s="123" t="s">
        <v>122</v>
      </c>
      <c r="M769" s="129" t="s">
        <v>2722</v>
      </c>
      <c r="N769" s="90"/>
    </row>
    <row r="770" spans="1:14" ht="27">
      <c r="A770" s="113" t="s">
        <v>3070</v>
      </c>
      <c r="B770" s="124">
        <v>41</v>
      </c>
      <c r="C770" s="124" t="s">
        <v>1901</v>
      </c>
      <c r="D770" s="124">
        <v>2</v>
      </c>
      <c r="E770" s="125" t="s">
        <v>2002</v>
      </c>
      <c r="F770" s="125" t="s">
        <v>1934</v>
      </c>
      <c r="G770" s="124">
        <v>23</v>
      </c>
      <c r="H770" s="125" t="s">
        <v>2043</v>
      </c>
      <c r="I770" s="125" t="s">
        <v>2044</v>
      </c>
      <c r="J770" s="123" t="s">
        <v>114</v>
      </c>
      <c r="K770" s="126"/>
      <c r="L770" s="123" t="s">
        <v>122</v>
      </c>
      <c r="M770" s="129" t="s">
        <v>2723</v>
      </c>
      <c r="N770" s="90"/>
    </row>
    <row r="771" spans="1:14" ht="27">
      <c r="A771" s="113" t="s">
        <v>3070</v>
      </c>
      <c r="B771" s="124">
        <v>42</v>
      </c>
      <c r="C771" s="124" t="s">
        <v>1901</v>
      </c>
      <c r="D771" s="124">
        <v>2</v>
      </c>
      <c r="E771" s="125" t="s">
        <v>2002</v>
      </c>
      <c r="F771" s="125" t="s">
        <v>1934</v>
      </c>
      <c r="G771" s="124">
        <v>24</v>
      </c>
      <c r="H771" s="125" t="s">
        <v>2045</v>
      </c>
      <c r="I771" s="125" t="s">
        <v>2046</v>
      </c>
      <c r="J771" s="123" t="s">
        <v>219</v>
      </c>
      <c r="K771" s="126"/>
      <c r="L771" s="123" t="s">
        <v>1911</v>
      </c>
      <c r="M771" s="129" t="s">
        <v>2047</v>
      </c>
      <c r="N771" s="90" t="s">
        <v>1327</v>
      </c>
    </row>
    <row r="772" spans="1:14" ht="27">
      <c r="A772" s="113" t="s">
        <v>3070</v>
      </c>
      <c r="B772" s="124">
        <v>43</v>
      </c>
      <c r="C772" s="124" t="s">
        <v>1901</v>
      </c>
      <c r="D772" s="124">
        <v>2</v>
      </c>
      <c r="E772" s="125" t="s">
        <v>2002</v>
      </c>
      <c r="F772" s="125" t="s">
        <v>1934</v>
      </c>
      <c r="G772" s="124">
        <v>25</v>
      </c>
      <c r="H772" s="125" t="s">
        <v>2048</v>
      </c>
      <c r="I772" s="125" t="s">
        <v>2049</v>
      </c>
      <c r="J772" s="123" t="s">
        <v>219</v>
      </c>
      <c r="K772" s="126"/>
      <c r="L772" s="123" t="s">
        <v>1911</v>
      </c>
      <c r="M772" s="129" t="s">
        <v>2050</v>
      </c>
      <c r="N772" s="90" t="s">
        <v>1327</v>
      </c>
    </row>
    <row r="773" spans="1:14" ht="27">
      <c r="A773" s="113" t="s">
        <v>3070</v>
      </c>
      <c r="B773" s="124">
        <v>44</v>
      </c>
      <c r="C773" s="124" t="s">
        <v>1901</v>
      </c>
      <c r="D773" s="124">
        <v>2</v>
      </c>
      <c r="E773" s="125" t="s">
        <v>2002</v>
      </c>
      <c r="F773" s="125" t="s">
        <v>1934</v>
      </c>
      <c r="G773" s="124">
        <v>26</v>
      </c>
      <c r="H773" s="125" t="s">
        <v>2051</v>
      </c>
      <c r="I773" s="125" t="s">
        <v>2052</v>
      </c>
      <c r="J773" s="123" t="s">
        <v>219</v>
      </c>
      <c r="K773" s="126"/>
      <c r="L773" s="123" t="s">
        <v>1911</v>
      </c>
      <c r="M773" s="129" t="s">
        <v>2053</v>
      </c>
      <c r="N773" s="90" t="s">
        <v>1327</v>
      </c>
    </row>
    <row r="774" spans="1:14" ht="27">
      <c r="A774" s="113" t="s">
        <v>3070</v>
      </c>
      <c r="B774" s="124">
        <v>45</v>
      </c>
      <c r="C774" s="124" t="s">
        <v>1901</v>
      </c>
      <c r="D774" s="124">
        <v>2</v>
      </c>
      <c r="E774" s="125" t="s">
        <v>2002</v>
      </c>
      <c r="F774" s="125" t="s">
        <v>1934</v>
      </c>
      <c r="G774" s="124">
        <v>27</v>
      </c>
      <c r="H774" s="125" t="s">
        <v>2054</v>
      </c>
      <c r="I774" s="125" t="s">
        <v>2055</v>
      </c>
      <c r="J774" s="123" t="s">
        <v>219</v>
      </c>
      <c r="K774" s="126"/>
      <c r="L774" s="123" t="s">
        <v>1911</v>
      </c>
      <c r="M774" s="129" t="s">
        <v>2056</v>
      </c>
      <c r="N774" s="90" t="s">
        <v>1327</v>
      </c>
    </row>
    <row r="775" spans="1:14" ht="27">
      <c r="A775" s="113" t="s">
        <v>3070</v>
      </c>
      <c r="B775" s="124">
        <v>46</v>
      </c>
      <c r="C775" s="124" t="s">
        <v>1901</v>
      </c>
      <c r="D775" s="124">
        <v>2</v>
      </c>
      <c r="E775" s="125" t="s">
        <v>2002</v>
      </c>
      <c r="F775" s="125" t="s">
        <v>1934</v>
      </c>
      <c r="G775" s="124">
        <v>28</v>
      </c>
      <c r="H775" s="125" t="s">
        <v>2057</v>
      </c>
      <c r="I775" s="125" t="s">
        <v>2058</v>
      </c>
      <c r="J775" s="123" t="s">
        <v>219</v>
      </c>
      <c r="K775" s="126"/>
      <c r="L775" s="123" t="s">
        <v>1911</v>
      </c>
      <c r="M775" s="129" t="s">
        <v>2724</v>
      </c>
      <c r="N775" s="90" t="s">
        <v>1327</v>
      </c>
    </row>
    <row r="776" spans="1:14" ht="27">
      <c r="A776" s="113" t="s">
        <v>3070</v>
      </c>
      <c r="B776" s="124">
        <v>47</v>
      </c>
      <c r="C776" s="124" t="s">
        <v>1901</v>
      </c>
      <c r="D776" s="124">
        <v>2</v>
      </c>
      <c r="E776" s="125" t="s">
        <v>2002</v>
      </c>
      <c r="F776" s="125" t="s">
        <v>1934</v>
      </c>
      <c r="G776" s="124">
        <v>29</v>
      </c>
      <c r="H776" s="125" t="s">
        <v>2059</v>
      </c>
      <c r="I776" s="125" t="s">
        <v>2060</v>
      </c>
      <c r="J776" s="123" t="s">
        <v>219</v>
      </c>
      <c r="K776" s="126"/>
      <c r="L776" s="123" t="s">
        <v>1911</v>
      </c>
      <c r="M776" s="129" t="s">
        <v>2725</v>
      </c>
      <c r="N776" s="90" t="s">
        <v>1327</v>
      </c>
    </row>
    <row r="777" spans="1:14" ht="27">
      <c r="A777" s="113" t="s">
        <v>3070</v>
      </c>
      <c r="B777" s="124">
        <v>48</v>
      </c>
      <c r="C777" s="124" t="s">
        <v>1901</v>
      </c>
      <c r="D777" s="124">
        <v>2</v>
      </c>
      <c r="E777" s="125" t="s">
        <v>2002</v>
      </c>
      <c r="F777" s="125" t="s">
        <v>1934</v>
      </c>
      <c r="G777" s="124">
        <v>30</v>
      </c>
      <c r="H777" s="125" t="s">
        <v>2061</v>
      </c>
      <c r="I777" s="125" t="s">
        <v>2062</v>
      </c>
      <c r="J777" s="123" t="s">
        <v>219</v>
      </c>
      <c r="K777" s="126"/>
      <c r="L777" s="123" t="s">
        <v>1911</v>
      </c>
      <c r="M777" s="129" t="s">
        <v>2063</v>
      </c>
      <c r="N777" s="90" t="s">
        <v>1327</v>
      </c>
    </row>
    <row r="778" spans="1:14" ht="27">
      <c r="A778" s="113" t="s">
        <v>3070</v>
      </c>
      <c r="B778" s="124">
        <v>49</v>
      </c>
      <c r="C778" s="124" t="s">
        <v>1901</v>
      </c>
      <c r="D778" s="124">
        <v>2</v>
      </c>
      <c r="E778" s="125" t="s">
        <v>2002</v>
      </c>
      <c r="F778" s="125" t="s">
        <v>1934</v>
      </c>
      <c r="G778" s="124">
        <v>31</v>
      </c>
      <c r="H778" s="125" t="s">
        <v>2064</v>
      </c>
      <c r="I778" s="125" t="s">
        <v>2065</v>
      </c>
      <c r="J778" s="123" t="s">
        <v>219</v>
      </c>
      <c r="K778" s="126"/>
      <c r="L778" s="123" t="s">
        <v>1911</v>
      </c>
      <c r="M778" s="129" t="s">
        <v>2066</v>
      </c>
      <c r="N778" s="90" t="s">
        <v>1327</v>
      </c>
    </row>
    <row r="779" spans="1:14" ht="27">
      <c r="A779" s="113" t="s">
        <v>3070</v>
      </c>
      <c r="B779" s="124">
        <v>50</v>
      </c>
      <c r="C779" s="124" t="s">
        <v>1901</v>
      </c>
      <c r="D779" s="124">
        <v>2</v>
      </c>
      <c r="E779" s="125" t="s">
        <v>2002</v>
      </c>
      <c r="F779" s="125" t="s">
        <v>1934</v>
      </c>
      <c r="G779" s="124">
        <v>32</v>
      </c>
      <c r="H779" s="125" t="s">
        <v>2067</v>
      </c>
      <c r="I779" s="125" t="s">
        <v>2068</v>
      </c>
      <c r="J779" s="123" t="s">
        <v>219</v>
      </c>
      <c r="K779" s="126"/>
      <c r="L779" s="123" t="s">
        <v>1911</v>
      </c>
      <c r="M779" s="129" t="s">
        <v>2069</v>
      </c>
      <c r="N779" s="90" t="s">
        <v>1327</v>
      </c>
    </row>
    <row r="780" spans="1:14" ht="27">
      <c r="A780" s="113" t="s">
        <v>3070</v>
      </c>
      <c r="B780" s="124">
        <v>51</v>
      </c>
      <c r="C780" s="124" t="s">
        <v>1901</v>
      </c>
      <c r="D780" s="124">
        <v>2</v>
      </c>
      <c r="E780" s="125" t="s">
        <v>2002</v>
      </c>
      <c r="F780" s="125" t="s">
        <v>1934</v>
      </c>
      <c r="G780" s="124">
        <v>33</v>
      </c>
      <c r="H780" s="125" t="s">
        <v>2070</v>
      </c>
      <c r="I780" s="125" t="s">
        <v>2071</v>
      </c>
      <c r="J780" s="123" t="s">
        <v>219</v>
      </c>
      <c r="K780" s="126"/>
      <c r="L780" s="123" t="s">
        <v>1911</v>
      </c>
      <c r="M780" s="129" t="s">
        <v>2072</v>
      </c>
      <c r="N780" s="90" t="s">
        <v>1327</v>
      </c>
    </row>
    <row r="781" spans="1:14" ht="27">
      <c r="A781" s="113" t="s">
        <v>3070</v>
      </c>
      <c r="B781" s="124">
        <v>52</v>
      </c>
      <c r="C781" s="124" t="s">
        <v>1901</v>
      </c>
      <c r="D781" s="124">
        <v>2</v>
      </c>
      <c r="E781" s="125" t="s">
        <v>2002</v>
      </c>
      <c r="F781" s="125" t="s">
        <v>1934</v>
      </c>
      <c r="G781" s="124">
        <v>34</v>
      </c>
      <c r="H781" s="125" t="s">
        <v>2073</v>
      </c>
      <c r="I781" s="125" t="s">
        <v>2074</v>
      </c>
      <c r="J781" s="123" t="s">
        <v>1916</v>
      </c>
      <c r="K781" s="126"/>
      <c r="L781" s="123" t="s">
        <v>1917</v>
      </c>
      <c r="M781" s="129" t="s">
        <v>2726</v>
      </c>
      <c r="N781" s="90"/>
    </row>
    <row r="782" spans="1:14" ht="27">
      <c r="A782" s="113" t="s">
        <v>3070</v>
      </c>
      <c r="B782" s="124">
        <v>53</v>
      </c>
      <c r="C782" s="124" t="s">
        <v>1901</v>
      </c>
      <c r="D782" s="124">
        <v>2</v>
      </c>
      <c r="E782" s="125" t="s">
        <v>2002</v>
      </c>
      <c r="F782" s="125" t="s">
        <v>1934</v>
      </c>
      <c r="G782" s="124">
        <v>35</v>
      </c>
      <c r="H782" s="125" t="s">
        <v>2075</v>
      </c>
      <c r="I782" s="125" t="s">
        <v>2076</v>
      </c>
      <c r="J782" s="123" t="s">
        <v>1916</v>
      </c>
      <c r="K782" s="126"/>
      <c r="L782" s="123" t="s">
        <v>1917</v>
      </c>
      <c r="M782" s="129" t="s">
        <v>2727</v>
      </c>
      <c r="N782" s="90"/>
    </row>
    <row r="783" spans="1:14" ht="27">
      <c r="A783" s="113" t="s">
        <v>3070</v>
      </c>
      <c r="B783" s="124">
        <v>54</v>
      </c>
      <c r="C783" s="124" t="s">
        <v>1901</v>
      </c>
      <c r="D783" s="124">
        <v>2</v>
      </c>
      <c r="E783" s="125" t="s">
        <v>2002</v>
      </c>
      <c r="F783" s="125" t="s">
        <v>1934</v>
      </c>
      <c r="G783" s="124">
        <v>36</v>
      </c>
      <c r="H783" s="125" t="s">
        <v>2077</v>
      </c>
      <c r="I783" s="125" t="s">
        <v>2078</v>
      </c>
      <c r="J783" s="123" t="s">
        <v>1916</v>
      </c>
      <c r="K783" s="126"/>
      <c r="L783" s="123" t="s">
        <v>1917</v>
      </c>
      <c r="M783" s="129" t="s">
        <v>2728</v>
      </c>
      <c r="N783" s="90"/>
    </row>
    <row r="784" spans="1:14" ht="27">
      <c r="A784" s="113" t="s">
        <v>3070</v>
      </c>
      <c r="B784" s="124">
        <v>55</v>
      </c>
      <c r="C784" s="124" t="s">
        <v>1901</v>
      </c>
      <c r="D784" s="124">
        <v>2</v>
      </c>
      <c r="E784" s="125" t="s">
        <v>2002</v>
      </c>
      <c r="F784" s="125" t="s">
        <v>1934</v>
      </c>
      <c r="G784" s="124">
        <v>37</v>
      </c>
      <c r="H784" s="125" t="s">
        <v>2079</v>
      </c>
      <c r="I784" s="125" t="s">
        <v>2080</v>
      </c>
      <c r="J784" s="123" t="s">
        <v>1916</v>
      </c>
      <c r="K784" s="126"/>
      <c r="L784" s="123" t="s">
        <v>1917</v>
      </c>
      <c r="M784" s="129" t="s">
        <v>2729</v>
      </c>
      <c r="N784" s="90"/>
    </row>
    <row r="785" spans="1:14" ht="27">
      <c r="A785" s="113" t="s">
        <v>3070</v>
      </c>
      <c r="B785" s="124">
        <v>56</v>
      </c>
      <c r="C785" s="124" t="s">
        <v>1901</v>
      </c>
      <c r="D785" s="124">
        <v>2</v>
      </c>
      <c r="E785" s="125" t="s">
        <v>2002</v>
      </c>
      <c r="F785" s="125" t="s">
        <v>1934</v>
      </c>
      <c r="G785" s="124">
        <v>38</v>
      </c>
      <c r="H785" s="125" t="s">
        <v>2081</v>
      </c>
      <c r="I785" s="125" t="s">
        <v>2082</v>
      </c>
      <c r="J785" s="123" t="s">
        <v>219</v>
      </c>
      <c r="K785" s="126"/>
      <c r="L785" s="123" t="s">
        <v>1911</v>
      </c>
      <c r="M785" s="129" t="s">
        <v>2730</v>
      </c>
      <c r="N785" s="90" t="s">
        <v>1327</v>
      </c>
    </row>
    <row r="786" spans="1:14" ht="27">
      <c r="A786" s="113" t="s">
        <v>3070</v>
      </c>
      <c r="B786" s="124">
        <v>57</v>
      </c>
      <c r="C786" s="124" t="s">
        <v>1901</v>
      </c>
      <c r="D786" s="124">
        <v>2</v>
      </c>
      <c r="E786" s="125" t="s">
        <v>2002</v>
      </c>
      <c r="F786" s="125" t="s">
        <v>1934</v>
      </c>
      <c r="G786" s="124">
        <v>39</v>
      </c>
      <c r="H786" s="125" t="s">
        <v>2083</v>
      </c>
      <c r="I786" s="125" t="s">
        <v>2084</v>
      </c>
      <c r="J786" s="123" t="s">
        <v>1916</v>
      </c>
      <c r="K786" s="126"/>
      <c r="L786" s="123" t="s">
        <v>1917</v>
      </c>
      <c r="M786" s="129" t="s">
        <v>2731</v>
      </c>
      <c r="N786" s="90"/>
    </row>
    <row r="787" spans="1:14">
      <c r="A787" s="113" t="s">
        <v>3070</v>
      </c>
      <c r="B787" s="124">
        <v>58</v>
      </c>
      <c r="C787" s="124" t="s">
        <v>1901</v>
      </c>
      <c r="D787" s="124">
        <v>2</v>
      </c>
      <c r="E787" s="125" t="s">
        <v>2002</v>
      </c>
      <c r="F787" s="125" t="s">
        <v>1934</v>
      </c>
      <c r="G787" s="124">
        <v>40</v>
      </c>
      <c r="H787" s="125" t="s">
        <v>1463</v>
      </c>
      <c r="I787" s="125" t="s">
        <v>1464</v>
      </c>
      <c r="J787" s="123" t="s">
        <v>1909</v>
      </c>
      <c r="K787" s="126"/>
      <c r="L787" s="123" t="s">
        <v>1910</v>
      </c>
      <c r="M787" s="129" t="s">
        <v>1465</v>
      </c>
      <c r="N787" s="90"/>
    </row>
    <row r="788" spans="1:14">
      <c r="A788" s="113" t="s">
        <v>3070</v>
      </c>
      <c r="B788" s="124">
        <v>59</v>
      </c>
      <c r="C788" s="124" t="s">
        <v>1901</v>
      </c>
      <c r="D788" s="124">
        <v>3</v>
      </c>
      <c r="E788" s="125" t="s">
        <v>2085</v>
      </c>
      <c r="F788" s="125" t="s">
        <v>1936</v>
      </c>
      <c r="G788" s="124">
        <v>1</v>
      </c>
      <c r="H788" s="125" t="s">
        <v>1411</v>
      </c>
      <c r="I788" s="125" t="s">
        <v>1412</v>
      </c>
      <c r="J788" s="123" t="s">
        <v>219</v>
      </c>
      <c r="K788" s="126" t="s">
        <v>1902</v>
      </c>
      <c r="L788" s="123" t="s">
        <v>1412</v>
      </c>
      <c r="M788" s="129" t="s">
        <v>1413</v>
      </c>
      <c r="N788" s="90" t="s">
        <v>1320</v>
      </c>
    </row>
    <row r="789" spans="1:14">
      <c r="A789" s="113" t="s">
        <v>3070</v>
      </c>
      <c r="B789" s="124">
        <v>60</v>
      </c>
      <c r="C789" s="124" t="s">
        <v>1901</v>
      </c>
      <c r="D789" s="124">
        <v>3</v>
      </c>
      <c r="E789" s="125" t="s">
        <v>2085</v>
      </c>
      <c r="F789" s="125" t="s">
        <v>1936</v>
      </c>
      <c r="G789" s="124">
        <v>2</v>
      </c>
      <c r="H789" s="125" t="s">
        <v>1414</v>
      </c>
      <c r="I789" s="125" t="s">
        <v>1415</v>
      </c>
      <c r="J789" s="123" t="s">
        <v>653</v>
      </c>
      <c r="K789" s="126" t="s">
        <v>24</v>
      </c>
      <c r="L789" s="123" t="s">
        <v>1415</v>
      </c>
      <c r="M789" s="129" t="s">
        <v>1416</v>
      </c>
      <c r="N789" s="90"/>
    </row>
    <row r="790" spans="1:14" ht="27">
      <c r="A790" s="113" t="s">
        <v>3070</v>
      </c>
      <c r="B790" s="124">
        <v>61</v>
      </c>
      <c r="C790" s="124" t="s">
        <v>1901</v>
      </c>
      <c r="D790" s="124">
        <v>3</v>
      </c>
      <c r="E790" s="125" t="s">
        <v>2085</v>
      </c>
      <c r="F790" s="125" t="s">
        <v>1936</v>
      </c>
      <c r="G790" s="124">
        <v>3</v>
      </c>
      <c r="H790" s="125" t="s">
        <v>21</v>
      </c>
      <c r="I790" s="125" t="s">
        <v>22</v>
      </c>
      <c r="J790" s="123" t="s">
        <v>23</v>
      </c>
      <c r="K790" s="126" t="s">
        <v>60</v>
      </c>
      <c r="L790" s="123" t="s">
        <v>22</v>
      </c>
      <c r="M790" s="129" t="s">
        <v>2693</v>
      </c>
      <c r="N790" s="90"/>
    </row>
    <row r="791" spans="1:14" ht="27">
      <c r="A791" s="113" t="s">
        <v>3070</v>
      </c>
      <c r="B791" s="124">
        <v>62</v>
      </c>
      <c r="C791" s="124" t="s">
        <v>1901</v>
      </c>
      <c r="D791" s="124">
        <v>3</v>
      </c>
      <c r="E791" s="125" t="s">
        <v>2085</v>
      </c>
      <c r="F791" s="125" t="s">
        <v>1936</v>
      </c>
      <c r="G791" s="124">
        <v>4</v>
      </c>
      <c r="H791" s="125" t="s">
        <v>2086</v>
      </c>
      <c r="I791" s="125" t="s">
        <v>2087</v>
      </c>
      <c r="J791" s="123" t="s">
        <v>1151</v>
      </c>
      <c r="K791" s="126" t="s">
        <v>282</v>
      </c>
      <c r="L791" s="123" t="s">
        <v>1904</v>
      </c>
      <c r="M791" s="129" t="s">
        <v>2707</v>
      </c>
      <c r="N791" s="90"/>
    </row>
    <row r="792" spans="1:14" ht="27">
      <c r="A792" s="113" t="s">
        <v>3070</v>
      </c>
      <c r="B792" s="124">
        <v>63</v>
      </c>
      <c r="C792" s="124" t="s">
        <v>1901</v>
      </c>
      <c r="D792" s="124">
        <v>3</v>
      </c>
      <c r="E792" s="125" t="s">
        <v>2085</v>
      </c>
      <c r="F792" s="125" t="s">
        <v>1936</v>
      </c>
      <c r="G792" s="124">
        <v>5</v>
      </c>
      <c r="H792" s="125" t="s">
        <v>2088</v>
      </c>
      <c r="I792" s="125" t="s">
        <v>2089</v>
      </c>
      <c r="J792" s="123" t="s">
        <v>75</v>
      </c>
      <c r="K792" s="126" t="s">
        <v>430</v>
      </c>
      <c r="L792" s="123" t="s">
        <v>320</v>
      </c>
      <c r="M792" s="129" t="s">
        <v>2090</v>
      </c>
      <c r="N792" s="90"/>
    </row>
    <row r="793" spans="1:14" ht="108">
      <c r="A793" s="113" t="s">
        <v>3070</v>
      </c>
      <c r="B793" s="124">
        <v>64</v>
      </c>
      <c r="C793" s="124" t="s">
        <v>1901</v>
      </c>
      <c r="D793" s="124">
        <v>3</v>
      </c>
      <c r="E793" s="125" t="s">
        <v>2085</v>
      </c>
      <c r="F793" s="125" t="s">
        <v>1936</v>
      </c>
      <c r="G793" s="124">
        <v>6</v>
      </c>
      <c r="H793" s="125" t="s">
        <v>2091</v>
      </c>
      <c r="I793" s="125" t="s">
        <v>2092</v>
      </c>
      <c r="J793" s="123" t="s">
        <v>219</v>
      </c>
      <c r="K793" s="126"/>
      <c r="L793" s="123" t="s">
        <v>280</v>
      </c>
      <c r="M793" s="129" t="s">
        <v>1540</v>
      </c>
      <c r="N793" s="90" t="s">
        <v>1329</v>
      </c>
    </row>
    <row r="794" spans="1:14">
      <c r="A794" s="113" t="s">
        <v>3070</v>
      </c>
      <c r="B794" s="124">
        <v>65</v>
      </c>
      <c r="C794" s="124" t="s">
        <v>1901</v>
      </c>
      <c r="D794" s="124">
        <v>3</v>
      </c>
      <c r="E794" s="125" t="s">
        <v>2085</v>
      </c>
      <c r="F794" s="125" t="s">
        <v>1936</v>
      </c>
      <c r="G794" s="124">
        <v>7</v>
      </c>
      <c r="H794" s="125" t="s">
        <v>2093</v>
      </c>
      <c r="I794" s="125" t="s">
        <v>2094</v>
      </c>
      <c r="J794" s="123" t="s">
        <v>1916</v>
      </c>
      <c r="K794" s="126"/>
      <c r="L794" s="123" t="s">
        <v>1917</v>
      </c>
      <c r="M794" s="129" t="s">
        <v>1543</v>
      </c>
      <c r="N794" s="90"/>
    </row>
    <row r="795" spans="1:14" ht="27">
      <c r="A795" s="113" t="s">
        <v>3070</v>
      </c>
      <c r="B795" s="124">
        <v>66</v>
      </c>
      <c r="C795" s="124" t="s">
        <v>1901</v>
      </c>
      <c r="D795" s="124">
        <v>3</v>
      </c>
      <c r="E795" s="125" t="s">
        <v>2085</v>
      </c>
      <c r="F795" s="125" t="s">
        <v>1936</v>
      </c>
      <c r="G795" s="124">
        <v>8</v>
      </c>
      <c r="H795" s="125" t="s">
        <v>2095</v>
      </c>
      <c r="I795" s="125" t="s">
        <v>2096</v>
      </c>
      <c r="J795" s="123" t="s">
        <v>1151</v>
      </c>
      <c r="K795" s="126"/>
      <c r="L795" s="123" t="s">
        <v>1904</v>
      </c>
      <c r="M795" s="129" t="s">
        <v>69</v>
      </c>
      <c r="N795" s="90"/>
    </row>
    <row r="796" spans="1:14" ht="27">
      <c r="A796" s="113" t="s">
        <v>3070</v>
      </c>
      <c r="B796" s="124">
        <v>67</v>
      </c>
      <c r="C796" s="124" t="s">
        <v>1901</v>
      </c>
      <c r="D796" s="124">
        <v>3</v>
      </c>
      <c r="E796" s="125" t="s">
        <v>2085</v>
      </c>
      <c r="F796" s="125" t="s">
        <v>1936</v>
      </c>
      <c r="G796" s="124">
        <v>9</v>
      </c>
      <c r="H796" s="125" t="s">
        <v>2097</v>
      </c>
      <c r="I796" s="125" t="s">
        <v>2098</v>
      </c>
      <c r="J796" s="123" t="s">
        <v>1151</v>
      </c>
      <c r="K796" s="126"/>
      <c r="L796" s="123" t="s">
        <v>1904</v>
      </c>
      <c r="M796" s="129" t="s">
        <v>72</v>
      </c>
      <c r="N796" s="90"/>
    </row>
    <row r="797" spans="1:14" ht="27">
      <c r="A797" s="113" t="s">
        <v>3070</v>
      </c>
      <c r="B797" s="124">
        <v>68</v>
      </c>
      <c r="C797" s="124" t="s">
        <v>1901</v>
      </c>
      <c r="D797" s="124">
        <v>3</v>
      </c>
      <c r="E797" s="125" t="s">
        <v>2085</v>
      </c>
      <c r="F797" s="125" t="s">
        <v>1936</v>
      </c>
      <c r="G797" s="124">
        <v>10</v>
      </c>
      <c r="H797" s="125" t="s">
        <v>2099</v>
      </c>
      <c r="I797" s="125" t="s">
        <v>2100</v>
      </c>
      <c r="J797" s="123" t="s">
        <v>219</v>
      </c>
      <c r="K797" s="126"/>
      <c r="L797" s="123" t="s">
        <v>1911</v>
      </c>
      <c r="M797" s="129" t="s">
        <v>1551</v>
      </c>
      <c r="N797" s="90" t="s">
        <v>1327</v>
      </c>
    </row>
    <row r="798" spans="1:14" ht="27">
      <c r="A798" s="113" t="s">
        <v>3070</v>
      </c>
      <c r="B798" s="124">
        <v>69</v>
      </c>
      <c r="C798" s="124" t="s">
        <v>1901</v>
      </c>
      <c r="D798" s="124">
        <v>3</v>
      </c>
      <c r="E798" s="125" t="s">
        <v>2085</v>
      </c>
      <c r="F798" s="125" t="s">
        <v>1936</v>
      </c>
      <c r="G798" s="124">
        <v>11</v>
      </c>
      <c r="H798" s="125" t="s">
        <v>2101</v>
      </c>
      <c r="I798" s="125" t="s">
        <v>2102</v>
      </c>
      <c r="J798" s="123" t="s">
        <v>219</v>
      </c>
      <c r="K798" s="126"/>
      <c r="L798" s="123" t="s">
        <v>1911</v>
      </c>
      <c r="M798" s="129" t="s">
        <v>1554</v>
      </c>
      <c r="N798" s="90" t="s">
        <v>1327</v>
      </c>
    </row>
    <row r="799" spans="1:14" ht="27">
      <c r="A799" s="113" t="s">
        <v>3070</v>
      </c>
      <c r="B799" s="124">
        <v>70</v>
      </c>
      <c r="C799" s="124" t="s">
        <v>1901</v>
      </c>
      <c r="D799" s="124">
        <v>3</v>
      </c>
      <c r="E799" s="125" t="s">
        <v>2085</v>
      </c>
      <c r="F799" s="125" t="s">
        <v>1936</v>
      </c>
      <c r="G799" s="124">
        <v>12</v>
      </c>
      <c r="H799" s="125" t="s">
        <v>2103</v>
      </c>
      <c r="I799" s="125" t="s">
        <v>2104</v>
      </c>
      <c r="J799" s="123" t="s">
        <v>219</v>
      </c>
      <c r="K799" s="126"/>
      <c r="L799" s="123" t="s">
        <v>1911</v>
      </c>
      <c r="M799" s="129" t="s">
        <v>1557</v>
      </c>
      <c r="N799" s="90" t="s">
        <v>1327</v>
      </c>
    </row>
    <row r="800" spans="1:14" ht="27">
      <c r="A800" s="113" t="s">
        <v>3070</v>
      </c>
      <c r="B800" s="124">
        <v>71</v>
      </c>
      <c r="C800" s="124" t="s">
        <v>1901</v>
      </c>
      <c r="D800" s="124">
        <v>3</v>
      </c>
      <c r="E800" s="125" t="s">
        <v>2085</v>
      </c>
      <c r="F800" s="125" t="s">
        <v>1936</v>
      </c>
      <c r="G800" s="124">
        <v>13</v>
      </c>
      <c r="H800" s="125" t="s">
        <v>2105</v>
      </c>
      <c r="I800" s="125" t="s">
        <v>2106</v>
      </c>
      <c r="J800" s="123" t="s">
        <v>219</v>
      </c>
      <c r="K800" s="126"/>
      <c r="L800" s="123" t="s">
        <v>1911</v>
      </c>
      <c r="M800" s="129" t="s">
        <v>1560</v>
      </c>
      <c r="N800" s="90" t="s">
        <v>1327</v>
      </c>
    </row>
    <row r="801" spans="1:14" ht="27">
      <c r="A801" s="113" t="s">
        <v>3070</v>
      </c>
      <c r="B801" s="124">
        <v>72</v>
      </c>
      <c r="C801" s="124" t="s">
        <v>1901</v>
      </c>
      <c r="D801" s="124">
        <v>3</v>
      </c>
      <c r="E801" s="125" t="s">
        <v>2085</v>
      </c>
      <c r="F801" s="125" t="s">
        <v>1936</v>
      </c>
      <c r="G801" s="124">
        <v>14</v>
      </c>
      <c r="H801" s="125" t="s">
        <v>2107</v>
      </c>
      <c r="I801" s="125" t="s">
        <v>2108</v>
      </c>
      <c r="J801" s="123" t="s">
        <v>219</v>
      </c>
      <c r="K801" s="126"/>
      <c r="L801" s="123" t="s">
        <v>1911</v>
      </c>
      <c r="M801" s="129" t="s">
        <v>1563</v>
      </c>
      <c r="N801" s="90" t="s">
        <v>1327</v>
      </c>
    </row>
    <row r="802" spans="1:14" ht="175.5">
      <c r="A802" s="113" t="s">
        <v>3070</v>
      </c>
      <c r="B802" s="124">
        <v>73</v>
      </c>
      <c r="C802" s="124" t="s">
        <v>1901</v>
      </c>
      <c r="D802" s="124">
        <v>3</v>
      </c>
      <c r="E802" s="125" t="s">
        <v>2085</v>
      </c>
      <c r="F802" s="125" t="s">
        <v>1936</v>
      </c>
      <c r="G802" s="124">
        <v>15</v>
      </c>
      <c r="H802" s="125" t="s">
        <v>2109</v>
      </c>
      <c r="I802" s="125" t="s">
        <v>2110</v>
      </c>
      <c r="J802" s="123" t="s">
        <v>219</v>
      </c>
      <c r="K802" s="126"/>
      <c r="L802" s="123" t="s">
        <v>304</v>
      </c>
      <c r="M802" s="129" t="s">
        <v>2732</v>
      </c>
      <c r="N802" s="90" t="s">
        <v>1330</v>
      </c>
    </row>
    <row r="803" spans="1:14">
      <c r="A803" s="113" t="s">
        <v>3070</v>
      </c>
      <c r="B803" s="124">
        <v>74</v>
      </c>
      <c r="C803" s="124" t="s">
        <v>1901</v>
      </c>
      <c r="D803" s="124">
        <v>3</v>
      </c>
      <c r="E803" s="125" t="s">
        <v>2085</v>
      </c>
      <c r="F803" s="125" t="s">
        <v>1936</v>
      </c>
      <c r="G803" s="124">
        <v>16</v>
      </c>
      <c r="H803" s="125" t="s">
        <v>2111</v>
      </c>
      <c r="I803" s="125" t="s">
        <v>2112</v>
      </c>
      <c r="J803" s="123" t="s">
        <v>1916</v>
      </c>
      <c r="K803" s="126"/>
      <c r="L803" s="123" t="s">
        <v>1917</v>
      </c>
      <c r="M803" s="129" t="s">
        <v>1567</v>
      </c>
      <c r="N803" s="90"/>
    </row>
    <row r="804" spans="1:14" ht="27">
      <c r="A804" s="113" t="s">
        <v>3070</v>
      </c>
      <c r="B804" s="124">
        <v>75</v>
      </c>
      <c r="C804" s="124" t="s">
        <v>1901</v>
      </c>
      <c r="D804" s="124">
        <v>3</v>
      </c>
      <c r="E804" s="125" t="s">
        <v>2085</v>
      </c>
      <c r="F804" s="125" t="s">
        <v>1936</v>
      </c>
      <c r="G804" s="124">
        <v>17</v>
      </c>
      <c r="H804" s="125" t="s">
        <v>2113</v>
      </c>
      <c r="I804" s="125" t="s">
        <v>2114</v>
      </c>
      <c r="J804" s="123" t="s">
        <v>219</v>
      </c>
      <c r="K804" s="126"/>
      <c r="L804" s="123" t="s">
        <v>1911</v>
      </c>
      <c r="M804" s="129" t="s">
        <v>1570</v>
      </c>
      <c r="N804" s="90" t="s">
        <v>1327</v>
      </c>
    </row>
    <row r="805" spans="1:14" ht="40.5">
      <c r="A805" s="113" t="s">
        <v>3070</v>
      </c>
      <c r="B805" s="124">
        <v>76</v>
      </c>
      <c r="C805" s="124" t="s">
        <v>1901</v>
      </c>
      <c r="D805" s="124">
        <v>3</v>
      </c>
      <c r="E805" s="125" t="s">
        <v>2085</v>
      </c>
      <c r="F805" s="125" t="s">
        <v>1936</v>
      </c>
      <c r="G805" s="124">
        <v>18</v>
      </c>
      <c r="H805" s="125" t="s">
        <v>2115</v>
      </c>
      <c r="I805" s="125" t="s">
        <v>2116</v>
      </c>
      <c r="J805" s="123" t="s">
        <v>1916</v>
      </c>
      <c r="K805" s="126"/>
      <c r="L805" s="123" t="s">
        <v>1917</v>
      </c>
      <c r="M805" s="129" t="s">
        <v>313</v>
      </c>
      <c r="N805" s="90"/>
    </row>
    <row r="806" spans="1:14">
      <c r="A806" s="113" t="s">
        <v>3070</v>
      </c>
      <c r="B806" s="124">
        <v>77</v>
      </c>
      <c r="C806" s="124" t="s">
        <v>1901</v>
      </c>
      <c r="D806" s="124">
        <v>3</v>
      </c>
      <c r="E806" s="125" t="s">
        <v>2085</v>
      </c>
      <c r="F806" s="125" t="s">
        <v>1936</v>
      </c>
      <c r="G806" s="124">
        <v>19</v>
      </c>
      <c r="H806" s="125" t="s">
        <v>1463</v>
      </c>
      <c r="I806" s="125" t="s">
        <v>1464</v>
      </c>
      <c r="J806" s="123" t="s">
        <v>1909</v>
      </c>
      <c r="K806" s="126"/>
      <c r="L806" s="123" t="s">
        <v>1910</v>
      </c>
      <c r="M806" s="129" t="s">
        <v>1465</v>
      </c>
      <c r="N806" s="90"/>
    </row>
    <row r="807" spans="1:14">
      <c r="A807" s="113" t="s">
        <v>3070</v>
      </c>
      <c r="B807" s="124">
        <v>78</v>
      </c>
      <c r="C807" s="124" t="s">
        <v>314</v>
      </c>
      <c r="D807" s="124">
        <v>4</v>
      </c>
      <c r="E807" s="125" t="s">
        <v>1937</v>
      </c>
      <c r="F807" s="125" t="s">
        <v>1938</v>
      </c>
      <c r="G807" s="124">
        <v>1</v>
      </c>
      <c r="H807" s="125" t="s">
        <v>1411</v>
      </c>
      <c r="I807" s="125" t="s">
        <v>1412</v>
      </c>
      <c r="J807" s="123" t="s">
        <v>219</v>
      </c>
      <c r="K807" s="126" t="s">
        <v>1902</v>
      </c>
      <c r="L807" s="123" t="s">
        <v>1412</v>
      </c>
      <c r="M807" s="129" t="s">
        <v>1413</v>
      </c>
      <c r="N807" s="90" t="s">
        <v>1320</v>
      </c>
    </row>
    <row r="808" spans="1:14">
      <c r="A808" s="113" t="s">
        <v>3070</v>
      </c>
      <c r="B808" s="124">
        <v>79</v>
      </c>
      <c r="C808" s="124" t="s">
        <v>314</v>
      </c>
      <c r="D808" s="124">
        <v>4</v>
      </c>
      <c r="E808" s="125" t="s">
        <v>1937</v>
      </c>
      <c r="F808" s="125" t="s">
        <v>1938</v>
      </c>
      <c r="G808" s="124">
        <v>2</v>
      </c>
      <c r="H808" s="125" t="s">
        <v>1414</v>
      </c>
      <c r="I808" s="125" t="s">
        <v>1415</v>
      </c>
      <c r="J808" s="123" t="s">
        <v>653</v>
      </c>
      <c r="K808" s="126" t="s">
        <v>24</v>
      </c>
      <c r="L808" s="123" t="s">
        <v>1415</v>
      </c>
      <c r="M808" s="129" t="s">
        <v>1416</v>
      </c>
      <c r="N808" s="90"/>
    </row>
    <row r="809" spans="1:14" ht="27">
      <c r="A809" s="113" t="s">
        <v>3070</v>
      </c>
      <c r="B809" s="124">
        <v>80</v>
      </c>
      <c r="C809" s="124" t="s">
        <v>314</v>
      </c>
      <c r="D809" s="124">
        <v>4</v>
      </c>
      <c r="E809" s="125" t="s">
        <v>1937</v>
      </c>
      <c r="F809" s="125" t="s">
        <v>1938</v>
      </c>
      <c r="G809" s="124">
        <v>3</v>
      </c>
      <c r="H809" s="125" t="s">
        <v>21</v>
      </c>
      <c r="I809" s="125" t="s">
        <v>22</v>
      </c>
      <c r="J809" s="123" t="s">
        <v>23</v>
      </c>
      <c r="K809" s="126" t="s">
        <v>60</v>
      </c>
      <c r="L809" s="123" t="s">
        <v>22</v>
      </c>
      <c r="M809" s="129" t="s">
        <v>2693</v>
      </c>
      <c r="N809" s="90"/>
    </row>
    <row r="810" spans="1:14" ht="27">
      <c r="A810" s="113" t="s">
        <v>3070</v>
      </c>
      <c r="B810" s="124">
        <v>81</v>
      </c>
      <c r="C810" s="124" t="s">
        <v>314</v>
      </c>
      <c r="D810" s="124">
        <v>4</v>
      </c>
      <c r="E810" s="125" t="s">
        <v>1937</v>
      </c>
      <c r="F810" s="125" t="s">
        <v>1938</v>
      </c>
      <c r="G810" s="124">
        <v>4</v>
      </c>
      <c r="H810" s="125" t="s">
        <v>2117</v>
      </c>
      <c r="I810" s="125" t="s">
        <v>2118</v>
      </c>
      <c r="J810" s="123" t="s">
        <v>1151</v>
      </c>
      <c r="K810" s="126" t="s">
        <v>282</v>
      </c>
      <c r="L810" s="123" t="s">
        <v>1904</v>
      </c>
      <c r="M810" s="129" t="s">
        <v>2733</v>
      </c>
      <c r="N810" s="90"/>
    </row>
    <row r="811" spans="1:14" ht="27">
      <c r="A811" s="113" t="s">
        <v>3070</v>
      </c>
      <c r="B811" s="124">
        <v>82</v>
      </c>
      <c r="C811" s="124" t="s">
        <v>314</v>
      </c>
      <c r="D811" s="124">
        <v>4</v>
      </c>
      <c r="E811" s="125" t="s">
        <v>1937</v>
      </c>
      <c r="F811" s="125" t="s">
        <v>1938</v>
      </c>
      <c r="G811" s="124">
        <v>5</v>
      </c>
      <c r="H811" s="125" t="s">
        <v>2119</v>
      </c>
      <c r="I811" s="125" t="s">
        <v>2120</v>
      </c>
      <c r="J811" s="123" t="s">
        <v>75</v>
      </c>
      <c r="K811" s="126" t="s">
        <v>430</v>
      </c>
      <c r="L811" s="123" t="s">
        <v>320</v>
      </c>
      <c r="M811" s="129" t="s">
        <v>2734</v>
      </c>
      <c r="N811" s="90"/>
    </row>
    <row r="812" spans="1:14">
      <c r="A812" s="113" t="s">
        <v>3070</v>
      </c>
      <c r="B812" s="124">
        <v>83</v>
      </c>
      <c r="C812" s="124" t="s">
        <v>314</v>
      </c>
      <c r="D812" s="124">
        <v>4</v>
      </c>
      <c r="E812" s="125" t="s">
        <v>1937</v>
      </c>
      <c r="F812" s="125" t="s">
        <v>1938</v>
      </c>
      <c r="G812" s="124">
        <v>6</v>
      </c>
      <c r="H812" s="125" t="s">
        <v>2121</v>
      </c>
      <c r="I812" s="125" t="s">
        <v>2122</v>
      </c>
      <c r="J812" s="123" t="s">
        <v>1151</v>
      </c>
      <c r="K812" s="126"/>
      <c r="L812" s="123" t="s">
        <v>1904</v>
      </c>
      <c r="M812" s="129" t="s">
        <v>2531</v>
      </c>
      <c r="N812" s="90"/>
    </row>
    <row r="813" spans="1:14" ht="27">
      <c r="A813" s="113" t="s">
        <v>3070</v>
      </c>
      <c r="B813" s="124">
        <v>84</v>
      </c>
      <c r="C813" s="124" t="s">
        <v>314</v>
      </c>
      <c r="D813" s="124">
        <v>4</v>
      </c>
      <c r="E813" s="125" t="s">
        <v>1937</v>
      </c>
      <c r="F813" s="125" t="s">
        <v>1938</v>
      </c>
      <c r="G813" s="124">
        <v>7</v>
      </c>
      <c r="H813" s="125" t="s">
        <v>2123</v>
      </c>
      <c r="I813" s="125" t="s">
        <v>2124</v>
      </c>
      <c r="J813" s="123" t="s">
        <v>379</v>
      </c>
      <c r="K813" s="126"/>
      <c r="L813" s="123" t="s">
        <v>380</v>
      </c>
      <c r="M813" s="129" t="s">
        <v>2735</v>
      </c>
      <c r="N813" s="90"/>
    </row>
    <row r="814" spans="1:14">
      <c r="A814" s="113" t="s">
        <v>3070</v>
      </c>
      <c r="B814" s="124">
        <v>85</v>
      </c>
      <c r="C814" s="124" t="s">
        <v>314</v>
      </c>
      <c r="D814" s="124">
        <v>4</v>
      </c>
      <c r="E814" s="125" t="s">
        <v>1937</v>
      </c>
      <c r="F814" s="125" t="s">
        <v>1938</v>
      </c>
      <c r="G814" s="124">
        <v>8</v>
      </c>
      <c r="H814" s="125" t="s">
        <v>2125</v>
      </c>
      <c r="I814" s="125" t="s">
        <v>2126</v>
      </c>
      <c r="J814" s="123" t="s">
        <v>1151</v>
      </c>
      <c r="K814" s="126"/>
      <c r="L814" s="123" t="s">
        <v>1904</v>
      </c>
      <c r="M814" s="129" t="s">
        <v>2531</v>
      </c>
      <c r="N814" s="90"/>
    </row>
    <row r="815" spans="1:14" ht="27">
      <c r="A815" s="113" t="s">
        <v>3070</v>
      </c>
      <c r="B815" s="124">
        <v>86</v>
      </c>
      <c r="C815" s="124" t="s">
        <v>314</v>
      </c>
      <c r="D815" s="124">
        <v>4</v>
      </c>
      <c r="E815" s="125" t="s">
        <v>1937</v>
      </c>
      <c r="F815" s="125" t="s">
        <v>1938</v>
      </c>
      <c r="G815" s="124">
        <v>9</v>
      </c>
      <c r="H815" s="125" t="s">
        <v>2127</v>
      </c>
      <c r="I815" s="125" t="s">
        <v>2128</v>
      </c>
      <c r="J815" s="123" t="s">
        <v>2129</v>
      </c>
      <c r="K815" s="126"/>
      <c r="L815" s="123" t="s">
        <v>2130</v>
      </c>
      <c r="M815" s="129" t="s">
        <v>2736</v>
      </c>
      <c r="N815" s="90"/>
    </row>
    <row r="816" spans="1:14" ht="27">
      <c r="A816" s="113" t="s">
        <v>3070</v>
      </c>
      <c r="B816" s="124">
        <v>87</v>
      </c>
      <c r="C816" s="124" t="s">
        <v>314</v>
      </c>
      <c r="D816" s="124">
        <v>4</v>
      </c>
      <c r="E816" s="125" t="s">
        <v>1937</v>
      </c>
      <c r="F816" s="125" t="s">
        <v>1938</v>
      </c>
      <c r="G816" s="124">
        <v>10</v>
      </c>
      <c r="H816" s="125" t="s">
        <v>2131</v>
      </c>
      <c r="I816" s="125" t="s">
        <v>2132</v>
      </c>
      <c r="J816" s="123" t="s">
        <v>390</v>
      </c>
      <c r="K816" s="126"/>
      <c r="L816" s="123" t="s">
        <v>391</v>
      </c>
      <c r="M816" s="129" t="s">
        <v>2737</v>
      </c>
      <c r="N816" s="90"/>
    </row>
    <row r="817" spans="1:14" ht="135">
      <c r="A817" s="113" t="s">
        <v>3070</v>
      </c>
      <c r="B817" s="124">
        <v>88</v>
      </c>
      <c r="C817" s="124" t="s">
        <v>314</v>
      </c>
      <c r="D817" s="124">
        <v>4</v>
      </c>
      <c r="E817" s="125" t="s">
        <v>1937</v>
      </c>
      <c r="F817" s="125" t="s">
        <v>1938</v>
      </c>
      <c r="G817" s="124">
        <v>11</v>
      </c>
      <c r="H817" s="125" t="s">
        <v>2133</v>
      </c>
      <c r="I817" s="125" t="s">
        <v>2134</v>
      </c>
      <c r="J817" s="123" t="s">
        <v>219</v>
      </c>
      <c r="K817" s="126"/>
      <c r="L817" s="123" t="s">
        <v>394</v>
      </c>
      <c r="M817" s="129" t="s">
        <v>2738</v>
      </c>
      <c r="N817" s="90" t="s">
        <v>1333</v>
      </c>
    </row>
    <row r="818" spans="1:14">
      <c r="A818" s="113" t="s">
        <v>3070</v>
      </c>
      <c r="B818" s="124">
        <v>89</v>
      </c>
      <c r="C818" s="124" t="s">
        <v>314</v>
      </c>
      <c r="D818" s="124">
        <v>4</v>
      </c>
      <c r="E818" s="125" t="s">
        <v>1937</v>
      </c>
      <c r="F818" s="125" t="s">
        <v>1938</v>
      </c>
      <c r="G818" s="124">
        <v>12</v>
      </c>
      <c r="H818" s="125" t="s">
        <v>2135</v>
      </c>
      <c r="I818" s="125" t="s">
        <v>2136</v>
      </c>
      <c r="J818" s="123" t="s">
        <v>1916</v>
      </c>
      <c r="K818" s="126"/>
      <c r="L818" s="123" t="s">
        <v>1917</v>
      </c>
      <c r="M818" s="129" t="s">
        <v>1587</v>
      </c>
      <c r="N818" s="90"/>
    </row>
    <row r="819" spans="1:14">
      <c r="A819" s="113" t="s">
        <v>3070</v>
      </c>
      <c r="B819" s="124">
        <v>90</v>
      </c>
      <c r="C819" s="124" t="s">
        <v>314</v>
      </c>
      <c r="D819" s="124">
        <v>4</v>
      </c>
      <c r="E819" s="125" t="s">
        <v>1937</v>
      </c>
      <c r="F819" s="125" t="s">
        <v>1938</v>
      </c>
      <c r="G819" s="124">
        <v>13</v>
      </c>
      <c r="H819" s="125" t="s">
        <v>1463</v>
      </c>
      <c r="I819" s="125" t="s">
        <v>1464</v>
      </c>
      <c r="J819" s="123" t="s">
        <v>1909</v>
      </c>
      <c r="K819" s="126"/>
      <c r="L819" s="123" t="s">
        <v>1910</v>
      </c>
      <c r="M819" s="129" t="s">
        <v>1465</v>
      </c>
      <c r="N819" s="90"/>
    </row>
    <row r="820" spans="1:14">
      <c r="A820" s="113" t="s">
        <v>3070</v>
      </c>
      <c r="B820" s="124">
        <v>91</v>
      </c>
      <c r="C820" s="124" t="s">
        <v>314</v>
      </c>
      <c r="D820" s="124">
        <v>5</v>
      </c>
      <c r="E820" s="125" t="s">
        <v>1939</v>
      </c>
      <c r="F820" s="125" t="s">
        <v>1940</v>
      </c>
      <c r="G820" s="124">
        <v>1</v>
      </c>
      <c r="H820" s="125" t="s">
        <v>1411</v>
      </c>
      <c r="I820" s="125" t="s">
        <v>1412</v>
      </c>
      <c r="J820" s="123" t="s">
        <v>219</v>
      </c>
      <c r="K820" s="126" t="s">
        <v>1902</v>
      </c>
      <c r="L820" s="123" t="s">
        <v>1412</v>
      </c>
      <c r="M820" s="129" t="s">
        <v>1413</v>
      </c>
      <c r="N820" s="90" t="s">
        <v>1320</v>
      </c>
    </row>
    <row r="821" spans="1:14">
      <c r="A821" s="113" t="s">
        <v>3070</v>
      </c>
      <c r="B821" s="124">
        <v>92</v>
      </c>
      <c r="C821" s="124" t="s">
        <v>314</v>
      </c>
      <c r="D821" s="124">
        <v>5</v>
      </c>
      <c r="E821" s="125" t="s">
        <v>1939</v>
      </c>
      <c r="F821" s="125" t="s">
        <v>1940</v>
      </c>
      <c r="G821" s="124">
        <v>2</v>
      </c>
      <c r="H821" s="125" t="s">
        <v>1414</v>
      </c>
      <c r="I821" s="125" t="s">
        <v>1415</v>
      </c>
      <c r="J821" s="123" t="s">
        <v>653</v>
      </c>
      <c r="K821" s="126" t="s">
        <v>24</v>
      </c>
      <c r="L821" s="123" t="s">
        <v>1415</v>
      </c>
      <c r="M821" s="129" t="s">
        <v>1416</v>
      </c>
      <c r="N821" s="90"/>
    </row>
    <row r="822" spans="1:14" ht="27">
      <c r="A822" s="113" t="s">
        <v>3070</v>
      </c>
      <c r="B822" s="124">
        <v>93</v>
      </c>
      <c r="C822" s="124" t="s">
        <v>314</v>
      </c>
      <c r="D822" s="124">
        <v>5</v>
      </c>
      <c r="E822" s="125" t="s">
        <v>1939</v>
      </c>
      <c r="F822" s="125" t="s">
        <v>1940</v>
      </c>
      <c r="G822" s="124">
        <v>3</v>
      </c>
      <c r="H822" s="125" t="s">
        <v>21</v>
      </c>
      <c r="I822" s="125" t="s">
        <v>22</v>
      </c>
      <c r="J822" s="123" t="s">
        <v>23</v>
      </c>
      <c r="K822" s="126" t="s">
        <v>60</v>
      </c>
      <c r="L822" s="123" t="s">
        <v>22</v>
      </c>
      <c r="M822" s="129" t="s">
        <v>2693</v>
      </c>
      <c r="N822" s="90"/>
    </row>
    <row r="823" spans="1:14" ht="27">
      <c r="A823" s="113" t="s">
        <v>3070</v>
      </c>
      <c r="B823" s="124">
        <v>94</v>
      </c>
      <c r="C823" s="124" t="s">
        <v>314</v>
      </c>
      <c r="D823" s="124">
        <v>5</v>
      </c>
      <c r="E823" s="125" t="s">
        <v>1939</v>
      </c>
      <c r="F823" s="125" t="s">
        <v>1940</v>
      </c>
      <c r="G823" s="124">
        <v>4</v>
      </c>
      <c r="H823" s="125" t="s">
        <v>1590</v>
      </c>
      <c r="I823" s="125" t="s">
        <v>1591</v>
      </c>
      <c r="J823" s="123" t="s">
        <v>1151</v>
      </c>
      <c r="K823" s="126" t="s">
        <v>282</v>
      </c>
      <c r="L823" s="123" t="s">
        <v>1904</v>
      </c>
      <c r="M823" s="129" t="s">
        <v>2739</v>
      </c>
      <c r="N823" s="90"/>
    </row>
    <row r="824" spans="1:14" ht="27">
      <c r="A824" s="113" t="s">
        <v>3070</v>
      </c>
      <c r="B824" s="124">
        <v>95</v>
      </c>
      <c r="C824" s="124" t="s">
        <v>314</v>
      </c>
      <c r="D824" s="124">
        <v>5</v>
      </c>
      <c r="E824" s="125" t="s">
        <v>1939</v>
      </c>
      <c r="F824" s="125" t="s">
        <v>1940</v>
      </c>
      <c r="G824" s="124">
        <v>5</v>
      </c>
      <c r="H824" s="125" t="s">
        <v>1593</v>
      </c>
      <c r="I824" s="125" t="s">
        <v>1594</v>
      </c>
      <c r="J824" s="123" t="s">
        <v>75</v>
      </c>
      <c r="K824" s="126" t="s">
        <v>430</v>
      </c>
      <c r="L824" s="123" t="s">
        <v>320</v>
      </c>
      <c r="M824" s="129" t="s">
        <v>2740</v>
      </c>
      <c r="N824" s="90"/>
    </row>
    <row r="825" spans="1:14" ht="40.5">
      <c r="A825" s="113" t="s">
        <v>3070</v>
      </c>
      <c r="B825" s="124">
        <v>96</v>
      </c>
      <c r="C825" s="124" t="s">
        <v>314</v>
      </c>
      <c r="D825" s="124">
        <v>5</v>
      </c>
      <c r="E825" s="125" t="s">
        <v>1939</v>
      </c>
      <c r="F825" s="125" t="s">
        <v>1940</v>
      </c>
      <c r="G825" s="124">
        <v>6</v>
      </c>
      <c r="H825" s="125" t="s">
        <v>2741</v>
      </c>
      <c r="I825" s="125" t="s">
        <v>2137</v>
      </c>
      <c r="J825" s="123" t="s">
        <v>219</v>
      </c>
      <c r="K825" s="126"/>
      <c r="L825" s="123" t="s">
        <v>2138</v>
      </c>
      <c r="M825" s="129" t="s">
        <v>2742</v>
      </c>
      <c r="N825" s="90" t="s">
        <v>2743</v>
      </c>
    </row>
    <row r="826" spans="1:14" ht="27">
      <c r="A826" s="113" t="s">
        <v>3070</v>
      </c>
      <c r="B826" s="124">
        <v>97</v>
      </c>
      <c r="C826" s="124" t="s">
        <v>314</v>
      </c>
      <c r="D826" s="124">
        <v>5</v>
      </c>
      <c r="E826" s="125" t="s">
        <v>1939</v>
      </c>
      <c r="F826" s="125" t="s">
        <v>1940</v>
      </c>
      <c r="G826" s="124">
        <v>7</v>
      </c>
      <c r="H826" s="125" t="s">
        <v>416</v>
      </c>
      <c r="I826" s="125" t="s">
        <v>417</v>
      </c>
      <c r="J826" s="123" t="s">
        <v>114</v>
      </c>
      <c r="K826" s="126"/>
      <c r="L826" s="123" t="s">
        <v>418</v>
      </c>
      <c r="M826" s="129" t="s">
        <v>2744</v>
      </c>
      <c r="N826" s="90"/>
    </row>
    <row r="827" spans="1:14" ht="27">
      <c r="A827" s="113" t="s">
        <v>3070</v>
      </c>
      <c r="B827" s="124">
        <v>98</v>
      </c>
      <c r="C827" s="124" t="s">
        <v>314</v>
      </c>
      <c r="D827" s="124">
        <v>5</v>
      </c>
      <c r="E827" s="125" t="s">
        <v>1939</v>
      </c>
      <c r="F827" s="125" t="s">
        <v>1940</v>
      </c>
      <c r="G827" s="124">
        <v>8</v>
      </c>
      <c r="H827" s="125" t="s">
        <v>1598</v>
      </c>
      <c r="I827" s="125" t="s">
        <v>1599</v>
      </c>
      <c r="J827" s="123" t="s">
        <v>219</v>
      </c>
      <c r="K827" s="126"/>
      <c r="L827" s="123" t="s">
        <v>1599</v>
      </c>
      <c r="M827" s="129" t="s">
        <v>2745</v>
      </c>
      <c r="N827" s="90" t="s">
        <v>1913</v>
      </c>
    </row>
    <row r="828" spans="1:14" ht="27">
      <c r="A828" s="113" t="s">
        <v>3070</v>
      </c>
      <c r="B828" s="124">
        <v>99</v>
      </c>
      <c r="C828" s="124" t="s">
        <v>314</v>
      </c>
      <c r="D828" s="124">
        <v>5</v>
      </c>
      <c r="E828" s="125" t="s">
        <v>1939</v>
      </c>
      <c r="F828" s="125" t="s">
        <v>1940</v>
      </c>
      <c r="G828" s="124">
        <v>9</v>
      </c>
      <c r="H828" s="125" t="s">
        <v>1601</v>
      </c>
      <c r="I828" s="125" t="s">
        <v>1602</v>
      </c>
      <c r="J828" s="123" t="s">
        <v>114</v>
      </c>
      <c r="K828" s="126"/>
      <c r="L828" s="123" t="s">
        <v>418</v>
      </c>
      <c r="M828" s="129" t="s">
        <v>2746</v>
      </c>
      <c r="N828" s="90"/>
    </row>
    <row r="829" spans="1:14" ht="27">
      <c r="A829" s="113" t="s">
        <v>3070</v>
      </c>
      <c r="B829" s="124">
        <v>100</v>
      </c>
      <c r="C829" s="124" t="s">
        <v>314</v>
      </c>
      <c r="D829" s="124">
        <v>5</v>
      </c>
      <c r="E829" s="125" t="s">
        <v>1939</v>
      </c>
      <c r="F829" s="125" t="s">
        <v>1940</v>
      </c>
      <c r="G829" s="124">
        <v>10</v>
      </c>
      <c r="H829" s="125" t="s">
        <v>2139</v>
      </c>
      <c r="I829" s="125" t="s">
        <v>2140</v>
      </c>
      <c r="J829" s="123" t="s">
        <v>219</v>
      </c>
      <c r="K829" s="126"/>
      <c r="L829" s="123" t="s">
        <v>1995</v>
      </c>
      <c r="M829" s="129" t="s">
        <v>2702</v>
      </c>
      <c r="N829" s="90" t="s">
        <v>2703</v>
      </c>
    </row>
    <row r="830" spans="1:14" ht="27">
      <c r="A830" s="113" t="s">
        <v>3070</v>
      </c>
      <c r="B830" s="124">
        <v>101</v>
      </c>
      <c r="C830" s="124" t="s">
        <v>314</v>
      </c>
      <c r="D830" s="124">
        <v>5</v>
      </c>
      <c r="E830" s="125" t="s">
        <v>1939</v>
      </c>
      <c r="F830" s="125" t="s">
        <v>1940</v>
      </c>
      <c r="G830" s="124">
        <v>11</v>
      </c>
      <c r="H830" s="125" t="s">
        <v>2141</v>
      </c>
      <c r="I830" s="125" t="s">
        <v>2142</v>
      </c>
      <c r="J830" s="123" t="s">
        <v>89</v>
      </c>
      <c r="K830" s="126"/>
      <c r="L830" s="123" t="s">
        <v>1058</v>
      </c>
      <c r="M830" s="129" t="s">
        <v>2704</v>
      </c>
      <c r="N830" s="90"/>
    </row>
    <row r="831" spans="1:14">
      <c r="A831" s="113" t="s">
        <v>3070</v>
      </c>
      <c r="B831" s="124">
        <v>102</v>
      </c>
      <c r="C831" s="124" t="s">
        <v>314</v>
      </c>
      <c r="D831" s="124">
        <v>5</v>
      </c>
      <c r="E831" s="125" t="s">
        <v>1939</v>
      </c>
      <c r="F831" s="125" t="s">
        <v>1940</v>
      </c>
      <c r="G831" s="124">
        <v>12</v>
      </c>
      <c r="H831" s="125" t="s">
        <v>2143</v>
      </c>
      <c r="I831" s="125" t="s">
        <v>2144</v>
      </c>
      <c r="J831" s="123" t="s">
        <v>1916</v>
      </c>
      <c r="K831" s="126"/>
      <c r="L831" s="123" t="s">
        <v>1917</v>
      </c>
      <c r="M831" s="129" t="s">
        <v>2705</v>
      </c>
      <c r="N831" s="90"/>
    </row>
    <row r="832" spans="1:14" ht="27">
      <c r="A832" s="113" t="s">
        <v>3070</v>
      </c>
      <c r="B832" s="124">
        <v>103</v>
      </c>
      <c r="C832" s="124" t="s">
        <v>314</v>
      </c>
      <c r="D832" s="124">
        <v>5</v>
      </c>
      <c r="E832" s="125" t="s">
        <v>1939</v>
      </c>
      <c r="F832" s="125" t="s">
        <v>1940</v>
      </c>
      <c r="G832" s="124">
        <v>13</v>
      </c>
      <c r="H832" s="125" t="s">
        <v>2145</v>
      </c>
      <c r="I832" s="125" t="s">
        <v>2146</v>
      </c>
      <c r="J832" s="123" t="s">
        <v>407</v>
      </c>
      <c r="K832" s="126"/>
      <c r="L832" s="123" t="s">
        <v>408</v>
      </c>
      <c r="M832" s="129" t="s">
        <v>2747</v>
      </c>
      <c r="N832" s="90"/>
    </row>
    <row r="833" spans="1:14" ht="27">
      <c r="A833" s="113" t="s">
        <v>3070</v>
      </c>
      <c r="B833" s="124">
        <v>104</v>
      </c>
      <c r="C833" s="124" t="s">
        <v>314</v>
      </c>
      <c r="D833" s="124">
        <v>5</v>
      </c>
      <c r="E833" s="125" t="s">
        <v>1939</v>
      </c>
      <c r="F833" s="125" t="s">
        <v>1940</v>
      </c>
      <c r="G833" s="124">
        <v>14</v>
      </c>
      <c r="H833" s="125" t="s">
        <v>1604</v>
      </c>
      <c r="I833" s="125" t="s">
        <v>403</v>
      </c>
      <c r="J833" s="123" t="s">
        <v>219</v>
      </c>
      <c r="K833" s="126"/>
      <c r="L833" s="123" t="s">
        <v>403</v>
      </c>
      <c r="M833" s="129" t="s">
        <v>2748</v>
      </c>
      <c r="N833" s="90" t="s">
        <v>1905</v>
      </c>
    </row>
    <row r="834" spans="1:14" ht="27">
      <c r="A834" s="113" t="s">
        <v>3070</v>
      </c>
      <c r="B834" s="124">
        <v>105</v>
      </c>
      <c r="C834" s="124" t="s">
        <v>314</v>
      </c>
      <c r="D834" s="124">
        <v>5</v>
      </c>
      <c r="E834" s="125" t="s">
        <v>1939</v>
      </c>
      <c r="F834" s="125" t="s">
        <v>1940</v>
      </c>
      <c r="G834" s="124">
        <v>15</v>
      </c>
      <c r="H834" s="125" t="s">
        <v>2147</v>
      </c>
      <c r="I834" s="125" t="s">
        <v>2148</v>
      </c>
      <c r="J834" s="123" t="s">
        <v>407</v>
      </c>
      <c r="K834" s="126"/>
      <c r="L834" s="123" t="s">
        <v>408</v>
      </c>
      <c r="M834" s="129" t="s">
        <v>2749</v>
      </c>
      <c r="N834" s="90"/>
    </row>
    <row r="835" spans="1:14" ht="27">
      <c r="A835" s="113" t="s">
        <v>3070</v>
      </c>
      <c r="B835" s="124">
        <v>106</v>
      </c>
      <c r="C835" s="124" t="s">
        <v>314</v>
      </c>
      <c r="D835" s="124">
        <v>5</v>
      </c>
      <c r="E835" s="125" t="s">
        <v>1939</v>
      </c>
      <c r="F835" s="125" t="s">
        <v>1940</v>
      </c>
      <c r="G835" s="124">
        <v>16</v>
      </c>
      <c r="H835" s="125" t="s">
        <v>2149</v>
      </c>
      <c r="I835" s="125" t="s">
        <v>2150</v>
      </c>
      <c r="J835" s="123" t="s">
        <v>407</v>
      </c>
      <c r="K835" s="126"/>
      <c r="L835" s="123" t="s">
        <v>408</v>
      </c>
      <c r="M835" s="129" t="s">
        <v>2750</v>
      </c>
      <c r="N835" s="90"/>
    </row>
    <row r="836" spans="1:14">
      <c r="A836" s="113" t="s">
        <v>3070</v>
      </c>
      <c r="B836" s="124">
        <v>107</v>
      </c>
      <c r="C836" s="124" t="s">
        <v>314</v>
      </c>
      <c r="D836" s="124">
        <v>5</v>
      </c>
      <c r="E836" s="125" t="s">
        <v>1939</v>
      </c>
      <c r="F836" s="125" t="s">
        <v>1940</v>
      </c>
      <c r="G836" s="124">
        <v>17</v>
      </c>
      <c r="H836" s="125" t="s">
        <v>1463</v>
      </c>
      <c r="I836" s="125" t="s">
        <v>1464</v>
      </c>
      <c r="J836" s="123" t="s">
        <v>1909</v>
      </c>
      <c r="K836" s="126"/>
      <c r="L836" s="123" t="s">
        <v>1910</v>
      </c>
      <c r="M836" s="129" t="s">
        <v>1465</v>
      </c>
      <c r="N836" s="90"/>
    </row>
    <row r="837" spans="1:14">
      <c r="A837" s="113" t="s">
        <v>3070</v>
      </c>
      <c r="B837" s="124">
        <v>108</v>
      </c>
      <c r="C837" s="124" t="s">
        <v>314</v>
      </c>
      <c r="D837" s="124">
        <v>6</v>
      </c>
      <c r="E837" s="125" t="s">
        <v>1941</v>
      </c>
      <c r="F837" s="125" t="s">
        <v>1942</v>
      </c>
      <c r="G837" s="124">
        <v>1</v>
      </c>
      <c r="H837" s="125" t="s">
        <v>1411</v>
      </c>
      <c r="I837" s="125" t="s">
        <v>1412</v>
      </c>
      <c r="J837" s="123" t="s">
        <v>219</v>
      </c>
      <c r="K837" s="126" t="s">
        <v>1902</v>
      </c>
      <c r="L837" s="123" t="s">
        <v>1412</v>
      </c>
      <c r="M837" s="129" t="s">
        <v>1413</v>
      </c>
      <c r="N837" s="90" t="s">
        <v>1320</v>
      </c>
    </row>
    <row r="838" spans="1:14">
      <c r="A838" s="113" t="s">
        <v>3070</v>
      </c>
      <c r="B838" s="124">
        <v>109</v>
      </c>
      <c r="C838" s="124" t="s">
        <v>314</v>
      </c>
      <c r="D838" s="124">
        <v>6</v>
      </c>
      <c r="E838" s="125" t="s">
        <v>1941</v>
      </c>
      <c r="F838" s="125" t="s">
        <v>1942</v>
      </c>
      <c r="G838" s="124">
        <v>2</v>
      </c>
      <c r="H838" s="125" t="s">
        <v>1414</v>
      </c>
      <c r="I838" s="125" t="s">
        <v>1415</v>
      </c>
      <c r="J838" s="123" t="s">
        <v>653</v>
      </c>
      <c r="K838" s="126" t="s">
        <v>24</v>
      </c>
      <c r="L838" s="123" t="s">
        <v>1415</v>
      </c>
      <c r="M838" s="129" t="s">
        <v>1416</v>
      </c>
      <c r="N838" s="90"/>
    </row>
    <row r="839" spans="1:14" ht="27">
      <c r="A839" s="113" t="s">
        <v>3070</v>
      </c>
      <c r="B839" s="124">
        <v>110</v>
      </c>
      <c r="C839" s="124" t="s">
        <v>314</v>
      </c>
      <c r="D839" s="124">
        <v>6</v>
      </c>
      <c r="E839" s="125" t="s">
        <v>1941</v>
      </c>
      <c r="F839" s="125" t="s">
        <v>1942</v>
      </c>
      <c r="G839" s="124">
        <v>3</v>
      </c>
      <c r="H839" s="125" t="s">
        <v>21</v>
      </c>
      <c r="I839" s="125" t="s">
        <v>22</v>
      </c>
      <c r="J839" s="123" t="s">
        <v>23</v>
      </c>
      <c r="K839" s="126" t="s">
        <v>60</v>
      </c>
      <c r="L839" s="123" t="s">
        <v>22</v>
      </c>
      <c r="M839" s="129" t="s">
        <v>2693</v>
      </c>
      <c r="N839" s="90"/>
    </row>
    <row r="840" spans="1:14" ht="27">
      <c r="A840" s="113" t="s">
        <v>3070</v>
      </c>
      <c r="B840" s="124">
        <v>111</v>
      </c>
      <c r="C840" s="124" t="s">
        <v>314</v>
      </c>
      <c r="D840" s="124">
        <v>6</v>
      </c>
      <c r="E840" s="125" t="s">
        <v>1941</v>
      </c>
      <c r="F840" s="125" t="s">
        <v>1942</v>
      </c>
      <c r="G840" s="124">
        <v>4</v>
      </c>
      <c r="H840" s="125" t="s">
        <v>2151</v>
      </c>
      <c r="I840" s="125" t="s">
        <v>2152</v>
      </c>
      <c r="J840" s="123" t="s">
        <v>1151</v>
      </c>
      <c r="K840" s="126" t="s">
        <v>282</v>
      </c>
      <c r="L840" s="123" t="s">
        <v>1904</v>
      </c>
      <c r="M840" s="129" t="s">
        <v>2751</v>
      </c>
      <c r="N840" s="90"/>
    </row>
    <row r="841" spans="1:14" ht="27">
      <c r="A841" s="113" t="s">
        <v>3070</v>
      </c>
      <c r="B841" s="124">
        <v>112</v>
      </c>
      <c r="C841" s="124" t="s">
        <v>314</v>
      </c>
      <c r="D841" s="124">
        <v>6</v>
      </c>
      <c r="E841" s="125" t="s">
        <v>1941</v>
      </c>
      <c r="F841" s="125" t="s">
        <v>1942</v>
      </c>
      <c r="G841" s="124">
        <v>5</v>
      </c>
      <c r="H841" s="125" t="s">
        <v>2153</v>
      </c>
      <c r="I841" s="125" t="s">
        <v>2154</v>
      </c>
      <c r="J841" s="123" t="s">
        <v>75</v>
      </c>
      <c r="K841" s="126" t="s">
        <v>430</v>
      </c>
      <c r="L841" s="123" t="s">
        <v>320</v>
      </c>
      <c r="M841" s="129" t="s">
        <v>2752</v>
      </c>
      <c r="N841" s="90"/>
    </row>
    <row r="842" spans="1:14" ht="40.5">
      <c r="A842" s="113" t="s">
        <v>3070</v>
      </c>
      <c r="B842" s="124">
        <v>113</v>
      </c>
      <c r="C842" s="124" t="s">
        <v>314</v>
      </c>
      <c r="D842" s="124">
        <v>6</v>
      </c>
      <c r="E842" s="125" t="s">
        <v>1941</v>
      </c>
      <c r="F842" s="125" t="s">
        <v>1942</v>
      </c>
      <c r="G842" s="124">
        <v>6</v>
      </c>
      <c r="H842" s="125" t="s">
        <v>2753</v>
      </c>
      <c r="I842" s="125" t="s">
        <v>2754</v>
      </c>
      <c r="J842" s="123" t="s">
        <v>219</v>
      </c>
      <c r="K842" s="126"/>
      <c r="L842" s="123" t="s">
        <v>100</v>
      </c>
      <c r="M842" s="129" t="s">
        <v>2755</v>
      </c>
      <c r="N842" s="90" t="s">
        <v>1327</v>
      </c>
    </row>
    <row r="843" spans="1:14" ht="27">
      <c r="A843" s="113" t="s">
        <v>3070</v>
      </c>
      <c r="B843" s="124">
        <v>114</v>
      </c>
      <c r="C843" s="124" t="s">
        <v>314</v>
      </c>
      <c r="D843" s="124">
        <v>6</v>
      </c>
      <c r="E843" s="125" t="s">
        <v>1941</v>
      </c>
      <c r="F843" s="125" t="s">
        <v>1942</v>
      </c>
      <c r="G843" s="124">
        <v>7</v>
      </c>
      <c r="H843" s="125" t="s">
        <v>2155</v>
      </c>
      <c r="I843" s="125" t="s">
        <v>2156</v>
      </c>
      <c r="J843" s="123" t="s">
        <v>219</v>
      </c>
      <c r="K843" s="126"/>
      <c r="L843" s="123" t="s">
        <v>100</v>
      </c>
      <c r="M843" s="129" t="s">
        <v>2756</v>
      </c>
      <c r="N843" s="90" t="s">
        <v>1327</v>
      </c>
    </row>
    <row r="844" spans="1:14" ht="27">
      <c r="A844" s="113" t="s">
        <v>3070</v>
      </c>
      <c r="B844" s="124">
        <v>115</v>
      </c>
      <c r="C844" s="124" t="s">
        <v>314</v>
      </c>
      <c r="D844" s="124">
        <v>6</v>
      </c>
      <c r="E844" s="125" t="s">
        <v>1941</v>
      </c>
      <c r="F844" s="125" t="s">
        <v>1942</v>
      </c>
      <c r="G844" s="124">
        <v>8</v>
      </c>
      <c r="H844" s="125" t="s">
        <v>2757</v>
      </c>
      <c r="I844" s="125" t="s">
        <v>2758</v>
      </c>
      <c r="J844" s="123" t="s">
        <v>1916</v>
      </c>
      <c r="K844" s="126"/>
      <c r="L844" s="123" t="s">
        <v>1917</v>
      </c>
      <c r="M844" s="129" t="s">
        <v>2759</v>
      </c>
      <c r="N844" s="90"/>
    </row>
    <row r="845" spans="1:14" ht="175.5">
      <c r="A845" s="113" t="s">
        <v>3070</v>
      </c>
      <c r="B845" s="124">
        <v>116</v>
      </c>
      <c r="C845" s="124" t="s">
        <v>314</v>
      </c>
      <c r="D845" s="124">
        <v>6</v>
      </c>
      <c r="E845" s="125" t="s">
        <v>1941</v>
      </c>
      <c r="F845" s="125" t="s">
        <v>1942</v>
      </c>
      <c r="G845" s="124">
        <v>9</v>
      </c>
      <c r="H845" s="125" t="s">
        <v>2157</v>
      </c>
      <c r="I845" s="125" t="s">
        <v>2760</v>
      </c>
      <c r="J845" s="123" t="s">
        <v>219</v>
      </c>
      <c r="K845" s="126"/>
      <c r="L845" s="123" t="s">
        <v>2158</v>
      </c>
      <c r="M845" s="129" t="s">
        <v>2761</v>
      </c>
      <c r="N845" s="90" t="s">
        <v>2762</v>
      </c>
    </row>
    <row r="846" spans="1:14" ht="27">
      <c r="A846" s="113" t="s">
        <v>3070</v>
      </c>
      <c r="B846" s="124">
        <v>117</v>
      </c>
      <c r="C846" s="124" t="s">
        <v>314</v>
      </c>
      <c r="D846" s="124">
        <v>6</v>
      </c>
      <c r="E846" s="125" t="s">
        <v>1941</v>
      </c>
      <c r="F846" s="125" t="s">
        <v>1942</v>
      </c>
      <c r="G846" s="124">
        <v>10</v>
      </c>
      <c r="H846" s="125" t="s">
        <v>2159</v>
      </c>
      <c r="I846" s="125" t="s">
        <v>2160</v>
      </c>
      <c r="J846" s="123" t="s">
        <v>64</v>
      </c>
      <c r="K846" s="126"/>
      <c r="L846" s="123" t="s">
        <v>335</v>
      </c>
      <c r="M846" s="129" t="s">
        <v>2763</v>
      </c>
      <c r="N846" s="90"/>
    </row>
    <row r="847" spans="1:14">
      <c r="A847" s="113" t="s">
        <v>3070</v>
      </c>
      <c r="B847" s="124">
        <v>118</v>
      </c>
      <c r="C847" s="124" t="s">
        <v>314</v>
      </c>
      <c r="D847" s="124">
        <v>6</v>
      </c>
      <c r="E847" s="125" t="s">
        <v>1941</v>
      </c>
      <c r="F847" s="125" t="s">
        <v>1942</v>
      </c>
      <c r="G847" s="124">
        <v>11</v>
      </c>
      <c r="H847" s="125" t="s">
        <v>1463</v>
      </c>
      <c r="I847" s="125" t="s">
        <v>1464</v>
      </c>
      <c r="J847" s="123" t="s">
        <v>1909</v>
      </c>
      <c r="K847" s="126"/>
      <c r="L847" s="123" t="s">
        <v>1910</v>
      </c>
      <c r="M847" s="129" t="s">
        <v>1465</v>
      </c>
      <c r="N847" s="90"/>
    </row>
    <row r="848" spans="1:14">
      <c r="A848" s="113" t="s">
        <v>3070</v>
      </c>
      <c r="B848" s="124">
        <v>119</v>
      </c>
      <c r="C848" s="124" t="s">
        <v>505</v>
      </c>
      <c r="D848" s="124">
        <v>7</v>
      </c>
      <c r="E848" s="125" t="s">
        <v>1943</v>
      </c>
      <c r="F848" s="125" t="s">
        <v>1944</v>
      </c>
      <c r="G848" s="124">
        <v>1</v>
      </c>
      <c r="H848" s="125" t="s">
        <v>1411</v>
      </c>
      <c r="I848" s="125" t="s">
        <v>1412</v>
      </c>
      <c r="J848" s="123" t="s">
        <v>219</v>
      </c>
      <c r="K848" s="126" t="s">
        <v>1902</v>
      </c>
      <c r="L848" s="123" t="s">
        <v>1412</v>
      </c>
      <c r="M848" s="129" t="s">
        <v>1413</v>
      </c>
      <c r="N848" s="90" t="s">
        <v>1320</v>
      </c>
    </row>
    <row r="849" spans="1:14">
      <c r="A849" s="113" t="s">
        <v>3070</v>
      </c>
      <c r="B849" s="124">
        <v>120</v>
      </c>
      <c r="C849" s="124" t="s">
        <v>505</v>
      </c>
      <c r="D849" s="124">
        <v>7</v>
      </c>
      <c r="E849" s="125" t="s">
        <v>1943</v>
      </c>
      <c r="F849" s="125" t="s">
        <v>1944</v>
      </c>
      <c r="G849" s="124">
        <v>2</v>
      </c>
      <c r="H849" s="125" t="s">
        <v>1414</v>
      </c>
      <c r="I849" s="125" t="s">
        <v>1415</v>
      </c>
      <c r="J849" s="123" t="s">
        <v>653</v>
      </c>
      <c r="K849" s="126" t="s">
        <v>24</v>
      </c>
      <c r="L849" s="123" t="s">
        <v>1415</v>
      </c>
      <c r="M849" s="129" t="s">
        <v>1416</v>
      </c>
      <c r="N849" s="90"/>
    </row>
    <row r="850" spans="1:14" ht="27">
      <c r="A850" s="113" t="s">
        <v>3070</v>
      </c>
      <c r="B850" s="124">
        <v>121</v>
      </c>
      <c r="C850" s="124" t="s">
        <v>505</v>
      </c>
      <c r="D850" s="124">
        <v>7</v>
      </c>
      <c r="E850" s="125" t="s">
        <v>1943</v>
      </c>
      <c r="F850" s="125" t="s">
        <v>1944</v>
      </c>
      <c r="G850" s="124">
        <v>3</v>
      </c>
      <c r="H850" s="125" t="s">
        <v>21</v>
      </c>
      <c r="I850" s="125" t="s">
        <v>22</v>
      </c>
      <c r="J850" s="123" t="s">
        <v>23</v>
      </c>
      <c r="K850" s="126" t="s">
        <v>60</v>
      </c>
      <c r="L850" s="123" t="s">
        <v>22</v>
      </c>
      <c r="M850" s="129" t="s">
        <v>2693</v>
      </c>
      <c r="N850" s="90"/>
    </row>
    <row r="851" spans="1:14" ht="27">
      <c r="A851" s="113" t="s">
        <v>3070</v>
      </c>
      <c r="B851" s="124">
        <v>122</v>
      </c>
      <c r="C851" s="124" t="s">
        <v>505</v>
      </c>
      <c r="D851" s="124">
        <v>7</v>
      </c>
      <c r="E851" s="125" t="s">
        <v>1943</v>
      </c>
      <c r="F851" s="125" t="s">
        <v>1944</v>
      </c>
      <c r="G851" s="124">
        <v>4</v>
      </c>
      <c r="H851" s="125" t="s">
        <v>508</v>
      </c>
      <c r="I851" s="125" t="s">
        <v>509</v>
      </c>
      <c r="J851" s="123" t="s">
        <v>1151</v>
      </c>
      <c r="K851" s="126" t="s">
        <v>282</v>
      </c>
      <c r="L851" s="123" t="s">
        <v>1904</v>
      </c>
      <c r="M851" s="129" t="s">
        <v>2161</v>
      </c>
      <c r="N851" s="90"/>
    </row>
    <row r="852" spans="1:14" ht="27">
      <c r="A852" s="113" t="s">
        <v>3070</v>
      </c>
      <c r="B852" s="124">
        <v>123</v>
      </c>
      <c r="C852" s="124" t="s">
        <v>505</v>
      </c>
      <c r="D852" s="124">
        <v>7</v>
      </c>
      <c r="E852" s="125" t="s">
        <v>1943</v>
      </c>
      <c r="F852" s="125" t="s">
        <v>1944</v>
      </c>
      <c r="G852" s="124">
        <v>5</v>
      </c>
      <c r="H852" s="125" t="s">
        <v>511</v>
      </c>
      <c r="I852" s="125" t="s">
        <v>512</v>
      </c>
      <c r="J852" s="123" t="s">
        <v>75</v>
      </c>
      <c r="K852" s="126" t="s">
        <v>430</v>
      </c>
      <c r="L852" s="123" t="s">
        <v>320</v>
      </c>
      <c r="M852" s="129" t="s">
        <v>1609</v>
      </c>
      <c r="N852" s="90"/>
    </row>
    <row r="853" spans="1:14" ht="162">
      <c r="A853" s="113" t="s">
        <v>3070</v>
      </c>
      <c r="B853" s="124">
        <v>124</v>
      </c>
      <c r="C853" s="124" t="s">
        <v>505</v>
      </c>
      <c r="D853" s="124">
        <v>7</v>
      </c>
      <c r="E853" s="125" t="s">
        <v>1943</v>
      </c>
      <c r="F853" s="125" t="s">
        <v>1944</v>
      </c>
      <c r="G853" s="124">
        <v>6</v>
      </c>
      <c r="H853" s="125" t="s">
        <v>2764</v>
      </c>
      <c r="I853" s="125" t="s">
        <v>2765</v>
      </c>
      <c r="J853" s="123" t="s">
        <v>219</v>
      </c>
      <c r="K853" s="126"/>
      <c r="L853" s="123" t="s">
        <v>2766</v>
      </c>
      <c r="M853" s="129" t="s">
        <v>2767</v>
      </c>
      <c r="N853" s="90" t="s">
        <v>2768</v>
      </c>
    </row>
    <row r="854" spans="1:14" ht="27">
      <c r="A854" s="113" t="s">
        <v>3070</v>
      </c>
      <c r="B854" s="124">
        <v>125</v>
      </c>
      <c r="C854" s="124" t="s">
        <v>505</v>
      </c>
      <c r="D854" s="124">
        <v>7</v>
      </c>
      <c r="E854" s="125" t="s">
        <v>1943</v>
      </c>
      <c r="F854" s="125" t="s">
        <v>1944</v>
      </c>
      <c r="G854" s="124">
        <v>7</v>
      </c>
      <c r="H854" s="125" t="s">
        <v>517</v>
      </c>
      <c r="I854" s="125" t="s">
        <v>518</v>
      </c>
      <c r="J854" s="123" t="s">
        <v>64</v>
      </c>
      <c r="K854" s="126"/>
      <c r="L854" s="123" t="s">
        <v>335</v>
      </c>
      <c r="M854" s="129" t="s">
        <v>1611</v>
      </c>
      <c r="N854" s="90"/>
    </row>
    <row r="855" spans="1:14" ht="27">
      <c r="A855" s="113" t="s">
        <v>3070</v>
      </c>
      <c r="B855" s="124">
        <v>126</v>
      </c>
      <c r="C855" s="124" t="s">
        <v>505</v>
      </c>
      <c r="D855" s="124">
        <v>7</v>
      </c>
      <c r="E855" s="125" t="s">
        <v>1943</v>
      </c>
      <c r="F855" s="125" t="s">
        <v>1944</v>
      </c>
      <c r="G855" s="124">
        <v>8</v>
      </c>
      <c r="H855" s="125" t="s">
        <v>520</v>
      </c>
      <c r="I855" s="125" t="s">
        <v>521</v>
      </c>
      <c r="J855" s="123" t="s">
        <v>219</v>
      </c>
      <c r="K855" s="126"/>
      <c r="L855" s="123" t="s">
        <v>521</v>
      </c>
      <c r="M855" s="129" t="s">
        <v>1612</v>
      </c>
      <c r="N855" s="90" t="s">
        <v>2769</v>
      </c>
    </row>
    <row r="856" spans="1:14" ht="27">
      <c r="A856" s="113" t="s">
        <v>3070</v>
      </c>
      <c r="B856" s="124">
        <v>127</v>
      </c>
      <c r="C856" s="124" t="s">
        <v>505</v>
      </c>
      <c r="D856" s="124">
        <v>7</v>
      </c>
      <c r="E856" s="125" t="s">
        <v>1943</v>
      </c>
      <c r="F856" s="125" t="s">
        <v>1944</v>
      </c>
      <c r="G856" s="124">
        <v>9</v>
      </c>
      <c r="H856" s="125" t="s">
        <v>524</v>
      </c>
      <c r="I856" s="125" t="s">
        <v>525</v>
      </c>
      <c r="J856" s="123" t="s">
        <v>219</v>
      </c>
      <c r="K856" s="126"/>
      <c r="L856" s="123" t="s">
        <v>525</v>
      </c>
      <c r="M856" s="129" t="s">
        <v>2162</v>
      </c>
      <c r="N856" s="90" t="s">
        <v>2769</v>
      </c>
    </row>
    <row r="857" spans="1:14" ht="27">
      <c r="A857" s="113" t="s">
        <v>3070</v>
      </c>
      <c r="B857" s="124">
        <v>128</v>
      </c>
      <c r="C857" s="124" t="s">
        <v>505</v>
      </c>
      <c r="D857" s="124">
        <v>7</v>
      </c>
      <c r="E857" s="125" t="s">
        <v>1943</v>
      </c>
      <c r="F857" s="125" t="s">
        <v>1944</v>
      </c>
      <c r="G857" s="124">
        <v>10</v>
      </c>
      <c r="H857" s="125" t="s">
        <v>527</v>
      </c>
      <c r="I857" s="125" t="s">
        <v>528</v>
      </c>
      <c r="J857" s="123" t="s">
        <v>64</v>
      </c>
      <c r="K857" s="126"/>
      <c r="L857" s="123" t="s">
        <v>335</v>
      </c>
      <c r="M857" s="129" t="s">
        <v>1614</v>
      </c>
      <c r="N857" s="90"/>
    </row>
    <row r="858" spans="1:14" ht="27">
      <c r="A858" s="113" t="s">
        <v>3070</v>
      </c>
      <c r="B858" s="124">
        <v>129</v>
      </c>
      <c r="C858" s="124" t="s">
        <v>505</v>
      </c>
      <c r="D858" s="124">
        <v>7</v>
      </c>
      <c r="E858" s="125" t="s">
        <v>1943</v>
      </c>
      <c r="F858" s="125" t="s">
        <v>1944</v>
      </c>
      <c r="G858" s="124">
        <v>11</v>
      </c>
      <c r="H858" s="125" t="s">
        <v>530</v>
      </c>
      <c r="I858" s="125" t="s">
        <v>531</v>
      </c>
      <c r="J858" s="123" t="s">
        <v>1916</v>
      </c>
      <c r="K858" s="126"/>
      <c r="L858" s="123" t="s">
        <v>1917</v>
      </c>
      <c r="M858" s="129" t="s">
        <v>1615</v>
      </c>
      <c r="N858" s="90"/>
    </row>
    <row r="859" spans="1:14" ht="27">
      <c r="A859" s="113" t="s">
        <v>3070</v>
      </c>
      <c r="B859" s="124">
        <v>130</v>
      </c>
      <c r="C859" s="124" t="s">
        <v>505</v>
      </c>
      <c r="D859" s="124">
        <v>7</v>
      </c>
      <c r="E859" s="125" t="s">
        <v>1943</v>
      </c>
      <c r="F859" s="125" t="s">
        <v>1944</v>
      </c>
      <c r="G859" s="124">
        <v>12</v>
      </c>
      <c r="H859" s="125" t="s">
        <v>2163</v>
      </c>
      <c r="I859" s="125" t="s">
        <v>2164</v>
      </c>
      <c r="J859" s="123" t="s">
        <v>1916</v>
      </c>
      <c r="K859" s="126"/>
      <c r="L859" s="123" t="s">
        <v>1917</v>
      </c>
      <c r="M859" s="129" t="s">
        <v>2165</v>
      </c>
      <c r="N859" s="90"/>
    </row>
    <row r="860" spans="1:14" ht="27">
      <c r="A860" s="113" t="s">
        <v>3070</v>
      </c>
      <c r="B860" s="124">
        <v>131</v>
      </c>
      <c r="C860" s="124" t="s">
        <v>505</v>
      </c>
      <c r="D860" s="124">
        <v>7</v>
      </c>
      <c r="E860" s="125" t="s">
        <v>1943</v>
      </c>
      <c r="F860" s="125" t="s">
        <v>1944</v>
      </c>
      <c r="G860" s="124">
        <v>13</v>
      </c>
      <c r="H860" s="125" t="s">
        <v>2166</v>
      </c>
      <c r="I860" s="125" t="s">
        <v>2167</v>
      </c>
      <c r="J860" s="123" t="s">
        <v>1916</v>
      </c>
      <c r="K860" s="126"/>
      <c r="L860" s="123" t="s">
        <v>1917</v>
      </c>
      <c r="M860" s="129" t="s">
        <v>2168</v>
      </c>
      <c r="N860" s="90"/>
    </row>
    <row r="861" spans="1:14">
      <c r="A861" s="113" t="s">
        <v>3070</v>
      </c>
      <c r="B861" s="124">
        <v>132</v>
      </c>
      <c r="C861" s="124" t="s">
        <v>505</v>
      </c>
      <c r="D861" s="124">
        <v>7</v>
      </c>
      <c r="E861" s="125" t="s">
        <v>1943</v>
      </c>
      <c r="F861" s="125" t="s">
        <v>1944</v>
      </c>
      <c r="G861" s="124">
        <v>14</v>
      </c>
      <c r="H861" s="125" t="s">
        <v>1463</v>
      </c>
      <c r="I861" s="125" t="s">
        <v>1464</v>
      </c>
      <c r="J861" s="123" t="s">
        <v>1909</v>
      </c>
      <c r="K861" s="126"/>
      <c r="L861" s="123" t="s">
        <v>1910</v>
      </c>
      <c r="M861" s="129" t="s">
        <v>1465</v>
      </c>
      <c r="N861" s="90"/>
    </row>
    <row r="862" spans="1:14">
      <c r="A862" s="113" t="s">
        <v>3070</v>
      </c>
      <c r="B862" s="124">
        <v>133</v>
      </c>
      <c r="C862" s="124" t="s">
        <v>505</v>
      </c>
      <c r="D862" s="124">
        <v>8</v>
      </c>
      <c r="E862" s="125" t="s">
        <v>1945</v>
      </c>
      <c r="F862" s="125" t="s">
        <v>1946</v>
      </c>
      <c r="G862" s="124">
        <v>1</v>
      </c>
      <c r="H862" s="125" t="s">
        <v>1411</v>
      </c>
      <c r="I862" s="125" t="s">
        <v>1412</v>
      </c>
      <c r="J862" s="123" t="s">
        <v>219</v>
      </c>
      <c r="K862" s="126" t="s">
        <v>1902</v>
      </c>
      <c r="L862" s="123" t="s">
        <v>1412</v>
      </c>
      <c r="M862" s="129" t="s">
        <v>1413</v>
      </c>
      <c r="N862" s="90" t="s">
        <v>1320</v>
      </c>
    </row>
    <row r="863" spans="1:14">
      <c r="A863" s="113" t="s">
        <v>3070</v>
      </c>
      <c r="B863" s="124">
        <v>134</v>
      </c>
      <c r="C863" s="124" t="s">
        <v>505</v>
      </c>
      <c r="D863" s="124">
        <v>8</v>
      </c>
      <c r="E863" s="125" t="s">
        <v>1945</v>
      </c>
      <c r="F863" s="125" t="s">
        <v>1946</v>
      </c>
      <c r="G863" s="124">
        <v>2</v>
      </c>
      <c r="H863" s="125" t="s">
        <v>1414</v>
      </c>
      <c r="I863" s="125" t="s">
        <v>1415</v>
      </c>
      <c r="J863" s="123" t="s">
        <v>653</v>
      </c>
      <c r="K863" s="126" t="s">
        <v>24</v>
      </c>
      <c r="L863" s="123" t="s">
        <v>1415</v>
      </c>
      <c r="M863" s="129" t="s">
        <v>1416</v>
      </c>
      <c r="N863" s="90"/>
    </row>
    <row r="864" spans="1:14" ht="27">
      <c r="A864" s="113" t="s">
        <v>3070</v>
      </c>
      <c r="B864" s="124">
        <v>135</v>
      </c>
      <c r="C864" s="124" t="s">
        <v>505</v>
      </c>
      <c r="D864" s="124">
        <v>8</v>
      </c>
      <c r="E864" s="125" t="s">
        <v>1945</v>
      </c>
      <c r="F864" s="125" t="s">
        <v>1946</v>
      </c>
      <c r="G864" s="124">
        <v>3</v>
      </c>
      <c r="H864" s="125" t="s">
        <v>21</v>
      </c>
      <c r="I864" s="125" t="s">
        <v>22</v>
      </c>
      <c r="J864" s="123" t="s">
        <v>23</v>
      </c>
      <c r="K864" s="126" t="s">
        <v>60</v>
      </c>
      <c r="L864" s="123" t="s">
        <v>22</v>
      </c>
      <c r="M864" s="129" t="s">
        <v>2693</v>
      </c>
      <c r="N864" s="90"/>
    </row>
    <row r="865" spans="1:14" ht="27">
      <c r="A865" s="113" t="s">
        <v>3070</v>
      </c>
      <c r="B865" s="124">
        <v>136</v>
      </c>
      <c r="C865" s="124" t="s">
        <v>505</v>
      </c>
      <c r="D865" s="124">
        <v>8</v>
      </c>
      <c r="E865" s="125" t="s">
        <v>1945</v>
      </c>
      <c r="F865" s="125" t="s">
        <v>1946</v>
      </c>
      <c r="G865" s="124">
        <v>4</v>
      </c>
      <c r="H865" s="125" t="s">
        <v>538</v>
      </c>
      <c r="I865" s="125" t="s">
        <v>539</v>
      </c>
      <c r="J865" s="123" t="s">
        <v>1151</v>
      </c>
      <c r="K865" s="126" t="s">
        <v>282</v>
      </c>
      <c r="L865" s="123" t="s">
        <v>1904</v>
      </c>
      <c r="M865" s="129" t="s">
        <v>2169</v>
      </c>
      <c r="N865" s="90"/>
    </row>
    <row r="866" spans="1:14" ht="27">
      <c r="A866" s="113" t="s">
        <v>3070</v>
      </c>
      <c r="B866" s="124">
        <v>137</v>
      </c>
      <c r="C866" s="124" t="s">
        <v>505</v>
      </c>
      <c r="D866" s="124">
        <v>8</v>
      </c>
      <c r="E866" s="125" t="s">
        <v>1945</v>
      </c>
      <c r="F866" s="125" t="s">
        <v>1946</v>
      </c>
      <c r="G866" s="124">
        <v>5</v>
      </c>
      <c r="H866" s="125" t="s">
        <v>1619</v>
      </c>
      <c r="I866" s="125" t="s">
        <v>1620</v>
      </c>
      <c r="J866" s="123" t="s">
        <v>75</v>
      </c>
      <c r="K866" s="126" t="s">
        <v>430</v>
      </c>
      <c r="L866" s="123" t="s">
        <v>320</v>
      </c>
      <c r="M866" s="129" t="s">
        <v>1621</v>
      </c>
      <c r="N866" s="90"/>
    </row>
    <row r="867" spans="1:14" ht="27">
      <c r="A867" s="113" t="s">
        <v>3070</v>
      </c>
      <c r="B867" s="124">
        <v>138</v>
      </c>
      <c r="C867" s="124" t="s">
        <v>505</v>
      </c>
      <c r="D867" s="124">
        <v>8</v>
      </c>
      <c r="E867" s="125" t="s">
        <v>1945</v>
      </c>
      <c r="F867" s="125" t="s">
        <v>1946</v>
      </c>
      <c r="G867" s="124">
        <v>6</v>
      </c>
      <c r="H867" s="125" t="s">
        <v>1622</v>
      </c>
      <c r="I867" s="125" t="s">
        <v>1623</v>
      </c>
      <c r="J867" s="123" t="s">
        <v>219</v>
      </c>
      <c r="K867" s="126"/>
      <c r="L867" s="123" t="s">
        <v>100</v>
      </c>
      <c r="M867" s="129" t="s">
        <v>1624</v>
      </c>
      <c r="N867" s="90" t="s">
        <v>1327</v>
      </c>
    </row>
    <row r="868" spans="1:14" ht="202.5">
      <c r="A868" s="113" t="s">
        <v>3070</v>
      </c>
      <c r="B868" s="124">
        <v>139</v>
      </c>
      <c r="C868" s="124" t="s">
        <v>505</v>
      </c>
      <c r="D868" s="124">
        <v>8</v>
      </c>
      <c r="E868" s="125" t="s">
        <v>1945</v>
      </c>
      <c r="F868" s="125" t="s">
        <v>1946</v>
      </c>
      <c r="G868" s="124">
        <v>7</v>
      </c>
      <c r="H868" s="125" t="s">
        <v>2770</v>
      </c>
      <c r="I868" s="125" t="s">
        <v>2771</v>
      </c>
      <c r="J868" s="123" t="s">
        <v>219</v>
      </c>
      <c r="K868" s="126"/>
      <c r="L868" s="123" t="s">
        <v>2772</v>
      </c>
      <c r="M868" s="129" t="s">
        <v>2170</v>
      </c>
      <c r="N868" s="90" t="s">
        <v>2773</v>
      </c>
    </row>
    <row r="869" spans="1:14" ht="27">
      <c r="A869" s="113" t="s">
        <v>3070</v>
      </c>
      <c r="B869" s="124">
        <v>140</v>
      </c>
      <c r="C869" s="124" t="s">
        <v>505</v>
      </c>
      <c r="D869" s="124">
        <v>8</v>
      </c>
      <c r="E869" s="125" t="s">
        <v>1945</v>
      </c>
      <c r="F869" s="125" t="s">
        <v>1946</v>
      </c>
      <c r="G869" s="124">
        <v>8</v>
      </c>
      <c r="H869" s="125" t="s">
        <v>547</v>
      </c>
      <c r="I869" s="125" t="s">
        <v>548</v>
      </c>
      <c r="J869" s="123" t="s">
        <v>114</v>
      </c>
      <c r="K869" s="126"/>
      <c r="L869" s="123" t="s">
        <v>418</v>
      </c>
      <c r="M869" s="129" t="s">
        <v>1626</v>
      </c>
      <c r="N869" s="90"/>
    </row>
    <row r="870" spans="1:14" ht="27">
      <c r="A870" s="113" t="s">
        <v>3070</v>
      </c>
      <c r="B870" s="124">
        <v>141</v>
      </c>
      <c r="C870" s="124" t="s">
        <v>505</v>
      </c>
      <c r="D870" s="124">
        <v>8</v>
      </c>
      <c r="E870" s="125" t="s">
        <v>1945</v>
      </c>
      <c r="F870" s="125" t="s">
        <v>1946</v>
      </c>
      <c r="G870" s="124">
        <v>9</v>
      </c>
      <c r="H870" s="125" t="s">
        <v>541</v>
      </c>
      <c r="I870" s="125" t="s">
        <v>542</v>
      </c>
      <c r="J870" s="123" t="s">
        <v>219</v>
      </c>
      <c r="K870" s="126"/>
      <c r="L870" s="123" t="s">
        <v>542</v>
      </c>
      <c r="M870" s="129" t="s">
        <v>1627</v>
      </c>
      <c r="N870" s="90" t="s">
        <v>2774</v>
      </c>
    </row>
    <row r="871" spans="1:14" ht="27">
      <c r="A871" s="113" t="s">
        <v>3070</v>
      </c>
      <c r="B871" s="124">
        <v>142</v>
      </c>
      <c r="C871" s="124" t="s">
        <v>505</v>
      </c>
      <c r="D871" s="124">
        <v>8</v>
      </c>
      <c r="E871" s="125" t="s">
        <v>1945</v>
      </c>
      <c r="F871" s="125" t="s">
        <v>1946</v>
      </c>
      <c r="G871" s="124">
        <v>10</v>
      </c>
      <c r="H871" s="125" t="s">
        <v>550</v>
      </c>
      <c r="I871" s="125" t="s">
        <v>551</v>
      </c>
      <c r="J871" s="123" t="s">
        <v>219</v>
      </c>
      <c r="K871" s="126"/>
      <c r="L871" s="123" t="s">
        <v>551</v>
      </c>
      <c r="M871" s="129" t="s">
        <v>1628</v>
      </c>
      <c r="N871" s="90" t="s">
        <v>2774</v>
      </c>
    </row>
    <row r="872" spans="1:14" ht="27">
      <c r="A872" s="113" t="s">
        <v>3070</v>
      </c>
      <c r="B872" s="124">
        <v>143</v>
      </c>
      <c r="C872" s="124" t="s">
        <v>505</v>
      </c>
      <c r="D872" s="124">
        <v>8</v>
      </c>
      <c r="E872" s="125" t="s">
        <v>1945</v>
      </c>
      <c r="F872" s="125" t="s">
        <v>1946</v>
      </c>
      <c r="G872" s="124">
        <v>11</v>
      </c>
      <c r="H872" s="125" t="s">
        <v>553</v>
      </c>
      <c r="I872" s="125" t="s">
        <v>554</v>
      </c>
      <c r="J872" s="123" t="s">
        <v>64</v>
      </c>
      <c r="K872" s="126"/>
      <c r="L872" s="123" t="s">
        <v>335</v>
      </c>
      <c r="M872" s="129" t="s">
        <v>1629</v>
      </c>
      <c r="N872" s="90"/>
    </row>
    <row r="873" spans="1:14" ht="27">
      <c r="A873" s="113" t="s">
        <v>3070</v>
      </c>
      <c r="B873" s="124">
        <v>144</v>
      </c>
      <c r="C873" s="124" t="s">
        <v>505</v>
      </c>
      <c r="D873" s="124">
        <v>8</v>
      </c>
      <c r="E873" s="125" t="s">
        <v>1945</v>
      </c>
      <c r="F873" s="125" t="s">
        <v>1946</v>
      </c>
      <c r="G873" s="124">
        <v>12</v>
      </c>
      <c r="H873" s="125" t="s">
        <v>564</v>
      </c>
      <c r="I873" s="125" t="s">
        <v>565</v>
      </c>
      <c r="J873" s="123" t="s">
        <v>1916</v>
      </c>
      <c r="K873" s="126"/>
      <c r="L873" s="123" t="s">
        <v>1917</v>
      </c>
      <c r="M873" s="129" t="s">
        <v>2775</v>
      </c>
      <c r="N873" s="90"/>
    </row>
    <row r="874" spans="1:14">
      <c r="A874" s="113" t="s">
        <v>3070</v>
      </c>
      <c r="B874" s="124">
        <v>145</v>
      </c>
      <c r="C874" s="124" t="s">
        <v>505</v>
      </c>
      <c r="D874" s="124">
        <v>8</v>
      </c>
      <c r="E874" s="125" t="s">
        <v>1945</v>
      </c>
      <c r="F874" s="125" t="s">
        <v>1946</v>
      </c>
      <c r="G874" s="124">
        <v>13</v>
      </c>
      <c r="H874" s="125" t="s">
        <v>1463</v>
      </c>
      <c r="I874" s="125" t="s">
        <v>1464</v>
      </c>
      <c r="J874" s="123" t="s">
        <v>1909</v>
      </c>
      <c r="K874" s="126"/>
      <c r="L874" s="123" t="s">
        <v>1910</v>
      </c>
      <c r="M874" s="129" t="s">
        <v>1465</v>
      </c>
      <c r="N874" s="90"/>
    </row>
    <row r="875" spans="1:14">
      <c r="A875" s="113" t="s">
        <v>3070</v>
      </c>
      <c r="B875" s="124">
        <v>146</v>
      </c>
      <c r="C875" s="124" t="s">
        <v>505</v>
      </c>
      <c r="D875" s="124">
        <v>9</v>
      </c>
      <c r="E875" s="125" t="s">
        <v>2171</v>
      </c>
      <c r="F875" s="125" t="s">
        <v>1949</v>
      </c>
      <c r="G875" s="124">
        <v>1</v>
      </c>
      <c r="H875" s="125" t="s">
        <v>1411</v>
      </c>
      <c r="I875" s="125" t="s">
        <v>1412</v>
      </c>
      <c r="J875" s="123" t="s">
        <v>219</v>
      </c>
      <c r="K875" s="126" t="s">
        <v>1902</v>
      </c>
      <c r="L875" s="123" t="s">
        <v>1412</v>
      </c>
      <c r="M875" s="129" t="s">
        <v>1413</v>
      </c>
      <c r="N875" s="90" t="s">
        <v>1320</v>
      </c>
    </row>
    <row r="876" spans="1:14">
      <c r="A876" s="113" t="s">
        <v>3070</v>
      </c>
      <c r="B876" s="124">
        <v>147</v>
      </c>
      <c r="C876" s="124" t="s">
        <v>505</v>
      </c>
      <c r="D876" s="124">
        <v>9</v>
      </c>
      <c r="E876" s="125" t="s">
        <v>2171</v>
      </c>
      <c r="F876" s="125" t="s">
        <v>1949</v>
      </c>
      <c r="G876" s="124">
        <v>2</v>
      </c>
      <c r="H876" s="125" t="s">
        <v>1414</v>
      </c>
      <c r="I876" s="125" t="s">
        <v>1415</v>
      </c>
      <c r="J876" s="123" t="s">
        <v>653</v>
      </c>
      <c r="K876" s="126" t="s">
        <v>24</v>
      </c>
      <c r="L876" s="123" t="s">
        <v>1415</v>
      </c>
      <c r="M876" s="129" t="s">
        <v>1416</v>
      </c>
      <c r="N876" s="90"/>
    </row>
    <row r="877" spans="1:14" ht="27">
      <c r="A877" s="113" t="s">
        <v>3070</v>
      </c>
      <c r="B877" s="124">
        <v>148</v>
      </c>
      <c r="C877" s="124" t="s">
        <v>505</v>
      </c>
      <c r="D877" s="124">
        <v>9</v>
      </c>
      <c r="E877" s="125" t="s">
        <v>2171</v>
      </c>
      <c r="F877" s="125" t="s">
        <v>1949</v>
      </c>
      <c r="G877" s="124">
        <v>3</v>
      </c>
      <c r="H877" s="125" t="s">
        <v>21</v>
      </c>
      <c r="I877" s="125" t="s">
        <v>22</v>
      </c>
      <c r="J877" s="123" t="s">
        <v>23</v>
      </c>
      <c r="K877" s="126" t="s">
        <v>60</v>
      </c>
      <c r="L877" s="123" t="s">
        <v>22</v>
      </c>
      <c r="M877" s="129" t="s">
        <v>2693</v>
      </c>
      <c r="N877" s="90"/>
    </row>
    <row r="878" spans="1:14" ht="27">
      <c r="A878" s="113" t="s">
        <v>3070</v>
      </c>
      <c r="B878" s="124">
        <v>149</v>
      </c>
      <c r="C878" s="124" t="s">
        <v>505</v>
      </c>
      <c r="D878" s="124">
        <v>9</v>
      </c>
      <c r="E878" s="125" t="s">
        <v>2171</v>
      </c>
      <c r="F878" s="125" t="s">
        <v>1949</v>
      </c>
      <c r="G878" s="124">
        <v>4</v>
      </c>
      <c r="H878" s="125" t="s">
        <v>2776</v>
      </c>
      <c r="I878" s="125" t="s">
        <v>2777</v>
      </c>
      <c r="J878" s="123" t="s">
        <v>1151</v>
      </c>
      <c r="K878" s="126" t="s">
        <v>282</v>
      </c>
      <c r="L878" s="123" t="s">
        <v>1904</v>
      </c>
      <c r="M878" s="129" t="s">
        <v>2778</v>
      </c>
      <c r="N878" s="90"/>
    </row>
    <row r="879" spans="1:14" ht="27">
      <c r="A879" s="113" t="s">
        <v>3070</v>
      </c>
      <c r="B879" s="124">
        <v>150</v>
      </c>
      <c r="C879" s="124" t="s">
        <v>505</v>
      </c>
      <c r="D879" s="124">
        <v>9</v>
      </c>
      <c r="E879" s="125" t="s">
        <v>2171</v>
      </c>
      <c r="F879" s="125" t="s">
        <v>1949</v>
      </c>
      <c r="G879" s="124">
        <v>5</v>
      </c>
      <c r="H879" s="125" t="s">
        <v>2779</v>
      </c>
      <c r="I879" s="125" t="s">
        <v>2780</v>
      </c>
      <c r="J879" s="123" t="s">
        <v>75</v>
      </c>
      <c r="K879" s="126" t="s">
        <v>430</v>
      </c>
      <c r="L879" s="123" t="s">
        <v>320</v>
      </c>
      <c r="M879" s="129" t="s">
        <v>2781</v>
      </c>
      <c r="N879" s="90"/>
    </row>
    <row r="880" spans="1:14" ht="27">
      <c r="A880" s="113" t="s">
        <v>3070</v>
      </c>
      <c r="B880" s="124">
        <v>151</v>
      </c>
      <c r="C880" s="124" t="s">
        <v>505</v>
      </c>
      <c r="D880" s="124">
        <v>9</v>
      </c>
      <c r="E880" s="125" t="s">
        <v>2171</v>
      </c>
      <c r="F880" s="125" t="s">
        <v>1949</v>
      </c>
      <c r="G880" s="124">
        <v>6</v>
      </c>
      <c r="H880" s="125" t="s">
        <v>2172</v>
      </c>
      <c r="I880" s="125" t="s">
        <v>2782</v>
      </c>
      <c r="J880" s="123" t="s">
        <v>219</v>
      </c>
      <c r="K880" s="126"/>
      <c r="L880" s="123" t="s">
        <v>100</v>
      </c>
      <c r="M880" s="129" t="s">
        <v>2783</v>
      </c>
      <c r="N880" s="90" t="s">
        <v>1327</v>
      </c>
    </row>
    <row r="881" spans="1:14" ht="27">
      <c r="A881" s="113" t="s">
        <v>3070</v>
      </c>
      <c r="B881" s="124">
        <v>152</v>
      </c>
      <c r="C881" s="124" t="s">
        <v>505</v>
      </c>
      <c r="D881" s="124">
        <v>9</v>
      </c>
      <c r="E881" s="125" t="s">
        <v>2171</v>
      </c>
      <c r="F881" s="125" t="s">
        <v>1949</v>
      </c>
      <c r="G881" s="124">
        <v>7</v>
      </c>
      <c r="H881" s="125" t="s">
        <v>2784</v>
      </c>
      <c r="I881" s="125" t="s">
        <v>2785</v>
      </c>
      <c r="J881" s="123" t="s">
        <v>219</v>
      </c>
      <c r="K881" s="126"/>
      <c r="L881" s="123" t="s">
        <v>2250</v>
      </c>
      <c r="M881" s="129" t="s">
        <v>2786</v>
      </c>
      <c r="N881" s="90" t="s">
        <v>2251</v>
      </c>
    </row>
    <row r="882" spans="1:14" ht="27">
      <c r="A882" s="113" t="s">
        <v>3070</v>
      </c>
      <c r="B882" s="124">
        <v>153</v>
      </c>
      <c r="C882" s="124" t="s">
        <v>505</v>
      </c>
      <c r="D882" s="124">
        <v>9</v>
      </c>
      <c r="E882" s="125" t="s">
        <v>2171</v>
      </c>
      <c r="F882" s="125" t="s">
        <v>1949</v>
      </c>
      <c r="G882" s="124">
        <v>8</v>
      </c>
      <c r="H882" s="125" t="s">
        <v>2787</v>
      </c>
      <c r="I882" s="125" t="s">
        <v>2788</v>
      </c>
      <c r="J882" s="123" t="s">
        <v>114</v>
      </c>
      <c r="K882" s="126"/>
      <c r="L882" s="123" t="s">
        <v>418</v>
      </c>
      <c r="M882" s="129" t="s">
        <v>2789</v>
      </c>
      <c r="N882" s="90"/>
    </row>
    <row r="883" spans="1:14" ht="27">
      <c r="A883" s="113" t="s">
        <v>3070</v>
      </c>
      <c r="B883" s="124">
        <v>154</v>
      </c>
      <c r="C883" s="124" t="s">
        <v>505</v>
      </c>
      <c r="D883" s="124">
        <v>9</v>
      </c>
      <c r="E883" s="125" t="s">
        <v>2171</v>
      </c>
      <c r="F883" s="125" t="s">
        <v>1949</v>
      </c>
      <c r="G883" s="124">
        <v>9</v>
      </c>
      <c r="H883" s="125" t="s">
        <v>2790</v>
      </c>
      <c r="I883" s="125" t="s">
        <v>2791</v>
      </c>
      <c r="J883" s="123" t="s">
        <v>219</v>
      </c>
      <c r="K883" s="126"/>
      <c r="L883" s="123" t="s">
        <v>2791</v>
      </c>
      <c r="M883" s="129" t="s">
        <v>2173</v>
      </c>
      <c r="N883" s="90" t="s">
        <v>2792</v>
      </c>
    </row>
    <row r="884" spans="1:14" ht="27">
      <c r="A884" s="113" t="s">
        <v>3070</v>
      </c>
      <c r="B884" s="124">
        <v>155</v>
      </c>
      <c r="C884" s="124" t="s">
        <v>505</v>
      </c>
      <c r="D884" s="124">
        <v>9</v>
      </c>
      <c r="E884" s="125" t="s">
        <v>2171</v>
      </c>
      <c r="F884" s="125" t="s">
        <v>1949</v>
      </c>
      <c r="G884" s="124">
        <v>10</v>
      </c>
      <c r="H884" s="125" t="s">
        <v>2793</v>
      </c>
      <c r="I884" s="125" t="s">
        <v>2794</v>
      </c>
      <c r="J884" s="123" t="s">
        <v>219</v>
      </c>
      <c r="K884" s="126"/>
      <c r="L884" s="123" t="s">
        <v>2794</v>
      </c>
      <c r="M884" s="129" t="s">
        <v>2174</v>
      </c>
      <c r="N884" s="90" t="s">
        <v>2792</v>
      </c>
    </row>
    <row r="885" spans="1:14" ht="27">
      <c r="A885" s="113" t="s">
        <v>3070</v>
      </c>
      <c r="B885" s="124">
        <v>156</v>
      </c>
      <c r="C885" s="124" t="s">
        <v>505</v>
      </c>
      <c r="D885" s="124">
        <v>9</v>
      </c>
      <c r="E885" s="125" t="s">
        <v>2171</v>
      </c>
      <c r="F885" s="125" t="s">
        <v>1949</v>
      </c>
      <c r="G885" s="124">
        <v>11</v>
      </c>
      <c r="H885" s="125" t="s">
        <v>2795</v>
      </c>
      <c r="I885" s="125" t="s">
        <v>2796</v>
      </c>
      <c r="J885" s="123" t="s">
        <v>64</v>
      </c>
      <c r="K885" s="126"/>
      <c r="L885" s="123" t="s">
        <v>335</v>
      </c>
      <c r="M885" s="129" t="s">
        <v>2175</v>
      </c>
      <c r="N885" s="90"/>
    </row>
    <row r="886" spans="1:14" ht="27">
      <c r="A886" s="113" t="s">
        <v>3070</v>
      </c>
      <c r="B886" s="124">
        <v>157</v>
      </c>
      <c r="C886" s="124" t="s">
        <v>505</v>
      </c>
      <c r="D886" s="124">
        <v>9</v>
      </c>
      <c r="E886" s="125" t="s">
        <v>2171</v>
      </c>
      <c r="F886" s="125" t="s">
        <v>1949</v>
      </c>
      <c r="G886" s="124">
        <v>12</v>
      </c>
      <c r="H886" s="125" t="s">
        <v>2797</v>
      </c>
      <c r="I886" s="125" t="s">
        <v>2798</v>
      </c>
      <c r="J886" s="123" t="s">
        <v>1916</v>
      </c>
      <c r="K886" s="126"/>
      <c r="L886" s="123" t="s">
        <v>1917</v>
      </c>
      <c r="M886" s="129" t="s">
        <v>2176</v>
      </c>
      <c r="N886" s="90"/>
    </row>
    <row r="887" spans="1:14">
      <c r="A887" s="113" t="s">
        <v>3070</v>
      </c>
      <c r="B887" s="124">
        <v>158</v>
      </c>
      <c r="C887" s="124" t="s">
        <v>505</v>
      </c>
      <c r="D887" s="124">
        <v>9</v>
      </c>
      <c r="E887" s="125" t="s">
        <v>2171</v>
      </c>
      <c r="F887" s="125" t="s">
        <v>1949</v>
      </c>
      <c r="G887" s="124">
        <v>13</v>
      </c>
      <c r="H887" s="125" t="s">
        <v>1463</v>
      </c>
      <c r="I887" s="125" t="s">
        <v>1464</v>
      </c>
      <c r="J887" s="123" t="s">
        <v>1909</v>
      </c>
      <c r="K887" s="126"/>
      <c r="L887" s="123" t="s">
        <v>1910</v>
      </c>
      <c r="M887" s="129" t="s">
        <v>1465</v>
      </c>
      <c r="N887" s="90"/>
    </row>
    <row r="888" spans="1:14">
      <c r="A888" s="113" t="s">
        <v>3070</v>
      </c>
      <c r="B888" s="124">
        <v>159</v>
      </c>
      <c r="C888" s="124" t="s">
        <v>505</v>
      </c>
      <c r="D888" s="124">
        <v>10</v>
      </c>
      <c r="E888" s="125" t="s">
        <v>1950</v>
      </c>
      <c r="F888" s="125" t="s">
        <v>1951</v>
      </c>
      <c r="G888" s="124">
        <v>1</v>
      </c>
      <c r="H888" s="125" t="s">
        <v>1411</v>
      </c>
      <c r="I888" s="125" t="s">
        <v>1412</v>
      </c>
      <c r="J888" s="123" t="s">
        <v>219</v>
      </c>
      <c r="K888" s="126" t="s">
        <v>1902</v>
      </c>
      <c r="L888" s="123" t="s">
        <v>1412</v>
      </c>
      <c r="M888" s="129" t="s">
        <v>1413</v>
      </c>
      <c r="N888" s="90" t="s">
        <v>1320</v>
      </c>
    </row>
    <row r="889" spans="1:14">
      <c r="A889" s="113" t="s">
        <v>3070</v>
      </c>
      <c r="B889" s="124">
        <v>160</v>
      </c>
      <c r="C889" s="124" t="s">
        <v>505</v>
      </c>
      <c r="D889" s="124">
        <v>10</v>
      </c>
      <c r="E889" s="125" t="s">
        <v>1950</v>
      </c>
      <c r="F889" s="125" t="s">
        <v>1951</v>
      </c>
      <c r="G889" s="124">
        <v>2</v>
      </c>
      <c r="H889" s="125" t="s">
        <v>1414</v>
      </c>
      <c r="I889" s="125" t="s">
        <v>1415</v>
      </c>
      <c r="J889" s="123" t="s">
        <v>653</v>
      </c>
      <c r="K889" s="126" t="s">
        <v>24</v>
      </c>
      <c r="L889" s="123" t="s">
        <v>1415</v>
      </c>
      <c r="M889" s="129" t="s">
        <v>1416</v>
      </c>
      <c r="N889" s="90"/>
    </row>
    <row r="890" spans="1:14" ht="27">
      <c r="A890" s="113" t="s">
        <v>3070</v>
      </c>
      <c r="B890" s="124">
        <v>161</v>
      </c>
      <c r="C890" s="124" t="s">
        <v>505</v>
      </c>
      <c r="D890" s="124">
        <v>10</v>
      </c>
      <c r="E890" s="125" t="s">
        <v>1950</v>
      </c>
      <c r="F890" s="125" t="s">
        <v>1951</v>
      </c>
      <c r="G890" s="124">
        <v>3</v>
      </c>
      <c r="H890" s="125" t="s">
        <v>21</v>
      </c>
      <c r="I890" s="125" t="s">
        <v>22</v>
      </c>
      <c r="J890" s="123" t="s">
        <v>23</v>
      </c>
      <c r="K890" s="126" t="s">
        <v>60</v>
      </c>
      <c r="L890" s="123" t="s">
        <v>22</v>
      </c>
      <c r="M890" s="129" t="s">
        <v>2693</v>
      </c>
      <c r="N890" s="90"/>
    </row>
    <row r="891" spans="1:14" ht="27">
      <c r="A891" s="113" t="s">
        <v>3070</v>
      </c>
      <c r="B891" s="124">
        <v>162</v>
      </c>
      <c r="C891" s="124" t="s">
        <v>505</v>
      </c>
      <c r="D891" s="124">
        <v>10</v>
      </c>
      <c r="E891" s="125" t="s">
        <v>1950</v>
      </c>
      <c r="F891" s="125" t="s">
        <v>1951</v>
      </c>
      <c r="G891" s="124">
        <v>4</v>
      </c>
      <c r="H891" s="125" t="s">
        <v>2177</v>
      </c>
      <c r="I891" s="125" t="s">
        <v>2178</v>
      </c>
      <c r="J891" s="123" t="s">
        <v>1151</v>
      </c>
      <c r="K891" s="126" t="s">
        <v>282</v>
      </c>
      <c r="L891" s="123" t="s">
        <v>1904</v>
      </c>
      <c r="M891" s="129" t="s">
        <v>2799</v>
      </c>
      <c r="N891" s="90"/>
    </row>
    <row r="892" spans="1:14" ht="27">
      <c r="A892" s="113" t="s">
        <v>3070</v>
      </c>
      <c r="B892" s="124">
        <v>163</v>
      </c>
      <c r="C892" s="124" t="s">
        <v>505</v>
      </c>
      <c r="D892" s="124">
        <v>10</v>
      </c>
      <c r="E892" s="125" t="s">
        <v>1950</v>
      </c>
      <c r="F892" s="125" t="s">
        <v>1951</v>
      </c>
      <c r="G892" s="124">
        <v>5</v>
      </c>
      <c r="H892" s="125" t="s">
        <v>2179</v>
      </c>
      <c r="I892" s="125" t="s">
        <v>2180</v>
      </c>
      <c r="J892" s="123" t="s">
        <v>75</v>
      </c>
      <c r="K892" s="126" t="s">
        <v>430</v>
      </c>
      <c r="L892" s="123" t="s">
        <v>320</v>
      </c>
      <c r="M892" s="129" t="s">
        <v>2215</v>
      </c>
      <c r="N892" s="90"/>
    </row>
    <row r="893" spans="1:14">
      <c r="A893" s="113" t="s">
        <v>3070</v>
      </c>
      <c r="B893" s="124">
        <v>164</v>
      </c>
      <c r="C893" s="124" t="s">
        <v>505</v>
      </c>
      <c r="D893" s="124">
        <v>10</v>
      </c>
      <c r="E893" s="125" t="s">
        <v>1950</v>
      </c>
      <c r="F893" s="125" t="s">
        <v>1951</v>
      </c>
      <c r="G893" s="124">
        <v>6</v>
      </c>
      <c r="H893" s="125" t="s">
        <v>2181</v>
      </c>
      <c r="I893" s="125" t="s">
        <v>2182</v>
      </c>
      <c r="J893" s="123" t="s">
        <v>1151</v>
      </c>
      <c r="K893" s="126"/>
      <c r="L893" s="123" t="s">
        <v>1904</v>
      </c>
      <c r="M893" s="129" t="s">
        <v>2531</v>
      </c>
      <c r="N893" s="90"/>
    </row>
    <row r="894" spans="1:14" ht="27">
      <c r="A894" s="113" t="s">
        <v>3070</v>
      </c>
      <c r="B894" s="124">
        <v>165</v>
      </c>
      <c r="C894" s="124" t="s">
        <v>505</v>
      </c>
      <c r="D894" s="124">
        <v>10</v>
      </c>
      <c r="E894" s="125" t="s">
        <v>1950</v>
      </c>
      <c r="F894" s="125" t="s">
        <v>1951</v>
      </c>
      <c r="G894" s="124">
        <v>7</v>
      </c>
      <c r="H894" s="125" t="s">
        <v>2183</v>
      </c>
      <c r="I894" s="125" t="s">
        <v>2184</v>
      </c>
      <c r="J894" s="123" t="s">
        <v>1916</v>
      </c>
      <c r="K894" s="126"/>
      <c r="L894" s="123" t="s">
        <v>1917</v>
      </c>
      <c r="M894" s="129" t="s">
        <v>2800</v>
      </c>
      <c r="N894" s="90"/>
    </row>
    <row r="895" spans="1:14" ht="40.5">
      <c r="A895" s="113" t="s">
        <v>3070</v>
      </c>
      <c r="B895" s="124">
        <v>166</v>
      </c>
      <c r="C895" s="124" t="s">
        <v>505</v>
      </c>
      <c r="D895" s="124">
        <v>10</v>
      </c>
      <c r="E895" s="125" t="s">
        <v>1950</v>
      </c>
      <c r="F895" s="125" t="s">
        <v>1951</v>
      </c>
      <c r="G895" s="124">
        <v>8</v>
      </c>
      <c r="H895" s="125" t="s">
        <v>2185</v>
      </c>
      <c r="I895" s="125" t="s">
        <v>2186</v>
      </c>
      <c r="J895" s="123" t="s">
        <v>1916</v>
      </c>
      <c r="K895" s="126"/>
      <c r="L895" s="123" t="s">
        <v>1917</v>
      </c>
      <c r="M895" s="129" t="s">
        <v>2801</v>
      </c>
      <c r="N895" s="90"/>
    </row>
    <row r="896" spans="1:14" ht="40.5">
      <c r="A896" s="113" t="s">
        <v>3070</v>
      </c>
      <c r="B896" s="124">
        <v>167</v>
      </c>
      <c r="C896" s="124" t="s">
        <v>505</v>
      </c>
      <c r="D896" s="124">
        <v>10</v>
      </c>
      <c r="E896" s="125" t="s">
        <v>1950</v>
      </c>
      <c r="F896" s="125" t="s">
        <v>1951</v>
      </c>
      <c r="G896" s="124">
        <v>9</v>
      </c>
      <c r="H896" s="125" t="s">
        <v>2187</v>
      </c>
      <c r="I896" s="125" t="s">
        <v>2188</v>
      </c>
      <c r="J896" s="123" t="s">
        <v>1916</v>
      </c>
      <c r="K896" s="126"/>
      <c r="L896" s="123" t="s">
        <v>1917</v>
      </c>
      <c r="M896" s="129" t="s">
        <v>2802</v>
      </c>
      <c r="N896" s="90"/>
    </row>
    <row r="897" spans="1:14" ht="40.5">
      <c r="A897" s="113" t="s">
        <v>3070</v>
      </c>
      <c r="B897" s="124">
        <v>168</v>
      </c>
      <c r="C897" s="124" t="s">
        <v>505</v>
      </c>
      <c r="D897" s="124">
        <v>10</v>
      </c>
      <c r="E897" s="125" t="s">
        <v>1950</v>
      </c>
      <c r="F897" s="125" t="s">
        <v>1951</v>
      </c>
      <c r="G897" s="124">
        <v>10</v>
      </c>
      <c r="H897" s="125" t="s">
        <v>2189</v>
      </c>
      <c r="I897" s="125" t="s">
        <v>2190</v>
      </c>
      <c r="J897" s="123" t="s">
        <v>1916</v>
      </c>
      <c r="K897" s="126"/>
      <c r="L897" s="123" t="s">
        <v>1917</v>
      </c>
      <c r="M897" s="129" t="s">
        <v>2803</v>
      </c>
      <c r="N897" s="90"/>
    </row>
    <row r="898" spans="1:14" ht="27">
      <c r="A898" s="113" t="s">
        <v>3070</v>
      </c>
      <c r="B898" s="124">
        <v>169</v>
      </c>
      <c r="C898" s="124" t="s">
        <v>505</v>
      </c>
      <c r="D898" s="124">
        <v>10</v>
      </c>
      <c r="E898" s="125" t="s">
        <v>1950</v>
      </c>
      <c r="F898" s="125" t="s">
        <v>1951</v>
      </c>
      <c r="G898" s="124">
        <v>11</v>
      </c>
      <c r="H898" s="125" t="s">
        <v>2191</v>
      </c>
      <c r="I898" s="125" t="s">
        <v>2192</v>
      </c>
      <c r="J898" s="123" t="s">
        <v>1916</v>
      </c>
      <c r="K898" s="126"/>
      <c r="L898" s="123" t="s">
        <v>1917</v>
      </c>
      <c r="M898" s="129" t="s">
        <v>2804</v>
      </c>
      <c r="N898" s="90"/>
    </row>
    <row r="899" spans="1:14" ht="27">
      <c r="A899" s="113" t="s">
        <v>3070</v>
      </c>
      <c r="B899" s="124">
        <v>170</v>
      </c>
      <c r="C899" s="124" t="s">
        <v>505</v>
      </c>
      <c r="D899" s="124">
        <v>10</v>
      </c>
      <c r="E899" s="125" t="s">
        <v>1950</v>
      </c>
      <c r="F899" s="125" t="s">
        <v>1951</v>
      </c>
      <c r="G899" s="124">
        <v>12</v>
      </c>
      <c r="H899" s="125" t="s">
        <v>2193</v>
      </c>
      <c r="I899" s="125" t="s">
        <v>2194</v>
      </c>
      <c r="J899" s="123" t="s">
        <v>1916</v>
      </c>
      <c r="K899" s="126"/>
      <c r="L899" s="123" t="s">
        <v>1917</v>
      </c>
      <c r="M899" s="129" t="s">
        <v>2805</v>
      </c>
      <c r="N899" s="90"/>
    </row>
    <row r="900" spans="1:14" ht="40.5">
      <c r="A900" s="113" t="s">
        <v>3070</v>
      </c>
      <c r="B900" s="124">
        <v>171</v>
      </c>
      <c r="C900" s="124" t="s">
        <v>505</v>
      </c>
      <c r="D900" s="124">
        <v>10</v>
      </c>
      <c r="E900" s="125" t="s">
        <v>1950</v>
      </c>
      <c r="F900" s="125" t="s">
        <v>1951</v>
      </c>
      <c r="G900" s="124">
        <v>13</v>
      </c>
      <c r="H900" s="125" t="s">
        <v>2195</v>
      </c>
      <c r="I900" s="125" t="s">
        <v>2196</v>
      </c>
      <c r="J900" s="123" t="s">
        <v>1916</v>
      </c>
      <c r="K900" s="126"/>
      <c r="L900" s="123" t="s">
        <v>1917</v>
      </c>
      <c r="M900" s="129" t="s">
        <v>2806</v>
      </c>
      <c r="N900" s="90"/>
    </row>
    <row r="901" spans="1:14" ht="27">
      <c r="A901" s="113" t="s">
        <v>3070</v>
      </c>
      <c r="B901" s="124">
        <v>172</v>
      </c>
      <c r="C901" s="124" t="s">
        <v>505</v>
      </c>
      <c r="D901" s="124">
        <v>10</v>
      </c>
      <c r="E901" s="125" t="s">
        <v>1950</v>
      </c>
      <c r="F901" s="125" t="s">
        <v>1951</v>
      </c>
      <c r="G901" s="124">
        <v>14</v>
      </c>
      <c r="H901" s="125" t="s">
        <v>2197</v>
      </c>
      <c r="I901" s="125" t="s">
        <v>2198</v>
      </c>
      <c r="J901" s="123" t="s">
        <v>1916</v>
      </c>
      <c r="K901" s="126"/>
      <c r="L901" s="123" t="s">
        <v>1917</v>
      </c>
      <c r="M901" s="129" t="s">
        <v>2807</v>
      </c>
      <c r="N901" s="90"/>
    </row>
    <row r="902" spans="1:14" ht="54">
      <c r="A902" s="113" t="s">
        <v>3070</v>
      </c>
      <c r="B902" s="124">
        <v>173</v>
      </c>
      <c r="C902" s="124" t="s">
        <v>505</v>
      </c>
      <c r="D902" s="124">
        <v>10</v>
      </c>
      <c r="E902" s="125" t="s">
        <v>1950</v>
      </c>
      <c r="F902" s="125" t="s">
        <v>1951</v>
      </c>
      <c r="G902" s="124">
        <v>15</v>
      </c>
      <c r="H902" s="125" t="s">
        <v>2199</v>
      </c>
      <c r="I902" s="125" t="s">
        <v>2200</v>
      </c>
      <c r="J902" s="123" t="s">
        <v>1916</v>
      </c>
      <c r="K902" s="126"/>
      <c r="L902" s="123" t="s">
        <v>1917</v>
      </c>
      <c r="M902" s="129" t="s">
        <v>2808</v>
      </c>
      <c r="N902" s="90"/>
    </row>
    <row r="903" spans="1:14" ht="27">
      <c r="A903" s="113" t="s">
        <v>3070</v>
      </c>
      <c r="B903" s="124">
        <v>174</v>
      </c>
      <c r="C903" s="124" t="s">
        <v>505</v>
      </c>
      <c r="D903" s="124">
        <v>10</v>
      </c>
      <c r="E903" s="125" t="s">
        <v>1950</v>
      </c>
      <c r="F903" s="125" t="s">
        <v>1951</v>
      </c>
      <c r="G903" s="124">
        <v>16</v>
      </c>
      <c r="H903" s="125" t="s">
        <v>2201</v>
      </c>
      <c r="I903" s="125" t="s">
        <v>2202</v>
      </c>
      <c r="J903" s="123" t="s">
        <v>1916</v>
      </c>
      <c r="K903" s="126"/>
      <c r="L903" s="123" t="s">
        <v>1917</v>
      </c>
      <c r="M903" s="129" t="s">
        <v>2809</v>
      </c>
      <c r="N903" s="90"/>
    </row>
    <row r="904" spans="1:14" ht="27">
      <c r="A904" s="113" t="s">
        <v>3070</v>
      </c>
      <c r="B904" s="124">
        <v>175</v>
      </c>
      <c r="C904" s="124" t="s">
        <v>505</v>
      </c>
      <c r="D904" s="124">
        <v>10</v>
      </c>
      <c r="E904" s="125" t="s">
        <v>1950</v>
      </c>
      <c r="F904" s="125" t="s">
        <v>1951</v>
      </c>
      <c r="G904" s="124">
        <v>17</v>
      </c>
      <c r="H904" s="125" t="s">
        <v>2203</v>
      </c>
      <c r="I904" s="125" t="s">
        <v>2204</v>
      </c>
      <c r="J904" s="123" t="s">
        <v>1916</v>
      </c>
      <c r="K904" s="126"/>
      <c r="L904" s="123" t="s">
        <v>1917</v>
      </c>
      <c r="M904" s="129" t="s">
        <v>2810</v>
      </c>
      <c r="N904" s="90"/>
    </row>
    <row r="905" spans="1:14" ht="27">
      <c r="A905" s="113" t="s">
        <v>3070</v>
      </c>
      <c r="B905" s="124">
        <v>176</v>
      </c>
      <c r="C905" s="124" t="s">
        <v>505</v>
      </c>
      <c r="D905" s="124">
        <v>10</v>
      </c>
      <c r="E905" s="125" t="s">
        <v>1950</v>
      </c>
      <c r="F905" s="125" t="s">
        <v>1951</v>
      </c>
      <c r="G905" s="124">
        <v>18</v>
      </c>
      <c r="H905" s="125" t="s">
        <v>2205</v>
      </c>
      <c r="I905" s="125" t="s">
        <v>2206</v>
      </c>
      <c r="J905" s="123" t="s">
        <v>1916</v>
      </c>
      <c r="K905" s="126"/>
      <c r="L905" s="123" t="s">
        <v>1917</v>
      </c>
      <c r="M905" s="129" t="s">
        <v>2811</v>
      </c>
      <c r="N905" s="90"/>
    </row>
    <row r="906" spans="1:14" ht="27">
      <c r="A906" s="113" t="s">
        <v>3070</v>
      </c>
      <c r="B906" s="124">
        <v>177</v>
      </c>
      <c r="C906" s="124" t="s">
        <v>505</v>
      </c>
      <c r="D906" s="124">
        <v>10</v>
      </c>
      <c r="E906" s="125" t="s">
        <v>1950</v>
      </c>
      <c r="F906" s="125" t="s">
        <v>1951</v>
      </c>
      <c r="G906" s="124">
        <v>19</v>
      </c>
      <c r="H906" s="125" t="s">
        <v>2207</v>
      </c>
      <c r="I906" s="125" t="s">
        <v>2208</v>
      </c>
      <c r="J906" s="123" t="s">
        <v>1916</v>
      </c>
      <c r="K906" s="126"/>
      <c r="L906" s="123" t="s">
        <v>1917</v>
      </c>
      <c r="M906" s="129" t="s">
        <v>2812</v>
      </c>
      <c r="N906" s="90"/>
    </row>
    <row r="907" spans="1:14" ht="27">
      <c r="A907" s="113" t="s">
        <v>3070</v>
      </c>
      <c r="B907" s="124">
        <v>178</v>
      </c>
      <c r="C907" s="124" t="s">
        <v>505</v>
      </c>
      <c r="D907" s="124">
        <v>10</v>
      </c>
      <c r="E907" s="125" t="s">
        <v>1950</v>
      </c>
      <c r="F907" s="125" t="s">
        <v>1951</v>
      </c>
      <c r="G907" s="124">
        <v>20</v>
      </c>
      <c r="H907" s="125" t="s">
        <v>2209</v>
      </c>
      <c r="I907" s="125" t="s">
        <v>2210</v>
      </c>
      <c r="J907" s="123" t="s">
        <v>1916</v>
      </c>
      <c r="K907" s="126"/>
      <c r="L907" s="123" t="s">
        <v>1917</v>
      </c>
      <c r="M907" s="129" t="s">
        <v>2813</v>
      </c>
      <c r="N907" s="90"/>
    </row>
    <row r="908" spans="1:14">
      <c r="A908" s="113" t="s">
        <v>3070</v>
      </c>
      <c r="B908" s="124">
        <v>179</v>
      </c>
      <c r="C908" s="124" t="s">
        <v>505</v>
      </c>
      <c r="D908" s="124">
        <v>10</v>
      </c>
      <c r="E908" s="125" t="s">
        <v>1950</v>
      </c>
      <c r="F908" s="125" t="s">
        <v>1951</v>
      </c>
      <c r="G908" s="124">
        <v>21</v>
      </c>
      <c r="H908" s="125" t="s">
        <v>1463</v>
      </c>
      <c r="I908" s="125" t="s">
        <v>1464</v>
      </c>
      <c r="J908" s="123" t="s">
        <v>1909</v>
      </c>
      <c r="K908" s="126"/>
      <c r="L908" s="123" t="s">
        <v>1910</v>
      </c>
      <c r="M908" s="129" t="s">
        <v>1465</v>
      </c>
      <c r="N908" s="90"/>
    </row>
    <row r="909" spans="1:14">
      <c r="A909" s="113" t="s">
        <v>3070</v>
      </c>
      <c r="B909" s="124">
        <v>180</v>
      </c>
      <c r="C909" s="124" t="s">
        <v>505</v>
      </c>
      <c r="D909" s="124">
        <v>11</v>
      </c>
      <c r="E909" s="125" t="s">
        <v>1952</v>
      </c>
      <c r="F909" s="125" t="s">
        <v>1953</v>
      </c>
      <c r="G909" s="124">
        <v>1</v>
      </c>
      <c r="H909" s="125" t="s">
        <v>1411</v>
      </c>
      <c r="I909" s="125" t="s">
        <v>1412</v>
      </c>
      <c r="J909" s="123" t="s">
        <v>219</v>
      </c>
      <c r="K909" s="126" t="s">
        <v>1902</v>
      </c>
      <c r="L909" s="123" t="s">
        <v>1412</v>
      </c>
      <c r="M909" s="129" t="s">
        <v>1413</v>
      </c>
      <c r="N909" s="90" t="s">
        <v>1320</v>
      </c>
    </row>
    <row r="910" spans="1:14">
      <c r="A910" s="113" t="s">
        <v>3070</v>
      </c>
      <c r="B910" s="124">
        <v>181</v>
      </c>
      <c r="C910" s="124" t="s">
        <v>505</v>
      </c>
      <c r="D910" s="124">
        <v>11</v>
      </c>
      <c r="E910" s="125" t="s">
        <v>1952</v>
      </c>
      <c r="F910" s="125" t="s">
        <v>1953</v>
      </c>
      <c r="G910" s="124">
        <v>2</v>
      </c>
      <c r="H910" s="125" t="s">
        <v>1414</v>
      </c>
      <c r="I910" s="125" t="s">
        <v>1415</v>
      </c>
      <c r="J910" s="123" t="s">
        <v>653</v>
      </c>
      <c r="K910" s="126" t="s">
        <v>24</v>
      </c>
      <c r="L910" s="123" t="s">
        <v>1415</v>
      </c>
      <c r="M910" s="129" t="s">
        <v>1416</v>
      </c>
      <c r="N910" s="90"/>
    </row>
    <row r="911" spans="1:14" ht="27">
      <c r="A911" s="113" t="s">
        <v>3070</v>
      </c>
      <c r="B911" s="124">
        <v>182</v>
      </c>
      <c r="C911" s="124" t="s">
        <v>505</v>
      </c>
      <c r="D911" s="124">
        <v>11</v>
      </c>
      <c r="E911" s="125" t="s">
        <v>1952</v>
      </c>
      <c r="F911" s="125" t="s">
        <v>1953</v>
      </c>
      <c r="G911" s="124">
        <v>3</v>
      </c>
      <c r="H911" s="125" t="s">
        <v>21</v>
      </c>
      <c r="I911" s="125" t="s">
        <v>22</v>
      </c>
      <c r="J911" s="123" t="s">
        <v>23</v>
      </c>
      <c r="K911" s="126" t="s">
        <v>60</v>
      </c>
      <c r="L911" s="123" t="s">
        <v>22</v>
      </c>
      <c r="M911" s="129" t="s">
        <v>2693</v>
      </c>
      <c r="N911" s="90"/>
    </row>
    <row r="912" spans="1:14" ht="27">
      <c r="A912" s="113" t="s">
        <v>3070</v>
      </c>
      <c r="B912" s="124">
        <v>183</v>
      </c>
      <c r="C912" s="124" t="s">
        <v>505</v>
      </c>
      <c r="D912" s="124">
        <v>11</v>
      </c>
      <c r="E912" s="125" t="s">
        <v>1952</v>
      </c>
      <c r="F912" s="125" t="s">
        <v>1953</v>
      </c>
      <c r="G912" s="124">
        <v>4</v>
      </c>
      <c r="H912" s="125" t="s">
        <v>2211</v>
      </c>
      <c r="I912" s="125" t="s">
        <v>2212</v>
      </c>
      <c r="J912" s="123" t="s">
        <v>1151</v>
      </c>
      <c r="K912" s="126" t="s">
        <v>282</v>
      </c>
      <c r="L912" s="123" t="s">
        <v>1904</v>
      </c>
      <c r="M912" s="129" t="s">
        <v>2814</v>
      </c>
      <c r="N912" s="90"/>
    </row>
    <row r="913" spans="1:14" ht="27">
      <c r="A913" s="113" t="s">
        <v>3070</v>
      </c>
      <c r="B913" s="124">
        <v>184</v>
      </c>
      <c r="C913" s="124" t="s">
        <v>505</v>
      </c>
      <c r="D913" s="124">
        <v>11</v>
      </c>
      <c r="E913" s="125" t="s">
        <v>1952</v>
      </c>
      <c r="F913" s="125" t="s">
        <v>1953</v>
      </c>
      <c r="G913" s="124">
        <v>5</v>
      </c>
      <c r="H913" s="125" t="s">
        <v>2213</v>
      </c>
      <c r="I913" s="125" t="s">
        <v>2214</v>
      </c>
      <c r="J913" s="123" t="s">
        <v>75</v>
      </c>
      <c r="K913" s="126" t="s">
        <v>430</v>
      </c>
      <c r="L913" s="123" t="s">
        <v>320</v>
      </c>
      <c r="M913" s="129" t="s">
        <v>2215</v>
      </c>
      <c r="N913" s="90"/>
    </row>
    <row r="914" spans="1:14">
      <c r="A914" s="113" t="s">
        <v>3070</v>
      </c>
      <c r="B914" s="124">
        <v>185</v>
      </c>
      <c r="C914" s="124" t="s">
        <v>505</v>
      </c>
      <c r="D914" s="124">
        <v>11</v>
      </c>
      <c r="E914" s="125" t="s">
        <v>1952</v>
      </c>
      <c r="F914" s="125" t="s">
        <v>1953</v>
      </c>
      <c r="G914" s="124">
        <v>6</v>
      </c>
      <c r="H914" s="125" t="s">
        <v>2216</v>
      </c>
      <c r="I914" s="125" t="s">
        <v>2217</v>
      </c>
      <c r="J914" s="123" t="s">
        <v>1151</v>
      </c>
      <c r="K914" s="126"/>
      <c r="L914" s="123" t="s">
        <v>1904</v>
      </c>
      <c r="M914" s="129" t="s">
        <v>2531</v>
      </c>
      <c r="N914" s="90"/>
    </row>
    <row r="915" spans="1:14" ht="27">
      <c r="A915" s="113" t="s">
        <v>3070</v>
      </c>
      <c r="B915" s="124">
        <v>186</v>
      </c>
      <c r="C915" s="124" t="s">
        <v>505</v>
      </c>
      <c r="D915" s="124">
        <v>11</v>
      </c>
      <c r="E915" s="125" t="s">
        <v>1952</v>
      </c>
      <c r="F915" s="125" t="s">
        <v>1953</v>
      </c>
      <c r="G915" s="124">
        <v>7</v>
      </c>
      <c r="H915" s="125" t="s">
        <v>2218</v>
      </c>
      <c r="I915" s="125" t="s">
        <v>2219</v>
      </c>
      <c r="J915" s="123" t="s">
        <v>1916</v>
      </c>
      <c r="K915" s="126"/>
      <c r="L915" s="123" t="s">
        <v>1917</v>
      </c>
      <c r="M915" s="129" t="s">
        <v>2800</v>
      </c>
      <c r="N915" s="90"/>
    </row>
    <row r="916" spans="1:14" ht="27">
      <c r="A916" s="113" t="s">
        <v>3070</v>
      </c>
      <c r="B916" s="124">
        <v>187</v>
      </c>
      <c r="C916" s="124" t="s">
        <v>505</v>
      </c>
      <c r="D916" s="124">
        <v>11</v>
      </c>
      <c r="E916" s="125" t="s">
        <v>1952</v>
      </c>
      <c r="F916" s="125" t="s">
        <v>1953</v>
      </c>
      <c r="G916" s="124">
        <v>8</v>
      </c>
      <c r="H916" s="125" t="s">
        <v>2220</v>
      </c>
      <c r="I916" s="125" t="s">
        <v>2221</v>
      </c>
      <c r="J916" s="123" t="s">
        <v>1916</v>
      </c>
      <c r="K916" s="126"/>
      <c r="L916" s="123" t="s">
        <v>1917</v>
      </c>
      <c r="M916" s="129" t="s">
        <v>2815</v>
      </c>
      <c r="N916" s="90"/>
    </row>
    <row r="917" spans="1:14" ht="27">
      <c r="A917" s="113" t="s">
        <v>3070</v>
      </c>
      <c r="B917" s="124">
        <v>188</v>
      </c>
      <c r="C917" s="124" t="s">
        <v>505</v>
      </c>
      <c r="D917" s="124">
        <v>11</v>
      </c>
      <c r="E917" s="125" t="s">
        <v>1952</v>
      </c>
      <c r="F917" s="125" t="s">
        <v>1953</v>
      </c>
      <c r="G917" s="124">
        <v>9</v>
      </c>
      <c r="H917" s="125" t="s">
        <v>2222</v>
      </c>
      <c r="I917" s="125" t="s">
        <v>2223</v>
      </c>
      <c r="J917" s="123" t="s">
        <v>1916</v>
      </c>
      <c r="K917" s="126"/>
      <c r="L917" s="123" t="s">
        <v>1917</v>
      </c>
      <c r="M917" s="129" t="s">
        <v>2816</v>
      </c>
      <c r="N917" s="90"/>
    </row>
    <row r="918" spans="1:14" ht="27">
      <c r="A918" s="113" t="s">
        <v>3070</v>
      </c>
      <c r="B918" s="124">
        <v>189</v>
      </c>
      <c r="C918" s="124" t="s">
        <v>505</v>
      </c>
      <c r="D918" s="124">
        <v>11</v>
      </c>
      <c r="E918" s="125" t="s">
        <v>1952</v>
      </c>
      <c r="F918" s="125" t="s">
        <v>1953</v>
      </c>
      <c r="G918" s="124">
        <v>10</v>
      </c>
      <c r="H918" s="125" t="s">
        <v>2224</v>
      </c>
      <c r="I918" s="125" t="s">
        <v>2225</v>
      </c>
      <c r="J918" s="123" t="s">
        <v>1916</v>
      </c>
      <c r="K918" s="126"/>
      <c r="L918" s="123" t="s">
        <v>1917</v>
      </c>
      <c r="M918" s="129" t="s">
        <v>2817</v>
      </c>
      <c r="N918" s="90"/>
    </row>
    <row r="919" spans="1:14" ht="54">
      <c r="A919" s="113" t="s">
        <v>3070</v>
      </c>
      <c r="B919" s="124">
        <v>190</v>
      </c>
      <c r="C919" s="124" t="s">
        <v>505</v>
      </c>
      <c r="D919" s="124">
        <v>11</v>
      </c>
      <c r="E919" s="125" t="s">
        <v>1952</v>
      </c>
      <c r="F919" s="125" t="s">
        <v>1953</v>
      </c>
      <c r="G919" s="124">
        <v>11</v>
      </c>
      <c r="H919" s="125" t="s">
        <v>2226</v>
      </c>
      <c r="I919" s="125" t="s">
        <v>2227</v>
      </c>
      <c r="J919" s="123" t="s">
        <v>1916</v>
      </c>
      <c r="K919" s="126"/>
      <c r="L919" s="123" t="s">
        <v>1917</v>
      </c>
      <c r="M919" s="129" t="s">
        <v>2818</v>
      </c>
      <c r="N919" s="90"/>
    </row>
    <row r="920" spans="1:14" ht="27">
      <c r="A920" s="113" t="s">
        <v>3070</v>
      </c>
      <c r="B920" s="124">
        <v>191</v>
      </c>
      <c r="C920" s="124" t="s">
        <v>505</v>
      </c>
      <c r="D920" s="124">
        <v>11</v>
      </c>
      <c r="E920" s="125" t="s">
        <v>1952</v>
      </c>
      <c r="F920" s="125" t="s">
        <v>1953</v>
      </c>
      <c r="G920" s="124">
        <v>12</v>
      </c>
      <c r="H920" s="125" t="s">
        <v>2228</v>
      </c>
      <c r="I920" s="125" t="s">
        <v>2229</v>
      </c>
      <c r="J920" s="123" t="s">
        <v>1916</v>
      </c>
      <c r="K920" s="126"/>
      <c r="L920" s="123" t="s">
        <v>1917</v>
      </c>
      <c r="M920" s="129" t="s">
        <v>2819</v>
      </c>
      <c r="N920" s="90"/>
    </row>
    <row r="921" spans="1:14" ht="27">
      <c r="A921" s="113" t="s">
        <v>3070</v>
      </c>
      <c r="B921" s="124">
        <v>192</v>
      </c>
      <c r="C921" s="124" t="s">
        <v>505</v>
      </c>
      <c r="D921" s="124">
        <v>11</v>
      </c>
      <c r="E921" s="125" t="s">
        <v>1952</v>
      </c>
      <c r="F921" s="125" t="s">
        <v>1953</v>
      </c>
      <c r="G921" s="124">
        <v>13</v>
      </c>
      <c r="H921" s="125" t="s">
        <v>2230</v>
      </c>
      <c r="I921" s="125" t="s">
        <v>2231</v>
      </c>
      <c r="J921" s="123" t="s">
        <v>1916</v>
      </c>
      <c r="K921" s="126"/>
      <c r="L921" s="123" t="s">
        <v>1917</v>
      </c>
      <c r="M921" s="129" t="s">
        <v>2820</v>
      </c>
      <c r="N921" s="90"/>
    </row>
    <row r="922" spans="1:14" ht="27">
      <c r="A922" s="113" t="s">
        <v>3070</v>
      </c>
      <c r="B922" s="124">
        <v>193</v>
      </c>
      <c r="C922" s="124" t="s">
        <v>505</v>
      </c>
      <c r="D922" s="124">
        <v>11</v>
      </c>
      <c r="E922" s="125" t="s">
        <v>1952</v>
      </c>
      <c r="F922" s="125" t="s">
        <v>1953</v>
      </c>
      <c r="G922" s="124">
        <v>14</v>
      </c>
      <c r="H922" s="125" t="s">
        <v>2232</v>
      </c>
      <c r="I922" s="125" t="s">
        <v>2233</v>
      </c>
      <c r="J922" s="123" t="s">
        <v>1916</v>
      </c>
      <c r="K922" s="126"/>
      <c r="L922" s="123" t="s">
        <v>1917</v>
      </c>
      <c r="M922" s="129" t="s">
        <v>2821</v>
      </c>
      <c r="N922" s="90"/>
    </row>
    <row r="923" spans="1:14" ht="27">
      <c r="A923" s="113" t="s">
        <v>3070</v>
      </c>
      <c r="B923" s="124">
        <v>194</v>
      </c>
      <c r="C923" s="124" t="s">
        <v>505</v>
      </c>
      <c r="D923" s="124">
        <v>11</v>
      </c>
      <c r="E923" s="125" t="s">
        <v>1952</v>
      </c>
      <c r="F923" s="125" t="s">
        <v>1953</v>
      </c>
      <c r="G923" s="124">
        <v>15</v>
      </c>
      <c r="H923" s="125" t="s">
        <v>2234</v>
      </c>
      <c r="I923" s="125" t="s">
        <v>2235</v>
      </c>
      <c r="J923" s="123" t="s">
        <v>1916</v>
      </c>
      <c r="K923" s="126"/>
      <c r="L923" s="123" t="s">
        <v>1917</v>
      </c>
      <c r="M923" s="129" t="s">
        <v>2822</v>
      </c>
      <c r="N923" s="90"/>
    </row>
    <row r="924" spans="1:14">
      <c r="A924" s="113" t="s">
        <v>3070</v>
      </c>
      <c r="B924" s="124">
        <v>195</v>
      </c>
      <c r="C924" s="124" t="s">
        <v>505</v>
      </c>
      <c r="D924" s="124">
        <v>11</v>
      </c>
      <c r="E924" s="125" t="s">
        <v>1952</v>
      </c>
      <c r="F924" s="125" t="s">
        <v>1953</v>
      </c>
      <c r="G924" s="124">
        <v>16</v>
      </c>
      <c r="H924" s="125" t="s">
        <v>1463</v>
      </c>
      <c r="I924" s="125" t="s">
        <v>1464</v>
      </c>
      <c r="J924" s="123" t="s">
        <v>1909</v>
      </c>
      <c r="K924" s="126"/>
      <c r="L924" s="123" t="s">
        <v>1910</v>
      </c>
      <c r="M924" s="129" t="s">
        <v>1465</v>
      </c>
      <c r="N924" s="90"/>
    </row>
    <row r="925" spans="1:14">
      <c r="A925" s="113" t="s">
        <v>3070</v>
      </c>
      <c r="B925" s="124">
        <v>196</v>
      </c>
      <c r="C925" s="124" t="s">
        <v>603</v>
      </c>
      <c r="D925" s="124">
        <v>12</v>
      </c>
      <c r="E925" s="125" t="s">
        <v>1954</v>
      </c>
      <c r="F925" s="125" t="s">
        <v>1955</v>
      </c>
      <c r="G925" s="124">
        <v>1</v>
      </c>
      <c r="H925" s="125" t="s">
        <v>1411</v>
      </c>
      <c r="I925" s="125" t="s">
        <v>1412</v>
      </c>
      <c r="J925" s="123" t="s">
        <v>219</v>
      </c>
      <c r="K925" s="126" t="s">
        <v>1902</v>
      </c>
      <c r="L925" s="123" t="s">
        <v>1412</v>
      </c>
      <c r="M925" s="129" t="s">
        <v>1413</v>
      </c>
      <c r="N925" s="90" t="s">
        <v>1320</v>
      </c>
    </row>
    <row r="926" spans="1:14">
      <c r="A926" s="113" t="s">
        <v>3070</v>
      </c>
      <c r="B926" s="124">
        <v>197</v>
      </c>
      <c r="C926" s="124" t="s">
        <v>603</v>
      </c>
      <c r="D926" s="124">
        <v>12</v>
      </c>
      <c r="E926" s="125" t="s">
        <v>1954</v>
      </c>
      <c r="F926" s="125" t="s">
        <v>1955</v>
      </c>
      <c r="G926" s="124">
        <v>2</v>
      </c>
      <c r="H926" s="125" t="s">
        <v>1414</v>
      </c>
      <c r="I926" s="125" t="s">
        <v>1415</v>
      </c>
      <c r="J926" s="123" t="s">
        <v>653</v>
      </c>
      <c r="K926" s="126" t="s">
        <v>24</v>
      </c>
      <c r="L926" s="123" t="s">
        <v>1415</v>
      </c>
      <c r="M926" s="129" t="s">
        <v>1416</v>
      </c>
      <c r="N926" s="90"/>
    </row>
    <row r="927" spans="1:14" ht="27">
      <c r="A927" s="113" t="s">
        <v>3070</v>
      </c>
      <c r="B927" s="124">
        <v>198</v>
      </c>
      <c r="C927" s="124" t="s">
        <v>603</v>
      </c>
      <c r="D927" s="124">
        <v>12</v>
      </c>
      <c r="E927" s="125" t="s">
        <v>1954</v>
      </c>
      <c r="F927" s="125" t="s">
        <v>1955</v>
      </c>
      <c r="G927" s="124">
        <v>3</v>
      </c>
      <c r="H927" s="125" t="s">
        <v>21</v>
      </c>
      <c r="I927" s="125" t="s">
        <v>22</v>
      </c>
      <c r="J927" s="123" t="s">
        <v>23</v>
      </c>
      <c r="K927" s="126" t="s">
        <v>60</v>
      </c>
      <c r="L927" s="123" t="s">
        <v>22</v>
      </c>
      <c r="M927" s="129" t="s">
        <v>2693</v>
      </c>
      <c r="N927" s="90"/>
    </row>
    <row r="928" spans="1:14" ht="27">
      <c r="A928" s="113" t="s">
        <v>3070</v>
      </c>
      <c r="B928" s="124">
        <v>199</v>
      </c>
      <c r="C928" s="124" t="s">
        <v>603</v>
      </c>
      <c r="D928" s="124">
        <v>12</v>
      </c>
      <c r="E928" s="125" t="s">
        <v>1954</v>
      </c>
      <c r="F928" s="125" t="s">
        <v>1955</v>
      </c>
      <c r="G928" s="124">
        <v>4</v>
      </c>
      <c r="H928" s="125" t="s">
        <v>2236</v>
      </c>
      <c r="I928" s="125" t="s">
        <v>2237</v>
      </c>
      <c r="J928" s="123" t="s">
        <v>1151</v>
      </c>
      <c r="K928" s="126" t="s">
        <v>282</v>
      </c>
      <c r="L928" s="123" t="s">
        <v>1904</v>
      </c>
      <c r="M928" s="129" t="s">
        <v>2238</v>
      </c>
      <c r="N928" s="90"/>
    </row>
    <row r="929" spans="1:14" ht="27">
      <c r="A929" s="113" t="s">
        <v>3070</v>
      </c>
      <c r="B929" s="124">
        <v>200</v>
      </c>
      <c r="C929" s="124" t="s">
        <v>603</v>
      </c>
      <c r="D929" s="124">
        <v>12</v>
      </c>
      <c r="E929" s="125" t="s">
        <v>1954</v>
      </c>
      <c r="F929" s="125" t="s">
        <v>1955</v>
      </c>
      <c r="G929" s="124">
        <v>5</v>
      </c>
      <c r="H929" s="125" t="s">
        <v>2239</v>
      </c>
      <c r="I929" s="125" t="s">
        <v>2240</v>
      </c>
      <c r="J929" s="123" t="s">
        <v>75</v>
      </c>
      <c r="K929" s="126" t="s">
        <v>430</v>
      </c>
      <c r="L929" s="123" t="s">
        <v>320</v>
      </c>
      <c r="M929" s="129" t="s">
        <v>1714</v>
      </c>
      <c r="N929" s="90"/>
    </row>
    <row r="930" spans="1:14" ht="27">
      <c r="A930" s="113" t="s">
        <v>3070</v>
      </c>
      <c r="B930" s="124">
        <v>201</v>
      </c>
      <c r="C930" s="124" t="s">
        <v>603</v>
      </c>
      <c r="D930" s="124">
        <v>12</v>
      </c>
      <c r="E930" s="125" t="s">
        <v>1954</v>
      </c>
      <c r="F930" s="125" t="s">
        <v>1955</v>
      </c>
      <c r="G930" s="124">
        <v>6</v>
      </c>
      <c r="H930" s="125" t="s">
        <v>2241</v>
      </c>
      <c r="I930" s="125" t="s">
        <v>2242</v>
      </c>
      <c r="J930" s="123" t="s">
        <v>1151</v>
      </c>
      <c r="K930" s="126"/>
      <c r="L930" s="123" t="s">
        <v>1904</v>
      </c>
      <c r="M930" s="129" t="s">
        <v>2243</v>
      </c>
      <c r="N930" s="90"/>
    </row>
    <row r="931" spans="1:14" ht="27">
      <c r="A931" s="113" t="s">
        <v>3070</v>
      </c>
      <c r="B931" s="124">
        <v>202</v>
      </c>
      <c r="C931" s="124" t="s">
        <v>603</v>
      </c>
      <c r="D931" s="124">
        <v>12</v>
      </c>
      <c r="E931" s="125" t="s">
        <v>1954</v>
      </c>
      <c r="F931" s="125" t="s">
        <v>1955</v>
      </c>
      <c r="G931" s="124">
        <v>7</v>
      </c>
      <c r="H931" s="125" t="s">
        <v>2244</v>
      </c>
      <c r="I931" s="125" t="s">
        <v>2245</v>
      </c>
      <c r="J931" s="123" t="s">
        <v>219</v>
      </c>
      <c r="K931" s="126"/>
      <c r="L931" s="123" t="s">
        <v>100</v>
      </c>
      <c r="M931" s="129" t="s">
        <v>2823</v>
      </c>
      <c r="N931" s="90" t="s">
        <v>1327</v>
      </c>
    </row>
    <row r="932" spans="1:14" ht="27">
      <c r="A932" s="113" t="s">
        <v>3070</v>
      </c>
      <c r="B932" s="124">
        <v>203</v>
      </c>
      <c r="C932" s="124" t="s">
        <v>603</v>
      </c>
      <c r="D932" s="124">
        <v>12</v>
      </c>
      <c r="E932" s="125" t="s">
        <v>1954</v>
      </c>
      <c r="F932" s="125" t="s">
        <v>1955</v>
      </c>
      <c r="G932" s="124">
        <v>8</v>
      </c>
      <c r="H932" s="125" t="s">
        <v>2246</v>
      </c>
      <c r="I932" s="125" t="s">
        <v>2247</v>
      </c>
      <c r="J932" s="123" t="s">
        <v>1916</v>
      </c>
      <c r="K932" s="126"/>
      <c r="L932" s="123" t="s">
        <v>1917</v>
      </c>
      <c r="M932" s="129" t="s">
        <v>2824</v>
      </c>
      <c r="N932" s="90"/>
    </row>
    <row r="933" spans="1:14" ht="54">
      <c r="A933" s="113" t="s">
        <v>3070</v>
      </c>
      <c r="B933" s="124">
        <v>204</v>
      </c>
      <c r="C933" s="124" t="s">
        <v>603</v>
      </c>
      <c r="D933" s="124">
        <v>12</v>
      </c>
      <c r="E933" s="125" t="s">
        <v>1954</v>
      </c>
      <c r="F933" s="125" t="s">
        <v>1955</v>
      </c>
      <c r="G933" s="124">
        <v>9</v>
      </c>
      <c r="H933" s="125" t="s">
        <v>2248</v>
      </c>
      <c r="I933" s="125" t="s">
        <v>2249</v>
      </c>
      <c r="J933" s="123" t="s">
        <v>219</v>
      </c>
      <c r="K933" s="126"/>
      <c r="L933" s="123" t="s">
        <v>2250</v>
      </c>
      <c r="M933" s="129" t="s">
        <v>2825</v>
      </c>
      <c r="N933" s="90" t="s">
        <v>2251</v>
      </c>
    </row>
    <row r="934" spans="1:14" ht="27">
      <c r="A934" s="113" t="s">
        <v>3070</v>
      </c>
      <c r="B934" s="124">
        <v>205</v>
      </c>
      <c r="C934" s="124" t="s">
        <v>603</v>
      </c>
      <c r="D934" s="124">
        <v>12</v>
      </c>
      <c r="E934" s="125" t="s">
        <v>1954</v>
      </c>
      <c r="F934" s="125" t="s">
        <v>1955</v>
      </c>
      <c r="G934" s="124">
        <v>10</v>
      </c>
      <c r="H934" s="125" t="s">
        <v>2252</v>
      </c>
      <c r="I934" s="125" t="s">
        <v>2253</v>
      </c>
      <c r="J934" s="123" t="s">
        <v>64</v>
      </c>
      <c r="K934" s="126"/>
      <c r="L934" s="123" t="s">
        <v>335</v>
      </c>
      <c r="M934" s="129" t="s">
        <v>2826</v>
      </c>
      <c r="N934" s="90"/>
    </row>
    <row r="935" spans="1:14">
      <c r="A935" s="113" t="s">
        <v>3070</v>
      </c>
      <c r="B935" s="124">
        <v>206</v>
      </c>
      <c r="C935" s="124" t="s">
        <v>603</v>
      </c>
      <c r="D935" s="124">
        <v>12</v>
      </c>
      <c r="E935" s="125" t="s">
        <v>1954</v>
      </c>
      <c r="F935" s="125" t="s">
        <v>1955</v>
      </c>
      <c r="G935" s="124">
        <v>11</v>
      </c>
      <c r="H935" s="125" t="s">
        <v>2254</v>
      </c>
      <c r="I935" s="125" t="s">
        <v>2255</v>
      </c>
      <c r="J935" s="123" t="s">
        <v>1916</v>
      </c>
      <c r="K935" s="126"/>
      <c r="L935" s="123" t="s">
        <v>1917</v>
      </c>
      <c r="M935" s="129" t="s">
        <v>2827</v>
      </c>
      <c r="N935" s="90"/>
    </row>
    <row r="936" spans="1:14" ht="27">
      <c r="A936" s="113" t="s">
        <v>3070</v>
      </c>
      <c r="B936" s="124">
        <v>207</v>
      </c>
      <c r="C936" s="124" t="s">
        <v>603</v>
      </c>
      <c r="D936" s="124">
        <v>12</v>
      </c>
      <c r="E936" s="125" t="s">
        <v>1954</v>
      </c>
      <c r="F936" s="125" t="s">
        <v>1955</v>
      </c>
      <c r="G936" s="124">
        <v>12</v>
      </c>
      <c r="H936" s="125" t="s">
        <v>2256</v>
      </c>
      <c r="I936" s="125" t="s">
        <v>2257</v>
      </c>
      <c r="J936" s="123" t="s">
        <v>1916</v>
      </c>
      <c r="K936" s="126"/>
      <c r="L936" s="123" t="s">
        <v>1917</v>
      </c>
      <c r="M936" s="129" t="s">
        <v>2828</v>
      </c>
      <c r="N936" s="90"/>
    </row>
    <row r="937" spans="1:14">
      <c r="A937" s="113" t="s">
        <v>3070</v>
      </c>
      <c r="B937" s="124">
        <v>208</v>
      </c>
      <c r="C937" s="124" t="s">
        <v>603</v>
      </c>
      <c r="D937" s="124">
        <v>12</v>
      </c>
      <c r="E937" s="125" t="s">
        <v>1954</v>
      </c>
      <c r="F937" s="125" t="s">
        <v>1955</v>
      </c>
      <c r="G937" s="124">
        <v>13</v>
      </c>
      <c r="H937" s="125" t="s">
        <v>1463</v>
      </c>
      <c r="I937" s="125" t="s">
        <v>1464</v>
      </c>
      <c r="J937" s="123" t="s">
        <v>1909</v>
      </c>
      <c r="K937" s="126"/>
      <c r="L937" s="123" t="s">
        <v>1910</v>
      </c>
      <c r="M937" s="129" t="s">
        <v>1465</v>
      </c>
      <c r="N937" s="90"/>
    </row>
    <row r="938" spans="1:14">
      <c r="A938" s="113" t="s">
        <v>3070</v>
      </c>
      <c r="B938" s="124">
        <v>209</v>
      </c>
      <c r="C938" s="124" t="s">
        <v>603</v>
      </c>
      <c r="D938" s="124">
        <v>13</v>
      </c>
      <c r="E938" s="125" t="s">
        <v>1956</v>
      </c>
      <c r="F938" s="125" t="s">
        <v>1957</v>
      </c>
      <c r="G938" s="124">
        <v>1</v>
      </c>
      <c r="H938" s="125" t="s">
        <v>1411</v>
      </c>
      <c r="I938" s="125" t="s">
        <v>1412</v>
      </c>
      <c r="J938" s="123" t="s">
        <v>219</v>
      </c>
      <c r="K938" s="126" t="s">
        <v>1902</v>
      </c>
      <c r="L938" s="123" t="s">
        <v>1412</v>
      </c>
      <c r="M938" s="129" t="s">
        <v>1413</v>
      </c>
      <c r="N938" s="90" t="s">
        <v>1320</v>
      </c>
    </row>
    <row r="939" spans="1:14">
      <c r="A939" s="113" t="s">
        <v>3070</v>
      </c>
      <c r="B939" s="124">
        <v>210</v>
      </c>
      <c r="C939" s="124" t="s">
        <v>603</v>
      </c>
      <c r="D939" s="124">
        <v>13</v>
      </c>
      <c r="E939" s="125" t="s">
        <v>1956</v>
      </c>
      <c r="F939" s="125" t="s">
        <v>1957</v>
      </c>
      <c r="G939" s="124">
        <v>2</v>
      </c>
      <c r="H939" s="125" t="s">
        <v>1414</v>
      </c>
      <c r="I939" s="125" t="s">
        <v>1415</v>
      </c>
      <c r="J939" s="123" t="s">
        <v>653</v>
      </c>
      <c r="K939" s="126" t="s">
        <v>24</v>
      </c>
      <c r="L939" s="123" t="s">
        <v>1415</v>
      </c>
      <c r="M939" s="129" t="s">
        <v>1416</v>
      </c>
      <c r="N939" s="90"/>
    </row>
    <row r="940" spans="1:14" ht="27">
      <c r="A940" s="113" t="s">
        <v>3070</v>
      </c>
      <c r="B940" s="124">
        <v>211</v>
      </c>
      <c r="C940" s="124" t="s">
        <v>603</v>
      </c>
      <c r="D940" s="124">
        <v>13</v>
      </c>
      <c r="E940" s="125" t="s">
        <v>1956</v>
      </c>
      <c r="F940" s="125" t="s">
        <v>1957</v>
      </c>
      <c r="G940" s="124">
        <v>3</v>
      </c>
      <c r="H940" s="125" t="s">
        <v>21</v>
      </c>
      <c r="I940" s="125" t="s">
        <v>22</v>
      </c>
      <c r="J940" s="123" t="s">
        <v>23</v>
      </c>
      <c r="K940" s="126" t="s">
        <v>60</v>
      </c>
      <c r="L940" s="123" t="s">
        <v>22</v>
      </c>
      <c r="M940" s="129" t="s">
        <v>2693</v>
      </c>
      <c r="N940" s="90"/>
    </row>
    <row r="941" spans="1:14" ht="27">
      <c r="A941" s="113" t="s">
        <v>3070</v>
      </c>
      <c r="B941" s="124">
        <v>212</v>
      </c>
      <c r="C941" s="124" t="s">
        <v>603</v>
      </c>
      <c r="D941" s="124">
        <v>13</v>
      </c>
      <c r="E941" s="125" t="s">
        <v>1956</v>
      </c>
      <c r="F941" s="125" t="s">
        <v>1957</v>
      </c>
      <c r="G941" s="124">
        <v>4</v>
      </c>
      <c r="H941" s="125" t="s">
        <v>2829</v>
      </c>
      <c r="I941" s="125" t="s">
        <v>2830</v>
      </c>
      <c r="J941" s="123" t="s">
        <v>1151</v>
      </c>
      <c r="K941" s="126" t="s">
        <v>282</v>
      </c>
      <c r="L941" s="123" t="s">
        <v>1904</v>
      </c>
      <c r="M941" s="129" t="s">
        <v>2258</v>
      </c>
      <c r="N941" s="90"/>
    </row>
    <row r="942" spans="1:14" ht="27">
      <c r="A942" s="113" t="s">
        <v>3070</v>
      </c>
      <c r="B942" s="124">
        <v>213</v>
      </c>
      <c r="C942" s="124" t="s">
        <v>603</v>
      </c>
      <c r="D942" s="124">
        <v>13</v>
      </c>
      <c r="E942" s="125" t="s">
        <v>1956</v>
      </c>
      <c r="F942" s="125" t="s">
        <v>1957</v>
      </c>
      <c r="G942" s="124">
        <v>5</v>
      </c>
      <c r="H942" s="125" t="s">
        <v>1803</v>
      </c>
      <c r="I942" s="125" t="s">
        <v>1804</v>
      </c>
      <c r="J942" s="123" t="s">
        <v>75</v>
      </c>
      <c r="K942" s="126" t="s">
        <v>430</v>
      </c>
      <c r="L942" s="123" t="s">
        <v>320</v>
      </c>
      <c r="M942" s="129" t="s">
        <v>1805</v>
      </c>
      <c r="N942" s="90"/>
    </row>
    <row r="943" spans="1:14">
      <c r="A943" s="113" t="s">
        <v>3070</v>
      </c>
      <c r="B943" s="124">
        <v>214</v>
      </c>
      <c r="C943" s="124" t="s">
        <v>603</v>
      </c>
      <c r="D943" s="124">
        <v>13</v>
      </c>
      <c r="E943" s="125" t="s">
        <v>1956</v>
      </c>
      <c r="F943" s="125" t="s">
        <v>1957</v>
      </c>
      <c r="G943" s="124">
        <v>6</v>
      </c>
      <c r="H943" s="125" t="s">
        <v>2831</v>
      </c>
      <c r="I943" s="125" t="s">
        <v>2832</v>
      </c>
      <c r="J943" s="123" t="s">
        <v>1151</v>
      </c>
      <c r="K943" s="126"/>
      <c r="L943" s="123" t="s">
        <v>1904</v>
      </c>
      <c r="M943" s="129" t="s">
        <v>2531</v>
      </c>
      <c r="N943" s="90"/>
    </row>
    <row r="944" spans="1:14" ht="27">
      <c r="A944" s="113" t="s">
        <v>3070</v>
      </c>
      <c r="B944" s="124">
        <v>215</v>
      </c>
      <c r="C944" s="124" t="s">
        <v>603</v>
      </c>
      <c r="D944" s="124">
        <v>13</v>
      </c>
      <c r="E944" s="125" t="s">
        <v>1956</v>
      </c>
      <c r="F944" s="125" t="s">
        <v>1957</v>
      </c>
      <c r="G944" s="124">
        <v>7</v>
      </c>
      <c r="H944" s="125" t="s">
        <v>2259</v>
      </c>
      <c r="I944" s="125" t="s">
        <v>2260</v>
      </c>
      <c r="J944" s="123" t="s">
        <v>219</v>
      </c>
      <c r="K944" s="126"/>
      <c r="L944" s="123" t="s">
        <v>2261</v>
      </c>
      <c r="M944" s="129" t="s">
        <v>2833</v>
      </c>
      <c r="N944" s="90" t="s">
        <v>2268</v>
      </c>
    </row>
    <row r="945" spans="1:14" ht="27">
      <c r="A945" s="113" t="s">
        <v>3070</v>
      </c>
      <c r="B945" s="124">
        <v>216</v>
      </c>
      <c r="C945" s="124" t="s">
        <v>603</v>
      </c>
      <c r="D945" s="124">
        <v>13</v>
      </c>
      <c r="E945" s="125" t="s">
        <v>1956</v>
      </c>
      <c r="F945" s="125" t="s">
        <v>1957</v>
      </c>
      <c r="G945" s="124">
        <v>8</v>
      </c>
      <c r="H945" s="125" t="s">
        <v>2262</v>
      </c>
      <c r="I945" s="125" t="s">
        <v>2263</v>
      </c>
      <c r="J945" s="123" t="s">
        <v>114</v>
      </c>
      <c r="K945" s="126"/>
      <c r="L945" s="123" t="s">
        <v>418</v>
      </c>
      <c r="M945" s="129" t="s">
        <v>2834</v>
      </c>
      <c r="N945" s="90"/>
    </row>
    <row r="946" spans="1:14">
      <c r="A946" s="113" t="s">
        <v>3070</v>
      </c>
      <c r="B946" s="124">
        <v>217</v>
      </c>
      <c r="C946" s="124" t="s">
        <v>603</v>
      </c>
      <c r="D946" s="124">
        <v>13</v>
      </c>
      <c r="E946" s="125" t="s">
        <v>1956</v>
      </c>
      <c r="F946" s="125" t="s">
        <v>1957</v>
      </c>
      <c r="G946" s="124">
        <v>9</v>
      </c>
      <c r="H946" s="125" t="s">
        <v>2264</v>
      </c>
      <c r="I946" s="125" t="s">
        <v>2265</v>
      </c>
      <c r="J946" s="123" t="s">
        <v>1916</v>
      </c>
      <c r="K946" s="126"/>
      <c r="L946" s="123" t="s">
        <v>1917</v>
      </c>
      <c r="M946" s="129" t="s">
        <v>2835</v>
      </c>
      <c r="N946" s="90"/>
    </row>
    <row r="947" spans="1:14" ht="27">
      <c r="A947" s="113" t="s">
        <v>3070</v>
      </c>
      <c r="B947" s="124">
        <v>218</v>
      </c>
      <c r="C947" s="124" t="s">
        <v>603</v>
      </c>
      <c r="D947" s="124">
        <v>13</v>
      </c>
      <c r="E947" s="125" t="s">
        <v>1956</v>
      </c>
      <c r="F947" s="125" t="s">
        <v>1957</v>
      </c>
      <c r="G947" s="124">
        <v>10</v>
      </c>
      <c r="H947" s="125" t="s">
        <v>2266</v>
      </c>
      <c r="I947" s="125" t="s">
        <v>2267</v>
      </c>
      <c r="J947" s="123" t="s">
        <v>219</v>
      </c>
      <c r="K947" s="126"/>
      <c r="L947" s="123" t="s">
        <v>2261</v>
      </c>
      <c r="M947" s="129" t="s">
        <v>2836</v>
      </c>
      <c r="N947" s="90" t="s">
        <v>2268</v>
      </c>
    </row>
    <row r="948" spans="1:14" ht="27">
      <c r="A948" s="113" t="s">
        <v>3070</v>
      </c>
      <c r="B948" s="124">
        <v>219</v>
      </c>
      <c r="C948" s="124" t="s">
        <v>603</v>
      </c>
      <c r="D948" s="124">
        <v>13</v>
      </c>
      <c r="E948" s="125" t="s">
        <v>1956</v>
      </c>
      <c r="F948" s="125" t="s">
        <v>1957</v>
      </c>
      <c r="G948" s="124">
        <v>11</v>
      </c>
      <c r="H948" s="125" t="s">
        <v>2269</v>
      </c>
      <c r="I948" s="125" t="s">
        <v>2270</v>
      </c>
      <c r="J948" s="123" t="s">
        <v>114</v>
      </c>
      <c r="K948" s="126"/>
      <c r="L948" s="123" t="s">
        <v>418</v>
      </c>
      <c r="M948" s="129" t="s">
        <v>2837</v>
      </c>
      <c r="N948" s="90"/>
    </row>
    <row r="949" spans="1:14">
      <c r="A949" s="113" t="s">
        <v>3070</v>
      </c>
      <c r="B949" s="124">
        <v>220</v>
      </c>
      <c r="C949" s="124" t="s">
        <v>603</v>
      </c>
      <c r="D949" s="124">
        <v>13</v>
      </c>
      <c r="E949" s="125" t="s">
        <v>1956</v>
      </c>
      <c r="F949" s="125" t="s">
        <v>1957</v>
      </c>
      <c r="G949" s="124">
        <v>12</v>
      </c>
      <c r="H949" s="125" t="s">
        <v>2271</v>
      </c>
      <c r="I949" s="125" t="s">
        <v>2272</v>
      </c>
      <c r="J949" s="123" t="s">
        <v>1916</v>
      </c>
      <c r="K949" s="126"/>
      <c r="L949" s="123" t="s">
        <v>1917</v>
      </c>
      <c r="M949" s="129" t="s">
        <v>2838</v>
      </c>
      <c r="N949" s="90"/>
    </row>
    <row r="950" spans="1:14" ht="27">
      <c r="A950" s="113" t="s">
        <v>3070</v>
      </c>
      <c r="B950" s="124">
        <v>221</v>
      </c>
      <c r="C950" s="124" t="s">
        <v>603</v>
      </c>
      <c r="D950" s="124">
        <v>13</v>
      </c>
      <c r="E950" s="125" t="s">
        <v>1956</v>
      </c>
      <c r="F950" s="125" t="s">
        <v>1957</v>
      </c>
      <c r="G950" s="124">
        <v>13</v>
      </c>
      <c r="H950" s="125" t="s">
        <v>2273</v>
      </c>
      <c r="I950" s="125" t="s">
        <v>2274</v>
      </c>
      <c r="J950" s="123" t="s">
        <v>219</v>
      </c>
      <c r="K950" s="126"/>
      <c r="L950" s="123" t="s">
        <v>2261</v>
      </c>
      <c r="M950" s="129" t="s">
        <v>2839</v>
      </c>
      <c r="N950" s="90" t="s">
        <v>2268</v>
      </c>
    </row>
    <row r="951" spans="1:14" ht="27">
      <c r="A951" s="113" t="s">
        <v>3070</v>
      </c>
      <c r="B951" s="124">
        <v>222</v>
      </c>
      <c r="C951" s="124" t="s">
        <v>603</v>
      </c>
      <c r="D951" s="124">
        <v>13</v>
      </c>
      <c r="E951" s="125" t="s">
        <v>1956</v>
      </c>
      <c r="F951" s="125" t="s">
        <v>1957</v>
      </c>
      <c r="G951" s="124">
        <v>14</v>
      </c>
      <c r="H951" s="125" t="s">
        <v>2275</v>
      </c>
      <c r="I951" s="125" t="s">
        <v>2276</v>
      </c>
      <c r="J951" s="123" t="s">
        <v>114</v>
      </c>
      <c r="K951" s="126"/>
      <c r="L951" s="123" t="s">
        <v>418</v>
      </c>
      <c r="M951" s="129" t="s">
        <v>2840</v>
      </c>
      <c r="N951" s="90"/>
    </row>
    <row r="952" spans="1:14">
      <c r="A952" s="113" t="s">
        <v>3070</v>
      </c>
      <c r="B952" s="124">
        <v>223</v>
      </c>
      <c r="C952" s="124" t="s">
        <v>603</v>
      </c>
      <c r="D952" s="124">
        <v>13</v>
      </c>
      <c r="E952" s="125" t="s">
        <v>1956</v>
      </c>
      <c r="F952" s="125" t="s">
        <v>1957</v>
      </c>
      <c r="G952" s="124">
        <v>15</v>
      </c>
      <c r="H952" s="125" t="s">
        <v>2277</v>
      </c>
      <c r="I952" s="125" t="s">
        <v>2278</v>
      </c>
      <c r="J952" s="123" t="s">
        <v>1916</v>
      </c>
      <c r="K952" s="126"/>
      <c r="L952" s="123" t="s">
        <v>1917</v>
      </c>
      <c r="M952" s="129" t="s">
        <v>2841</v>
      </c>
      <c r="N952" s="90"/>
    </row>
    <row r="953" spans="1:14" ht="27">
      <c r="A953" s="113" t="s">
        <v>3070</v>
      </c>
      <c r="B953" s="124">
        <v>224</v>
      </c>
      <c r="C953" s="124" t="s">
        <v>603</v>
      </c>
      <c r="D953" s="124">
        <v>13</v>
      </c>
      <c r="E953" s="125" t="s">
        <v>1956</v>
      </c>
      <c r="F953" s="125" t="s">
        <v>1957</v>
      </c>
      <c r="G953" s="124">
        <v>16</v>
      </c>
      <c r="H953" s="125" t="s">
        <v>2279</v>
      </c>
      <c r="I953" s="125" t="s">
        <v>2280</v>
      </c>
      <c r="J953" s="123" t="s">
        <v>219</v>
      </c>
      <c r="K953" s="126"/>
      <c r="L953" s="123" t="s">
        <v>2261</v>
      </c>
      <c r="M953" s="129" t="s">
        <v>2842</v>
      </c>
      <c r="N953" s="90" t="s">
        <v>2268</v>
      </c>
    </row>
    <row r="954" spans="1:14" ht="27">
      <c r="A954" s="113" t="s">
        <v>3070</v>
      </c>
      <c r="B954" s="124">
        <v>225</v>
      </c>
      <c r="C954" s="124" t="s">
        <v>603</v>
      </c>
      <c r="D954" s="124">
        <v>13</v>
      </c>
      <c r="E954" s="125" t="s">
        <v>1956</v>
      </c>
      <c r="F954" s="125" t="s">
        <v>1957</v>
      </c>
      <c r="G954" s="124">
        <v>17</v>
      </c>
      <c r="H954" s="125" t="s">
        <v>2281</v>
      </c>
      <c r="I954" s="125" t="s">
        <v>2282</v>
      </c>
      <c r="J954" s="123" t="s">
        <v>114</v>
      </c>
      <c r="K954" s="126"/>
      <c r="L954" s="123" t="s">
        <v>418</v>
      </c>
      <c r="M954" s="129" t="s">
        <v>2843</v>
      </c>
      <c r="N954" s="90"/>
    </row>
    <row r="955" spans="1:14">
      <c r="A955" s="113" t="s">
        <v>3070</v>
      </c>
      <c r="B955" s="124">
        <v>226</v>
      </c>
      <c r="C955" s="124" t="s">
        <v>603</v>
      </c>
      <c r="D955" s="124">
        <v>13</v>
      </c>
      <c r="E955" s="125" t="s">
        <v>1956</v>
      </c>
      <c r="F955" s="125" t="s">
        <v>1957</v>
      </c>
      <c r="G955" s="124">
        <v>18</v>
      </c>
      <c r="H955" s="125" t="s">
        <v>2283</v>
      </c>
      <c r="I955" s="125" t="s">
        <v>2284</v>
      </c>
      <c r="J955" s="123" t="s">
        <v>1916</v>
      </c>
      <c r="K955" s="126"/>
      <c r="L955" s="123" t="s">
        <v>1917</v>
      </c>
      <c r="M955" s="129" t="s">
        <v>2844</v>
      </c>
      <c r="N955" s="90"/>
    </row>
    <row r="956" spans="1:14" ht="27">
      <c r="A956" s="113" t="s">
        <v>3070</v>
      </c>
      <c r="B956" s="124">
        <v>227</v>
      </c>
      <c r="C956" s="124" t="s">
        <v>603</v>
      </c>
      <c r="D956" s="124">
        <v>13</v>
      </c>
      <c r="E956" s="125" t="s">
        <v>1956</v>
      </c>
      <c r="F956" s="125" t="s">
        <v>1957</v>
      </c>
      <c r="G956" s="124">
        <v>19</v>
      </c>
      <c r="H956" s="125" t="s">
        <v>2285</v>
      </c>
      <c r="I956" s="125" t="s">
        <v>2286</v>
      </c>
      <c r="J956" s="123" t="s">
        <v>219</v>
      </c>
      <c r="K956" s="126"/>
      <c r="L956" s="123" t="s">
        <v>2287</v>
      </c>
      <c r="M956" s="129" t="s">
        <v>2845</v>
      </c>
      <c r="N956" s="90" t="s">
        <v>2846</v>
      </c>
    </row>
    <row r="957" spans="1:14" ht="27">
      <c r="A957" s="113" t="s">
        <v>3070</v>
      </c>
      <c r="B957" s="124">
        <v>228</v>
      </c>
      <c r="C957" s="124" t="s">
        <v>603</v>
      </c>
      <c r="D957" s="124">
        <v>13</v>
      </c>
      <c r="E957" s="125" t="s">
        <v>1956</v>
      </c>
      <c r="F957" s="125" t="s">
        <v>1957</v>
      </c>
      <c r="G957" s="124">
        <v>20</v>
      </c>
      <c r="H957" s="125" t="s">
        <v>2288</v>
      </c>
      <c r="I957" s="125" t="s">
        <v>2289</v>
      </c>
      <c r="J957" s="123" t="s">
        <v>114</v>
      </c>
      <c r="K957" s="126"/>
      <c r="L957" s="123" t="s">
        <v>418</v>
      </c>
      <c r="M957" s="129" t="s">
        <v>2847</v>
      </c>
      <c r="N957" s="90"/>
    </row>
    <row r="958" spans="1:14">
      <c r="A958" s="113" t="s">
        <v>3070</v>
      </c>
      <c r="B958" s="124">
        <v>229</v>
      </c>
      <c r="C958" s="124" t="s">
        <v>603</v>
      </c>
      <c r="D958" s="124">
        <v>13</v>
      </c>
      <c r="E958" s="125" t="s">
        <v>1956</v>
      </c>
      <c r="F958" s="125" t="s">
        <v>1957</v>
      </c>
      <c r="G958" s="124">
        <v>21</v>
      </c>
      <c r="H958" s="125" t="s">
        <v>2290</v>
      </c>
      <c r="I958" s="125" t="s">
        <v>2291</v>
      </c>
      <c r="J958" s="123" t="s">
        <v>1916</v>
      </c>
      <c r="K958" s="126"/>
      <c r="L958" s="123" t="s">
        <v>1917</v>
      </c>
      <c r="M958" s="129" t="s">
        <v>2848</v>
      </c>
      <c r="N958" s="90"/>
    </row>
    <row r="959" spans="1:14">
      <c r="A959" s="113" t="s">
        <v>3070</v>
      </c>
      <c r="B959" s="124">
        <v>230</v>
      </c>
      <c r="C959" s="124" t="s">
        <v>603</v>
      </c>
      <c r="D959" s="124">
        <v>13</v>
      </c>
      <c r="E959" s="125" t="s">
        <v>1956</v>
      </c>
      <c r="F959" s="125" t="s">
        <v>1957</v>
      </c>
      <c r="G959" s="124">
        <v>22</v>
      </c>
      <c r="H959" s="125" t="s">
        <v>1463</v>
      </c>
      <c r="I959" s="125" t="s">
        <v>1464</v>
      </c>
      <c r="J959" s="123" t="s">
        <v>1909</v>
      </c>
      <c r="K959" s="126"/>
      <c r="L959" s="123" t="s">
        <v>1910</v>
      </c>
      <c r="M959" s="129" t="s">
        <v>1465</v>
      </c>
      <c r="N959" s="90"/>
    </row>
    <row r="960" spans="1:14">
      <c r="A960" s="113" t="s">
        <v>3070</v>
      </c>
      <c r="B960" s="124">
        <v>231</v>
      </c>
      <c r="C960" s="124" t="s">
        <v>603</v>
      </c>
      <c r="D960" s="124">
        <v>14</v>
      </c>
      <c r="E960" s="125" t="s">
        <v>1958</v>
      </c>
      <c r="F960" s="125" t="s">
        <v>1959</v>
      </c>
      <c r="G960" s="124">
        <v>1</v>
      </c>
      <c r="H960" s="125" t="s">
        <v>1411</v>
      </c>
      <c r="I960" s="125" t="s">
        <v>1412</v>
      </c>
      <c r="J960" s="123" t="s">
        <v>219</v>
      </c>
      <c r="K960" s="126" t="s">
        <v>1902</v>
      </c>
      <c r="L960" s="123" t="s">
        <v>1412</v>
      </c>
      <c r="M960" s="129" t="s">
        <v>1413</v>
      </c>
      <c r="N960" s="90" t="s">
        <v>1320</v>
      </c>
    </row>
    <row r="961" spans="1:14">
      <c r="A961" s="113" t="s">
        <v>3070</v>
      </c>
      <c r="B961" s="124">
        <v>232</v>
      </c>
      <c r="C961" s="124" t="s">
        <v>603</v>
      </c>
      <c r="D961" s="124">
        <v>14</v>
      </c>
      <c r="E961" s="125" t="s">
        <v>1958</v>
      </c>
      <c r="F961" s="125" t="s">
        <v>1959</v>
      </c>
      <c r="G961" s="124">
        <v>2</v>
      </c>
      <c r="H961" s="125" t="s">
        <v>1414</v>
      </c>
      <c r="I961" s="125" t="s">
        <v>1415</v>
      </c>
      <c r="J961" s="123" t="s">
        <v>653</v>
      </c>
      <c r="K961" s="126" t="s">
        <v>24</v>
      </c>
      <c r="L961" s="123" t="s">
        <v>1415</v>
      </c>
      <c r="M961" s="129" t="s">
        <v>1416</v>
      </c>
      <c r="N961" s="90"/>
    </row>
    <row r="962" spans="1:14" ht="27">
      <c r="A962" s="113" t="s">
        <v>3070</v>
      </c>
      <c r="B962" s="124">
        <v>233</v>
      </c>
      <c r="C962" s="124" t="s">
        <v>603</v>
      </c>
      <c r="D962" s="124">
        <v>14</v>
      </c>
      <c r="E962" s="125" t="s">
        <v>1958</v>
      </c>
      <c r="F962" s="125" t="s">
        <v>1959</v>
      </c>
      <c r="G962" s="124">
        <v>3</v>
      </c>
      <c r="H962" s="125" t="s">
        <v>21</v>
      </c>
      <c r="I962" s="125" t="s">
        <v>22</v>
      </c>
      <c r="J962" s="123" t="s">
        <v>23</v>
      </c>
      <c r="K962" s="126" t="s">
        <v>60</v>
      </c>
      <c r="L962" s="123" t="s">
        <v>22</v>
      </c>
      <c r="M962" s="129" t="s">
        <v>2693</v>
      </c>
      <c r="N962" s="90"/>
    </row>
    <row r="963" spans="1:14" ht="27">
      <c r="A963" s="113" t="s">
        <v>3070</v>
      </c>
      <c r="B963" s="124">
        <v>234</v>
      </c>
      <c r="C963" s="124" t="s">
        <v>603</v>
      </c>
      <c r="D963" s="124">
        <v>14</v>
      </c>
      <c r="E963" s="125" t="s">
        <v>1958</v>
      </c>
      <c r="F963" s="125" t="s">
        <v>1959</v>
      </c>
      <c r="G963" s="124">
        <v>4</v>
      </c>
      <c r="H963" s="125" t="s">
        <v>711</v>
      </c>
      <c r="I963" s="125" t="s">
        <v>712</v>
      </c>
      <c r="J963" s="123" t="s">
        <v>1151</v>
      </c>
      <c r="K963" s="126" t="s">
        <v>282</v>
      </c>
      <c r="L963" s="123" t="s">
        <v>1904</v>
      </c>
      <c r="M963" s="129" t="s">
        <v>2292</v>
      </c>
      <c r="N963" s="90"/>
    </row>
    <row r="964" spans="1:14" ht="27">
      <c r="A964" s="113" t="s">
        <v>3070</v>
      </c>
      <c r="B964" s="124">
        <v>235</v>
      </c>
      <c r="C964" s="124" t="s">
        <v>603</v>
      </c>
      <c r="D964" s="124">
        <v>14</v>
      </c>
      <c r="E964" s="125" t="s">
        <v>1958</v>
      </c>
      <c r="F964" s="125" t="s">
        <v>1959</v>
      </c>
      <c r="G964" s="124">
        <v>5</v>
      </c>
      <c r="H964" s="125" t="s">
        <v>1816</v>
      </c>
      <c r="I964" s="125" t="s">
        <v>1817</v>
      </c>
      <c r="J964" s="123" t="s">
        <v>75</v>
      </c>
      <c r="K964" s="126" t="s">
        <v>430</v>
      </c>
      <c r="L964" s="123" t="s">
        <v>320</v>
      </c>
      <c r="M964" s="129" t="s">
        <v>1818</v>
      </c>
      <c r="N964" s="90"/>
    </row>
    <row r="965" spans="1:14">
      <c r="A965" s="113" t="s">
        <v>3070</v>
      </c>
      <c r="B965" s="124">
        <v>236</v>
      </c>
      <c r="C965" s="124" t="s">
        <v>603</v>
      </c>
      <c r="D965" s="124">
        <v>14</v>
      </c>
      <c r="E965" s="125" t="s">
        <v>1958</v>
      </c>
      <c r="F965" s="125" t="s">
        <v>1959</v>
      </c>
      <c r="G965" s="124">
        <v>6</v>
      </c>
      <c r="H965" s="125" t="s">
        <v>708</v>
      </c>
      <c r="I965" s="125" t="s">
        <v>709</v>
      </c>
      <c r="J965" s="123" t="s">
        <v>1151</v>
      </c>
      <c r="K965" s="126"/>
      <c r="L965" s="123" t="s">
        <v>1904</v>
      </c>
      <c r="M965" s="129" t="s">
        <v>2531</v>
      </c>
      <c r="N965" s="90"/>
    </row>
    <row r="966" spans="1:14" ht="27">
      <c r="A966" s="113" t="s">
        <v>3070</v>
      </c>
      <c r="B966" s="124">
        <v>237</v>
      </c>
      <c r="C966" s="124" t="s">
        <v>603</v>
      </c>
      <c r="D966" s="124">
        <v>14</v>
      </c>
      <c r="E966" s="125" t="s">
        <v>1958</v>
      </c>
      <c r="F966" s="125" t="s">
        <v>1959</v>
      </c>
      <c r="G966" s="124">
        <v>7</v>
      </c>
      <c r="H966" s="125" t="s">
        <v>2293</v>
      </c>
      <c r="I966" s="125" t="s">
        <v>2294</v>
      </c>
      <c r="J966" s="123" t="s">
        <v>219</v>
      </c>
      <c r="K966" s="126"/>
      <c r="L966" s="123" t="s">
        <v>2295</v>
      </c>
      <c r="M966" s="129" t="s">
        <v>2849</v>
      </c>
      <c r="N966" s="90" t="s">
        <v>2296</v>
      </c>
    </row>
    <row r="967" spans="1:14" ht="27">
      <c r="A967" s="113" t="s">
        <v>3070</v>
      </c>
      <c r="B967" s="124">
        <v>238</v>
      </c>
      <c r="C967" s="124" t="s">
        <v>603</v>
      </c>
      <c r="D967" s="124">
        <v>14</v>
      </c>
      <c r="E967" s="125" t="s">
        <v>1958</v>
      </c>
      <c r="F967" s="125" t="s">
        <v>1959</v>
      </c>
      <c r="G967" s="124">
        <v>8</v>
      </c>
      <c r="H967" s="125" t="s">
        <v>2297</v>
      </c>
      <c r="I967" s="125" t="s">
        <v>2298</v>
      </c>
      <c r="J967" s="123" t="s">
        <v>114</v>
      </c>
      <c r="K967" s="126"/>
      <c r="L967" s="123" t="s">
        <v>418</v>
      </c>
      <c r="M967" s="129" t="s">
        <v>2850</v>
      </c>
      <c r="N967" s="90"/>
    </row>
    <row r="968" spans="1:14">
      <c r="A968" s="113" t="s">
        <v>3070</v>
      </c>
      <c r="B968" s="124">
        <v>239</v>
      </c>
      <c r="C968" s="124" t="s">
        <v>603</v>
      </c>
      <c r="D968" s="124">
        <v>14</v>
      </c>
      <c r="E968" s="125" t="s">
        <v>1958</v>
      </c>
      <c r="F968" s="125" t="s">
        <v>1959</v>
      </c>
      <c r="G968" s="124">
        <v>9</v>
      </c>
      <c r="H968" s="125" t="s">
        <v>2299</v>
      </c>
      <c r="I968" s="125" t="s">
        <v>2300</v>
      </c>
      <c r="J968" s="123" t="s">
        <v>1916</v>
      </c>
      <c r="K968" s="126"/>
      <c r="L968" s="123" t="s">
        <v>1917</v>
      </c>
      <c r="M968" s="129" t="s">
        <v>2851</v>
      </c>
      <c r="N968" s="90"/>
    </row>
    <row r="969" spans="1:14" ht="27">
      <c r="A969" s="113" t="s">
        <v>3070</v>
      </c>
      <c r="B969" s="124">
        <v>240</v>
      </c>
      <c r="C969" s="124" t="s">
        <v>603</v>
      </c>
      <c r="D969" s="124">
        <v>14</v>
      </c>
      <c r="E969" s="125" t="s">
        <v>1958</v>
      </c>
      <c r="F969" s="125" t="s">
        <v>1959</v>
      </c>
      <c r="G969" s="124">
        <v>10</v>
      </c>
      <c r="H969" s="125" t="s">
        <v>2301</v>
      </c>
      <c r="I969" s="125" t="s">
        <v>2302</v>
      </c>
      <c r="J969" s="123" t="s">
        <v>219</v>
      </c>
      <c r="K969" s="126"/>
      <c r="L969" s="123" t="s">
        <v>2303</v>
      </c>
      <c r="M969" s="129" t="s">
        <v>2852</v>
      </c>
      <c r="N969" s="90" t="s">
        <v>2853</v>
      </c>
    </row>
    <row r="970" spans="1:14" ht="27">
      <c r="A970" s="113" t="s">
        <v>3070</v>
      </c>
      <c r="B970" s="124">
        <v>241</v>
      </c>
      <c r="C970" s="124" t="s">
        <v>603</v>
      </c>
      <c r="D970" s="124">
        <v>14</v>
      </c>
      <c r="E970" s="125" t="s">
        <v>1958</v>
      </c>
      <c r="F970" s="125" t="s">
        <v>1959</v>
      </c>
      <c r="G970" s="124">
        <v>11</v>
      </c>
      <c r="H970" s="125" t="s">
        <v>2304</v>
      </c>
      <c r="I970" s="125" t="s">
        <v>2305</v>
      </c>
      <c r="J970" s="123" t="s">
        <v>114</v>
      </c>
      <c r="K970" s="126"/>
      <c r="L970" s="123" t="s">
        <v>418</v>
      </c>
      <c r="M970" s="129" t="s">
        <v>2854</v>
      </c>
      <c r="N970" s="90"/>
    </row>
    <row r="971" spans="1:14">
      <c r="A971" s="113" t="s">
        <v>3070</v>
      </c>
      <c r="B971" s="124">
        <v>242</v>
      </c>
      <c r="C971" s="124" t="s">
        <v>603</v>
      </c>
      <c r="D971" s="124">
        <v>14</v>
      </c>
      <c r="E971" s="125" t="s">
        <v>1958</v>
      </c>
      <c r="F971" s="125" t="s">
        <v>1959</v>
      </c>
      <c r="G971" s="124">
        <v>12</v>
      </c>
      <c r="H971" s="125" t="s">
        <v>2306</v>
      </c>
      <c r="I971" s="125" t="s">
        <v>2307</v>
      </c>
      <c r="J971" s="123" t="s">
        <v>1916</v>
      </c>
      <c r="K971" s="126"/>
      <c r="L971" s="123" t="s">
        <v>1917</v>
      </c>
      <c r="M971" s="129" t="s">
        <v>2855</v>
      </c>
      <c r="N971" s="90"/>
    </row>
    <row r="972" spans="1:14" ht="27">
      <c r="A972" s="113" t="s">
        <v>3070</v>
      </c>
      <c r="B972" s="124">
        <v>243</v>
      </c>
      <c r="C972" s="124" t="s">
        <v>603</v>
      </c>
      <c r="D972" s="124">
        <v>14</v>
      </c>
      <c r="E972" s="125" t="s">
        <v>1958</v>
      </c>
      <c r="F972" s="125" t="s">
        <v>1959</v>
      </c>
      <c r="G972" s="124">
        <v>13</v>
      </c>
      <c r="H972" s="125" t="s">
        <v>2308</v>
      </c>
      <c r="I972" s="125" t="s">
        <v>2309</v>
      </c>
      <c r="J972" s="123" t="s">
        <v>219</v>
      </c>
      <c r="K972" s="126"/>
      <c r="L972" s="123" t="s">
        <v>2303</v>
      </c>
      <c r="M972" s="129" t="s">
        <v>2856</v>
      </c>
      <c r="N972" s="90" t="s">
        <v>2853</v>
      </c>
    </row>
    <row r="973" spans="1:14" ht="27">
      <c r="A973" s="113" t="s">
        <v>3070</v>
      </c>
      <c r="B973" s="124">
        <v>244</v>
      </c>
      <c r="C973" s="124" t="s">
        <v>603</v>
      </c>
      <c r="D973" s="124">
        <v>14</v>
      </c>
      <c r="E973" s="125" t="s">
        <v>1958</v>
      </c>
      <c r="F973" s="125" t="s">
        <v>1959</v>
      </c>
      <c r="G973" s="124">
        <v>14</v>
      </c>
      <c r="H973" s="125" t="s">
        <v>2310</v>
      </c>
      <c r="I973" s="125" t="s">
        <v>2311</v>
      </c>
      <c r="J973" s="123" t="s">
        <v>114</v>
      </c>
      <c r="K973" s="126"/>
      <c r="L973" s="123" t="s">
        <v>418</v>
      </c>
      <c r="M973" s="129" t="s">
        <v>2857</v>
      </c>
      <c r="N973" s="90"/>
    </row>
    <row r="974" spans="1:14">
      <c r="A974" s="113" t="s">
        <v>3070</v>
      </c>
      <c r="B974" s="124">
        <v>245</v>
      </c>
      <c r="C974" s="124" t="s">
        <v>603</v>
      </c>
      <c r="D974" s="124">
        <v>14</v>
      </c>
      <c r="E974" s="125" t="s">
        <v>1958</v>
      </c>
      <c r="F974" s="125" t="s">
        <v>1959</v>
      </c>
      <c r="G974" s="124">
        <v>15</v>
      </c>
      <c r="H974" s="125" t="s">
        <v>2312</v>
      </c>
      <c r="I974" s="125" t="s">
        <v>2313</v>
      </c>
      <c r="J974" s="123" t="s">
        <v>1916</v>
      </c>
      <c r="K974" s="126"/>
      <c r="L974" s="123" t="s">
        <v>1917</v>
      </c>
      <c r="M974" s="129" t="s">
        <v>2858</v>
      </c>
      <c r="N974" s="90"/>
    </row>
    <row r="975" spans="1:14" ht="27">
      <c r="A975" s="113" t="s">
        <v>3070</v>
      </c>
      <c r="B975" s="124">
        <v>246</v>
      </c>
      <c r="C975" s="124" t="s">
        <v>603</v>
      </c>
      <c r="D975" s="124">
        <v>14</v>
      </c>
      <c r="E975" s="125" t="s">
        <v>1958</v>
      </c>
      <c r="F975" s="125" t="s">
        <v>1959</v>
      </c>
      <c r="G975" s="124">
        <v>16</v>
      </c>
      <c r="H975" s="125" t="s">
        <v>2314</v>
      </c>
      <c r="I975" s="125" t="s">
        <v>2315</v>
      </c>
      <c r="J975" s="123" t="s">
        <v>219</v>
      </c>
      <c r="K975" s="126"/>
      <c r="L975" s="123" t="s">
        <v>2303</v>
      </c>
      <c r="M975" s="129" t="s">
        <v>2859</v>
      </c>
      <c r="N975" s="90" t="s">
        <v>2853</v>
      </c>
    </row>
    <row r="976" spans="1:14" ht="27">
      <c r="A976" s="113" t="s">
        <v>3070</v>
      </c>
      <c r="B976" s="124">
        <v>247</v>
      </c>
      <c r="C976" s="124" t="s">
        <v>603</v>
      </c>
      <c r="D976" s="124">
        <v>14</v>
      </c>
      <c r="E976" s="125" t="s">
        <v>1958</v>
      </c>
      <c r="F976" s="125" t="s">
        <v>1959</v>
      </c>
      <c r="G976" s="124">
        <v>17</v>
      </c>
      <c r="H976" s="125" t="s">
        <v>2316</v>
      </c>
      <c r="I976" s="125" t="s">
        <v>2317</v>
      </c>
      <c r="J976" s="123" t="s">
        <v>114</v>
      </c>
      <c r="K976" s="126"/>
      <c r="L976" s="123" t="s">
        <v>418</v>
      </c>
      <c r="M976" s="129" t="s">
        <v>2860</v>
      </c>
      <c r="N976" s="90"/>
    </row>
    <row r="977" spans="1:14">
      <c r="A977" s="113" t="s">
        <v>3070</v>
      </c>
      <c r="B977" s="124">
        <v>248</v>
      </c>
      <c r="C977" s="124" t="s">
        <v>603</v>
      </c>
      <c r="D977" s="124">
        <v>14</v>
      </c>
      <c r="E977" s="125" t="s">
        <v>1958</v>
      </c>
      <c r="F977" s="125" t="s">
        <v>1959</v>
      </c>
      <c r="G977" s="124">
        <v>18</v>
      </c>
      <c r="H977" s="125" t="s">
        <v>2318</v>
      </c>
      <c r="I977" s="125" t="s">
        <v>2319</v>
      </c>
      <c r="J977" s="123" t="s">
        <v>1916</v>
      </c>
      <c r="K977" s="126"/>
      <c r="L977" s="123" t="s">
        <v>1917</v>
      </c>
      <c r="M977" s="129" t="s">
        <v>2861</v>
      </c>
      <c r="N977" s="90"/>
    </row>
    <row r="978" spans="1:14" ht="27">
      <c r="A978" s="113" t="s">
        <v>3070</v>
      </c>
      <c r="B978" s="124">
        <v>249</v>
      </c>
      <c r="C978" s="124" t="s">
        <v>603</v>
      </c>
      <c r="D978" s="124">
        <v>14</v>
      </c>
      <c r="E978" s="125" t="s">
        <v>1958</v>
      </c>
      <c r="F978" s="125" t="s">
        <v>1959</v>
      </c>
      <c r="G978" s="124">
        <v>19</v>
      </c>
      <c r="H978" s="125" t="s">
        <v>2320</v>
      </c>
      <c r="I978" s="125" t="s">
        <v>2321</v>
      </c>
      <c r="J978" s="123" t="s">
        <v>219</v>
      </c>
      <c r="K978" s="126"/>
      <c r="L978" s="123" t="s">
        <v>2303</v>
      </c>
      <c r="M978" s="129" t="s">
        <v>2862</v>
      </c>
      <c r="N978" s="90" t="s">
        <v>2853</v>
      </c>
    </row>
    <row r="979" spans="1:14" ht="27">
      <c r="A979" s="113" t="s">
        <v>3070</v>
      </c>
      <c r="B979" s="124">
        <v>250</v>
      </c>
      <c r="C979" s="124" t="s">
        <v>603</v>
      </c>
      <c r="D979" s="124">
        <v>14</v>
      </c>
      <c r="E979" s="125" t="s">
        <v>1958</v>
      </c>
      <c r="F979" s="125" t="s">
        <v>1959</v>
      </c>
      <c r="G979" s="124">
        <v>20</v>
      </c>
      <c r="H979" s="125" t="s">
        <v>2322</v>
      </c>
      <c r="I979" s="125" t="s">
        <v>2323</v>
      </c>
      <c r="J979" s="123" t="s">
        <v>114</v>
      </c>
      <c r="K979" s="126"/>
      <c r="L979" s="123" t="s">
        <v>418</v>
      </c>
      <c r="M979" s="129" t="s">
        <v>2863</v>
      </c>
      <c r="N979" s="90"/>
    </row>
    <row r="980" spans="1:14">
      <c r="A980" s="113" t="s">
        <v>3070</v>
      </c>
      <c r="B980" s="124">
        <v>251</v>
      </c>
      <c r="C980" s="124" t="s">
        <v>603</v>
      </c>
      <c r="D980" s="124">
        <v>14</v>
      </c>
      <c r="E980" s="125" t="s">
        <v>1958</v>
      </c>
      <c r="F980" s="125" t="s">
        <v>1959</v>
      </c>
      <c r="G980" s="124">
        <v>21</v>
      </c>
      <c r="H980" s="125" t="s">
        <v>2324</v>
      </c>
      <c r="I980" s="125" t="s">
        <v>2325</v>
      </c>
      <c r="J980" s="123" t="s">
        <v>1916</v>
      </c>
      <c r="K980" s="126"/>
      <c r="L980" s="123" t="s">
        <v>1917</v>
      </c>
      <c r="M980" s="129" t="s">
        <v>2864</v>
      </c>
      <c r="N980" s="90"/>
    </row>
    <row r="981" spans="1:14">
      <c r="A981" s="113" t="s">
        <v>3070</v>
      </c>
      <c r="B981" s="124">
        <v>252</v>
      </c>
      <c r="C981" s="124" t="s">
        <v>603</v>
      </c>
      <c r="D981" s="124">
        <v>14</v>
      </c>
      <c r="E981" s="125" t="s">
        <v>1958</v>
      </c>
      <c r="F981" s="125" t="s">
        <v>1959</v>
      </c>
      <c r="G981" s="124">
        <v>22</v>
      </c>
      <c r="H981" s="125" t="s">
        <v>1463</v>
      </c>
      <c r="I981" s="125" t="s">
        <v>1464</v>
      </c>
      <c r="J981" s="123" t="s">
        <v>1909</v>
      </c>
      <c r="K981" s="126"/>
      <c r="L981" s="123" t="s">
        <v>1910</v>
      </c>
      <c r="M981" s="129" t="s">
        <v>1465</v>
      </c>
      <c r="N981" s="90"/>
    </row>
    <row r="982" spans="1:14">
      <c r="A982" s="113" t="s">
        <v>3070</v>
      </c>
      <c r="B982" s="124">
        <v>253</v>
      </c>
      <c r="C982" s="124" t="s">
        <v>603</v>
      </c>
      <c r="D982" s="124">
        <v>15</v>
      </c>
      <c r="E982" s="125" t="s">
        <v>1960</v>
      </c>
      <c r="F982" s="125" t="s">
        <v>1961</v>
      </c>
      <c r="G982" s="124">
        <v>1</v>
      </c>
      <c r="H982" s="125" t="s">
        <v>1411</v>
      </c>
      <c r="I982" s="125" t="s">
        <v>1412</v>
      </c>
      <c r="J982" s="123" t="s">
        <v>219</v>
      </c>
      <c r="K982" s="126" t="s">
        <v>1902</v>
      </c>
      <c r="L982" s="123" t="s">
        <v>1412</v>
      </c>
      <c r="M982" s="129" t="s">
        <v>1413</v>
      </c>
      <c r="N982" s="90" t="s">
        <v>1320</v>
      </c>
    </row>
    <row r="983" spans="1:14">
      <c r="A983" s="113" t="s">
        <v>3070</v>
      </c>
      <c r="B983" s="124">
        <v>254</v>
      </c>
      <c r="C983" s="124" t="s">
        <v>603</v>
      </c>
      <c r="D983" s="124">
        <v>15</v>
      </c>
      <c r="E983" s="125" t="s">
        <v>1960</v>
      </c>
      <c r="F983" s="125" t="s">
        <v>1961</v>
      </c>
      <c r="G983" s="124">
        <v>2</v>
      </c>
      <c r="H983" s="125" t="s">
        <v>1414</v>
      </c>
      <c r="I983" s="125" t="s">
        <v>1415</v>
      </c>
      <c r="J983" s="123" t="s">
        <v>653</v>
      </c>
      <c r="K983" s="126" t="s">
        <v>24</v>
      </c>
      <c r="L983" s="123" t="s">
        <v>1415</v>
      </c>
      <c r="M983" s="129" t="s">
        <v>1416</v>
      </c>
      <c r="N983" s="90"/>
    </row>
    <row r="984" spans="1:14" ht="27">
      <c r="A984" s="113" t="s">
        <v>3070</v>
      </c>
      <c r="B984" s="124">
        <v>255</v>
      </c>
      <c r="C984" s="124" t="s">
        <v>603</v>
      </c>
      <c r="D984" s="124">
        <v>15</v>
      </c>
      <c r="E984" s="125" t="s">
        <v>1960</v>
      </c>
      <c r="F984" s="125" t="s">
        <v>1961</v>
      </c>
      <c r="G984" s="124">
        <v>3</v>
      </c>
      <c r="H984" s="125" t="s">
        <v>21</v>
      </c>
      <c r="I984" s="125" t="s">
        <v>22</v>
      </c>
      <c r="J984" s="123" t="s">
        <v>23</v>
      </c>
      <c r="K984" s="126" t="s">
        <v>60</v>
      </c>
      <c r="L984" s="123" t="s">
        <v>22</v>
      </c>
      <c r="M984" s="129" t="s">
        <v>2693</v>
      </c>
      <c r="N984" s="90"/>
    </row>
    <row r="985" spans="1:14" ht="27">
      <c r="A985" s="113" t="s">
        <v>3070</v>
      </c>
      <c r="B985" s="124">
        <v>256</v>
      </c>
      <c r="C985" s="124" t="s">
        <v>603</v>
      </c>
      <c r="D985" s="124">
        <v>15</v>
      </c>
      <c r="E985" s="125" t="s">
        <v>1960</v>
      </c>
      <c r="F985" s="125" t="s">
        <v>1961</v>
      </c>
      <c r="G985" s="124">
        <v>4</v>
      </c>
      <c r="H985" s="125" t="s">
        <v>741</v>
      </c>
      <c r="I985" s="125" t="s">
        <v>742</v>
      </c>
      <c r="J985" s="123" t="s">
        <v>1151</v>
      </c>
      <c r="K985" s="126" t="s">
        <v>282</v>
      </c>
      <c r="L985" s="123" t="s">
        <v>1904</v>
      </c>
      <c r="M985" s="129" t="s">
        <v>2326</v>
      </c>
      <c r="N985" s="90"/>
    </row>
    <row r="986" spans="1:14" ht="27">
      <c r="A986" s="113" t="s">
        <v>3070</v>
      </c>
      <c r="B986" s="124">
        <v>257</v>
      </c>
      <c r="C986" s="124" t="s">
        <v>603</v>
      </c>
      <c r="D986" s="124">
        <v>15</v>
      </c>
      <c r="E986" s="125" t="s">
        <v>1960</v>
      </c>
      <c r="F986" s="125" t="s">
        <v>1961</v>
      </c>
      <c r="G986" s="124">
        <v>5</v>
      </c>
      <c r="H986" s="125" t="s">
        <v>1727</v>
      </c>
      <c r="I986" s="125" t="s">
        <v>1728</v>
      </c>
      <c r="J986" s="123" t="s">
        <v>75</v>
      </c>
      <c r="K986" s="126" t="s">
        <v>430</v>
      </c>
      <c r="L986" s="123" t="s">
        <v>320</v>
      </c>
      <c r="M986" s="129" t="s">
        <v>1729</v>
      </c>
      <c r="N986" s="90"/>
    </row>
    <row r="987" spans="1:14">
      <c r="A987" s="113" t="s">
        <v>3070</v>
      </c>
      <c r="B987" s="124">
        <v>258</v>
      </c>
      <c r="C987" s="124" t="s">
        <v>603</v>
      </c>
      <c r="D987" s="124">
        <v>15</v>
      </c>
      <c r="E987" s="125" t="s">
        <v>1960</v>
      </c>
      <c r="F987" s="125" t="s">
        <v>1961</v>
      </c>
      <c r="G987" s="124">
        <v>6</v>
      </c>
      <c r="H987" s="125" t="s">
        <v>736</v>
      </c>
      <c r="I987" s="125" t="s">
        <v>737</v>
      </c>
      <c r="J987" s="123" t="s">
        <v>1151</v>
      </c>
      <c r="K987" s="126"/>
      <c r="L987" s="123" t="s">
        <v>1904</v>
      </c>
      <c r="M987" s="129" t="s">
        <v>2531</v>
      </c>
      <c r="N987" s="90"/>
    </row>
    <row r="988" spans="1:14" ht="54">
      <c r="A988" s="113" t="s">
        <v>3070</v>
      </c>
      <c r="B988" s="124">
        <v>259</v>
      </c>
      <c r="C988" s="124" t="s">
        <v>603</v>
      </c>
      <c r="D988" s="124">
        <v>15</v>
      </c>
      <c r="E988" s="125" t="s">
        <v>1960</v>
      </c>
      <c r="F988" s="125" t="s">
        <v>1961</v>
      </c>
      <c r="G988" s="124">
        <v>7</v>
      </c>
      <c r="H988" s="125" t="s">
        <v>2327</v>
      </c>
      <c r="I988" s="125" t="s">
        <v>2328</v>
      </c>
      <c r="J988" s="123" t="s">
        <v>219</v>
      </c>
      <c r="K988" s="126"/>
      <c r="L988" s="123" t="s">
        <v>2328</v>
      </c>
      <c r="M988" s="129" t="s">
        <v>2865</v>
      </c>
      <c r="N988" s="90" t="s">
        <v>2866</v>
      </c>
    </row>
    <row r="989" spans="1:14" ht="27">
      <c r="A989" s="113" t="s">
        <v>3070</v>
      </c>
      <c r="B989" s="124">
        <v>260</v>
      </c>
      <c r="C989" s="124" t="s">
        <v>603</v>
      </c>
      <c r="D989" s="124">
        <v>15</v>
      </c>
      <c r="E989" s="125" t="s">
        <v>1960</v>
      </c>
      <c r="F989" s="125" t="s">
        <v>1961</v>
      </c>
      <c r="G989" s="124">
        <v>8</v>
      </c>
      <c r="H989" s="125" t="s">
        <v>2329</v>
      </c>
      <c r="I989" s="125" t="s">
        <v>2330</v>
      </c>
      <c r="J989" s="123" t="s">
        <v>114</v>
      </c>
      <c r="K989" s="126"/>
      <c r="L989" s="123" t="s">
        <v>418</v>
      </c>
      <c r="M989" s="129" t="s">
        <v>2867</v>
      </c>
      <c r="N989" s="90"/>
    </row>
    <row r="990" spans="1:14">
      <c r="A990" s="113" t="s">
        <v>3070</v>
      </c>
      <c r="B990" s="124">
        <v>261</v>
      </c>
      <c r="C990" s="124" t="s">
        <v>603</v>
      </c>
      <c r="D990" s="124">
        <v>15</v>
      </c>
      <c r="E990" s="125" t="s">
        <v>1960</v>
      </c>
      <c r="F990" s="125" t="s">
        <v>1961</v>
      </c>
      <c r="G990" s="124">
        <v>9</v>
      </c>
      <c r="H990" s="125" t="s">
        <v>2331</v>
      </c>
      <c r="I990" s="125" t="s">
        <v>2332</v>
      </c>
      <c r="J990" s="123" t="s">
        <v>1916</v>
      </c>
      <c r="K990" s="126"/>
      <c r="L990" s="123" t="s">
        <v>1917</v>
      </c>
      <c r="M990" s="129" t="s">
        <v>2868</v>
      </c>
      <c r="N990" s="90"/>
    </row>
    <row r="991" spans="1:14" ht="27">
      <c r="A991" s="113" t="s">
        <v>3070</v>
      </c>
      <c r="B991" s="124">
        <v>262</v>
      </c>
      <c r="C991" s="124" t="s">
        <v>603</v>
      </c>
      <c r="D991" s="124">
        <v>15</v>
      </c>
      <c r="E991" s="125" t="s">
        <v>1960</v>
      </c>
      <c r="F991" s="125" t="s">
        <v>1961</v>
      </c>
      <c r="G991" s="124">
        <v>10</v>
      </c>
      <c r="H991" s="125" t="s">
        <v>2333</v>
      </c>
      <c r="I991" s="125" t="s">
        <v>2334</v>
      </c>
      <c r="J991" s="123" t="s">
        <v>1916</v>
      </c>
      <c r="K991" s="126"/>
      <c r="L991" s="123" t="s">
        <v>1917</v>
      </c>
      <c r="M991" s="129" t="s">
        <v>2869</v>
      </c>
      <c r="N991" s="90"/>
    </row>
    <row r="992" spans="1:14" ht="27">
      <c r="A992" s="113" t="s">
        <v>3070</v>
      </c>
      <c r="B992" s="124">
        <v>263</v>
      </c>
      <c r="C992" s="124" t="s">
        <v>603</v>
      </c>
      <c r="D992" s="124">
        <v>15</v>
      </c>
      <c r="E992" s="125" t="s">
        <v>1960</v>
      </c>
      <c r="F992" s="125" t="s">
        <v>1961</v>
      </c>
      <c r="G992" s="124">
        <v>11</v>
      </c>
      <c r="H992" s="125" t="s">
        <v>2335</v>
      </c>
      <c r="I992" s="125" t="s">
        <v>2336</v>
      </c>
      <c r="J992" s="123" t="s">
        <v>1916</v>
      </c>
      <c r="K992" s="126"/>
      <c r="L992" s="123" t="s">
        <v>1917</v>
      </c>
      <c r="M992" s="129" t="s">
        <v>2870</v>
      </c>
      <c r="N992" s="90"/>
    </row>
    <row r="993" spans="1:14" ht="27">
      <c r="A993" s="113" t="s">
        <v>3070</v>
      </c>
      <c r="B993" s="124">
        <v>264</v>
      </c>
      <c r="C993" s="124" t="s">
        <v>603</v>
      </c>
      <c r="D993" s="124">
        <v>15</v>
      </c>
      <c r="E993" s="125" t="s">
        <v>1960</v>
      </c>
      <c r="F993" s="125" t="s">
        <v>1961</v>
      </c>
      <c r="G993" s="124">
        <v>12</v>
      </c>
      <c r="H993" s="125" t="s">
        <v>2337</v>
      </c>
      <c r="I993" s="125" t="s">
        <v>2338</v>
      </c>
      <c r="J993" s="123" t="s">
        <v>1916</v>
      </c>
      <c r="K993" s="126"/>
      <c r="L993" s="123" t="s">
        <v>1917</v>
      </c>
      <c r="M993" s="129" t="s">
        <v>2871</v>
      </c>
      <c r="N993" s="90"/>
    </row>
    <row r="994" spans="1:14" ht="27">
      <c r="A994" s="113" t="s">
        <v>3070</v>
      </c>
      <c r="B994" s="124">
        <v>265</v>
      </c>
      <c r="C994" s="124" t="s">
        <v>603</v>
      </c>
      <c r="D994" s="124">
        <v>15</v>
      </c>
      <c r="E994" s="125" t="s">
        <v>1960</v>
      </c>
      <c r="F994" s="125" t="s">
        <v>1961</v>
      </c>
      <c r="G994" s="124">
        <v>13</v>
      </c>
      <c r="H994" s="125" t="s">
        <v>2339</v>
      </c>
      <c r="I994" s="125" t="s">
        <v>2340</v>
      </c>
      <c r="J994" s="123" t="s">
        <v>219</v>
      </c>
      <c r="K994" s="126"/>
      <c r="L994" s="123" t="s">
        <v>2340</v>
      </c>
      <c r="M994" s="129" t="s">
        <v>2872</v>
      </c>
      <c r="N994" s="90" t="s">
        <v>2873</v>
      </c>
    </row>
    <row r="995" spans="1:14" ht="27">
      <c r="A995" s="113" t="s">
        <v>3070</v>
      </c>
      <c r="B995" s="124">
        <v>266</v>
      </c>
      <c r="C995" s="124" t="s">
        <v>603</v>
      </c>
      <c r="D995" s="124">
        <v>15</v>
      </c>
      <c r="E995" s="125" t="s">
        <v>1960</v>
      </c>
      <c r="F995" s="125" t="s">
        <v>1961</v>
      </c>
      <c r="G995" s="124">
        <v>14</v>
      </c>
      <c r="H995" s="125" t="s">
        <v>2341</v>
      </c>
      <c r="I995" s="125" t="s">
        <v>2342</v>
      </c>
      <c r="J995" s="123" t="s">
        <v>114</v>
      </c>
      <c r="K995" s="126"/>
      <c r="L995" s="123" t="s">
        <v>418</v>
      </c>
      <c r="M995" s="129" t="s">
        <v>2874</v>
      </c>
      <c r="N995" s="90"/>
    </row>
    <row r="996" spans="1:14">
      <c r="A996" s="113" t="s">
        <v>3070</v>
      </c>
      <c r="B996" s="124">
        <v>267</v>
      </c>
      <c r="C996" s="124" t="s">
        <v>603</v>
      </c>
      <c r="D996" s="124">
        <v>15</v>
      </c>
      <c r="E996" s="125" t="s">
        <v>1960</v>
      </c>
      <c r="F996" s="125" t="s">
        <v>1961</v>
      </c>
      <c r="G996" s="124">
        <v>15</v>
      </c>
      <c r="H996" s="125" t="s">
        <v>2343</v>
      </c>
      <c r="I996" s="125" t="s">
        <v>2344</v>
      </c>
      <c r="J996" s="123" t="s">
        <v>1916</v>
      </c>
      <c r="K996" s="126"/>
      <c r="L996" s="123" t="s">
        <v>1917</v>
      </c>
      <c r="M996" s="129" t="s">
        <v>2875</v>
      </c>
      <c r="N996" s="90"/>
    </row>
    <row r="997" spans="1:14" ht="54">
      <c r="A997" s="113" t="s">
        <v>3070</v>
      </c>
      <c r="B997" s="124">
        <v>268</v>
      </c>
      <c r="C997" s="124" t="s">
        <v>603</v>
      </c>
      <c r="D997" s="124">
        <v>15</v>
      </c>
      <c r="E997" s="125" t="s">
        <v>1960</v>
      </c>
      <c r="F997" s="125" t="s">
        <v>1961</v>
      </c>
      <c r="G997" s="124">
        <v>16</v>
      </c>
      <c r="H997" s="125" t="s">
        <v>2345</v>
      </c>
      <c r="I997" s="125" t="s">
        <v>2346</v>
      </c>
      <c r="J997" s="123" t="s">
        <v>219</v>
      </c>
      <c r="K997" s="126"/>
      <c r="L997" s="123" t="s">
        <v>2346</v>
      </c>
      <c r="M997" s="129" t="s">
        <v>2876</v>
      </c>
      <c r="N997" s="90" t="s">
        <v>2877</v>
      </c>
    </row>
    <row r="998" spans="1:14" ht="27">
      <c r="A998" s="113" t="s">
        <v>3070</v>
      </c>
      <c r="B998" s="124">
        <v>269</v>
      </c>
      <c r="C998" s="124" t="s">
        <v>603</v>
      </c>
      <c r="D998" s="124">
        <v>15</v>
      </c>
      <c r="E998" s="125" t="s">
        <v>1960</v>
      </c>
      <c r="F998" s="125" t="s">
        <v>1961</v>
      </c>
      <c r="G998" s="124">
        <v>17</v>
      </c>
      <c r="H998" s="125" t="s">
        <v>2347</v>
      </c>
      <c r="I998" s="125" t="s">
        <v>2348</v>
      </c>
      <c r="J998" s="123" t="s">
        <v>114</v>
      </c>
      <c r="K998" s="126"/>
      <c r="L998" s="123" t="s">
        <v>418</v>
      </c>
      <c r="M998" s="129" t="s">
        <v>2878</v>
      </c>
      <c r="N998" s="90"/>
    </row>
    <row r="999" spans="1:14">
      <c r="A999" s="113" t="s">
        <v>3070</v>
      </c>
      <c r="B999" s="124">
        <v>270</v>
      </c>
      <c r="C999" s="124" t="s">
        <v>603</v>
      </c>
      <c r="D999" s="124">
        <v>15</v>
      </c>
      <c r="E999" s="125" t="s">
        <v>1960</v>
      </c>
      <c r="F999" s="125" t="s">
        <v>1961</v>
      </c>
      <c r="G999" s="124">
        <v>18</v>
      </c>
      <c r="H999" s="125" t="s">
        <v>2349</v>
      </c>
      <c r="I999" s="125" t="s">
        <v>2350</v>
      </c>
      <c r="J999" s="123" t="s">
        <v>1916</v>
      </c>
      <c r="K999" s="126"/>
      <c r="L999" s="123" t="s">
        <v>1917</v>
      </c>
      <c r="M999" s="129" t="s">
        <v>2879</v>
      </c>
      <c r="N999" s="90"/>
    </row>
    <row r="1000" spans="1:14" ht="27">
      <c r="A1000" s="113" t="s">
        <v>3070</v>
      </c>
      <c r="B1000" s="124">
        <v>271</v>
      </c>
      <c r="C1000" s="124" t="s">
        <v>603</v>
      </c>
      <c r="D1000" s="124">
        <v>15</v>
      </c>
      <c r="E1000" s="125" t="s">
        <v>1960</v>
      </c>
      <c r="F1000" s="125" t="s">
        <v>1961</v>
      </c>
      <c r="G1000" s="124">
        <v>19</v>
      </c>
      <c r="H1000" s="125" t="s">
        <v>1788</v>
      </c>
      <c r="I1000" s="125" t="s">
        <v>1789</v>
      </c>
      <c r="J1000" s="123" t="s">
        <v>219</v>
      </c>
      <c r="K1000" s="126"/>
      <c r="L1000" s="123" t="s">
        <v>756</v>
      </c>
      <c r="M1000" s="129" t="s">
        <v>2880</v>
      </c>
      <c r="N1000" s="90"/>
    </row>
    <row r="1001" spans="1:14" ht="27">
      <c r="A1001" s="113" t="s">
        <v>3070</v>
      </c>
      <c r="B1001" s="124">
        <v>272</v>
      </c>
      <c r="C1001" s="124" t="s">
        <v>603</v>
      </c>
      <c r="D1001" s="124">
        <v>15</v>
      </c>
      <c r="E1001" s="125" t="s">
        <v>1960</v>
      </c>
      <c r="F1001" s="125" t="s">
        <v>1961</v>
      </c>
      <c r="G1001" s="124">
        <v>20</v>
      </c>
      <c r="H1001" s="125" t="s">
        <v>836</v>
      </c>
      <c r="I1001" s="125" t="s">
        <v>837</v>
      </c>
      <c r="J1001" s="123" t="s">
        <v>89</v>
      </c>
      <c r="K1001" s="126"/>
      <c r="L1001" s="123" t="s">
        <v>838</v>
      </c>
      <c r="M1001" s="129" t="s">
        <v>2881</v>
      </c>
      <c r="N1001" s="90"/>
    </row>
    <row r="1002" spans="1:14" ht="27">
      <c r="A1002" s="113" t="s">
        <v>3070</v>
      </c>
      <c r="B1002" s="124">
        <v>273</v>
      </c>
      <c r="C1002" s="124" t="s">
        <v>603</v>
      </c>
      <c r="D1002" s="124">
        <v>15</v>
      </c>
      <c r="E1002" s="125" t="s">
        <v>1960</v>
      </c>
      <c r="F1002" s="125" t="s">
        <v>1961</v>
      </c>
      <c r="G1002" s="124">
        <v>21</v>
      </c>
      <c r="H1002" s="125" t="s">
        <v>840</v>
      </c>
      <c r="I1002" s="125" t="s">
        <v>841</v>
      </c>
      <c r="J1002" s="123" t="s">
        <v>89</v>
      </c>
      <c r="K1002" s="126"/>
      <c r="L1002" s="123" t="s">
        <v>838</v>
      </c>
      <c r="M1002" s="129" t="s">
        <v>2882</v>
      </c>
      <c r="N1002" s="90"/>
    </row>
    <row r="1003" spans="1:14" ht="27">
      <c r="A1003" s="113" t="s">
        <v>3070</v>
      </c>
      <c r="B1003" s="124">
        <v>274</v>
      </c>
      <c r="C1003" s="124" t="s">
        <v>603</v>
      </c>
      <c r="D1003" s="124">
        <v>15</v>
      </c>
      <c r="E1003" s="125" t="s">
        <v>1960</v>
      </c>
      <c r="F1003" s="125" t="s">
        <v>1961</v>
      </c>
      <c r="G1003" s="124">
        <v>22</v>
      </c>
      <c r="H1003" s="125" t="s">
        <v>1796</v>
      </c>
      <c r="I1003" s="125" t="s">
        <v>1797</v>
      </c>
      <c r="J1003" s="123" t="s">
        <v>89</v>
      </c>
      <c r="K1003" s="126"/>
      <c r="L1003" s="123" t="s">
        <v>838</v>
      </c>
      <c r="M1003" s="129" t="s">
        <v>2883</v>
      </c>
      <c r="N1003" s="90"/>
    </row>
    <row r="1004" spans="1:14" ht="27">
      <c r="A1004" s="113" t="s">
        <v>3070</v>
      </c>
      <c r="B1004" s="124">
        <v>275</v>
      </c>
      <c r="C1004" s="124" t="s">
        <v>603</v>
      </c>
      <c r="D1004" s="124">
        <v>15</v>
      </c>
      <c r="E1004" s="125" t="s">
        <v>1960</v>
      </c>
      <c r="F1004" s="125" t="s">
        <v>1961</v>
      </c>
      <c r="G1004" s="124">
        <v>23</v>
      </c>
      <c r="H1004" s="125" t="s">
        <v>2351</v>
      </c>
      <c r="I1004" s="125" t="s">
        <v>2352</v>
      </c>
      <c r="J1004" s="123" t="s">
        <v>1916</v>
      </c>
      <c r="K1004" s="126"/>
      <c r="L1004" s="123" t="s">
        <v>1917</v>
      </c>
      <c r="M1004" s="129" t="s">
        <v>2884</v>
      </c>
      <c r="N1004" s="90"/>
    </row>
    <row r="1005" spans="1:14" ht="27">
      <c r="A1005" s="113" t="s">
        <v>3070</v>
      </c>
      <c r="B1005" s="124">
        <v>276</v>
      </c>
      <c r="C1005" s="124" t="s">
        <v>603</v>
      </c>
      <c r="D1005" s="124">
        <v>15</v>
      </c>
      <c r="E1005" s="125" t="s">
        <v>1960</v>
      </c>
      <c r="F1005" s="125" t="s">
        <v>1961</v>
      </c>
      <c r="G1005" s="124">
        <v>24</v>
      </c>
      <c r="H1005" s="125" t="s">
        <v>2353</v>
      </c>
      <c r="I1005" s="125" t="s">
        <v>2354</v>
      </c>
      <c r="J1005" s="123" t="s">
        <v>1916</v>
      </c>
      <c r="K1005" s="126"/>
      <c r="L1005" s="123" t="s">
        <v>1917</v>
      </c>
      <c r="M1005" s="129" t="s">
        <v>2885</v>
      </c>
      <c r="N1005" s="90"/>
    </row>
    <row r="1006" spans="1:14" ht="27">
      <c r="A1006" s="113" t="s">
        <v>3070</v>
      </c>
      <c r="B1006" s="124">
        <v>277</v>
      </c>
      <c r="C1006" s="124" t="s">
        <v>603</v>
      </c>
      <c r="D1006" s="124">
        <v>15</v>
      </c>
      <c r="E1006" s="125" t="s">
        <v>1960</v>
      </c>
      <c r="F1006" s="125" t="s">
        <v>1961</v>
      </c>
      <c r="G1006" s="124">
        <v>25</v>
      </c>
      <c r="H1006" s="125" t="s">
        <v>2355</v>
      </c>
      <c r="I1006" s="125" t="s">
        <v>2356</v>
      </c>
      <c r="J1006" s="123" t="s">
        <v>114</v>
      </c>
      <c r="K1006" s="126"/>
      <c r="L1006" s="123" t="s">
        <v>115</v>
      </c>
      <c r="M1006" s="129" t="s">
        <v>2886</v>
      </c>
      <c r="N1006" s="90"/>
    </row>
    <row r="1007" spans="1:14" ht="27">
      <c r="A1007" s="113" t="s">
        <v>3070</v>
      </c>
      <c r="B1007" s="124">
        <v>278</v>
      </c>
      <c r="C1007" s="124" t="s">
        <v>603</v>
      </c>
      <c r="D1007" s="124">
        <v>15</v>
      </c>
      <c r="E1007" s="125" t="s">
        <v>1960</v>
      </c>
      <c r="F1007" s="125" t="s">
        <v>1961</v>
      </c>
      <c r="G1007" s="124">
        <v>26</v>
      </c>
      <c r="H1007" s="125" t="s">
        <v>1775</v>
      </c>
      <c r="I1007" s="125" t="s">
        <v>1776</v>
      </c>
      <c r="J1007" s="123" t="s">
        <v>114</v>
      </c>
      <c r="K1007" s="126"/>
      <c r="L1007" s="123" t="s">
        <v>115</v>
      </c>
      <c r="M1007" s="129" t="s">
        <v>2887</v>
      </c>
      <c r="N1007" s="90"/>
    </row>
    <row r="1008" spans="1:14" ht="27">
      <c r="A1008" s="113" t="s">
        <v>3070</v>
      </c>
      <c r="B1008" s="124">
        <v>279</v>
      </c>
      <c r="C1008" s="124" t="s">
        <v>603</v>
      </c>
      <c r="D1008" s="124">
        <v>15</v>
      </c>
      <c r="E1008" s="125" t="s">
        <v>1960</v>
      </c>
      <c r="F1008" s="125" t="s">
        <v>1961</v>
      </c>
      <c r="G1008" s="124">
        <v>27</v>
      </c>
      <c r="H1008" s="125" t="s">
        <v>2888</v>
      </c>
      <c r="I1008" s="125" t="s">
        <v>2357</v>
      </c>
      <c r="J1008" s="123" t="s">
        <v>219</v>
      </c>
      <c r="K1008" s="126"/>
      <c r="L1008" s="123" t="s">
        <v>2363</v>
      </c>
      <c r="M1008" s="129" t="s">
        <v>2889</v>
      </c>
      <c r="N1008" s="90" t="s">
        <v>2890</v>
      </c>
    </row>
    <row r="1009" spans="1:14" ht="27">
      <c r="A1009" s="113" t="s">
        <v>3070</v>
      </c>
      <c r="B1009" s="124">
        <v>280</v>
      </c>
      <c r="C1009" s="124" t="s">
        <v>603</v>
      </c>
      <c r="D1009" s="124">
        <v>15</v>
      </c>
      <c r="E1009" s="125" t="s">
        <v>1960</v>
      </c>
      <c r="F1009" s="125" t="s">
        <v>1961</v>
      </c>
      <c r="G1009" s="124">
        <v>28</v>
      </c>
      <c r="H1009" s="125" t="s">
        <v>2358</v>
      </c>
      <c r="I1009" s="125" t="s">
        <v>2359</v>
      </c>
      <c r="J1009" s="123" t="s">
        <v>114</v>
      </c>
      <c r="K1009" s="126"/>
      <c r="L1009" s="123" t="s">
        <v>418</v>
      </c>
      <c r="M1009" s="129" t="s">
        <v>2891</v>
      </c>
      <c r="N1009" s="90"/>
    </row>
    <row r="1010" spans="1:14" ht="27">
      <c r="A1010" s="113" t="s">
        <v>3070</v>
      </c>
      <c r="B1010" s="124">
        <v>281</v>
      </c>
      <c r="C1010" s="124" t="s">
        <v>603</v>
      </c>
      <c r="D1010" s="124">
        <v>15</v>
      </c>
      <c r="E1010" s="125" t="s">
        <v>1960</v>
      </c>
      <c r="F1010" s="125" t="s">
        <v>1961</v>
      </c>
      <c r="G1010" s="124">
        <v>29</v>
      </c>
      <c r="H1010" s="125" t="s">
        <v>2360</v>
      </c>
      <c r="I1010" s="125" t="s">
        <v>2361</v>
      </c>
      <c r="J1010" s="123" t="s">
        <v>89</v>
      </c>
      <c r="K1010" s="126"/>
      <c r="L1010" s="123" t="s">
        <v>838</v>
      </c>
      <c r="M1010" s="129" t="s">
        <v>2892</v>
      </c>
      <c r="N1010" s="90"/>
    </row>
    <row r="1011" spans="1:14" ht="27">
      <c r="A1011" s="113" t="s">
        <v>3070</v>
      </c>
      <c r="B1011" s="124">
        <v>282</v>
      </c>
      <c r="C1011" s="124" t="s">
        <v>603</v>
      </c>
      <c r="D1011" s="124">
        <v>15</v>
      </c>
      <c r="E1011" s="125" t="s">
        <v>1960</v>
      </c>
      <c r="F1011" s="125" t="s">
        <v>1961</v>
      </c>
      <c r="G1011" s="124">
        <v>30</v>
      </c>
      <c r="H1011" s="125" t="s">
        <v>2893</v>
      </c>
      <c r="I1011" s="125" t="s">
        <v>2362</v>
      </c>
      <c r="J1011" s="123" t="s">
        <v>219</v>
      </c>
      <c r="K1011" s="126"/>
      <c r="L1011" s="123" t="s">
        <v>2363</v>
      </c>
      <c r="M1011" s="129" t="s">
        <v>2894</v>
      </c>
      <c r="N1011" s="90" t="s">
        <v>2890</v>
      </c>
    </row>
    <row r="1012" spans="1:14" ht="27">
      <c r="A1012" s="113" t="s">
        <v>3070</v>
      </c>
      <c r="B1012" s="124">
        <v>283</v>
      </c>
      <c r="C1012" s="124" t="s">
        <v>603</v>
      </c>
      <c r="D1012" s="124">
        <v>15</v>
      </c>
      <c r="E1012" s="125" t="s">
        <v>1960</v>
      </c>
      <c r="F1012" s="125" t="s">
        <v>1961</v>
      </c>
      <c r="G1012" s="124">
        <v>31</v>
      </c>
      <c r="H1012" s="125" t="s">
        <v>2364</v>
      </c>
      <c r="I1012" s="125" t="s">
        <v>2365</v>
      </c>
      <c r="J1012" s="123" t="s">
        <v>114</v>
      </c>
      <c r="K1012" s="126"/>
      <c r="L1012" s="123" t="s">
        <v>418</v>
      </c>
      <c r="M1012" s="129" t="s">
        <v>2895</v>
      </c>
      <c r="N1012" s="90"/>
    </row>
    <row r="1013" spans="1:14" ht="27">
      <c r="A1013" s="113" t="s">
        <v>3070</v>
      </c>
      <c r="B1013" s="124">
        <v>284</v>
      </c>
      <c r="C1013" s="124" t="s">
        <v>603</v>
      </c>
      <c r="D1013" s="124">
        <v>15</v>
      </c>
      <c r="E1013" s="125" t="s">
        <v>1960</v>
      </c>
      <c r="F1013" s="125" t="s">
        <v>1961</v>
      </c>
      <c r="G1013" s="124">
        <v>32</v>
      </c>
      <c r="H1013" s="125" t="s">
        <v>2366</v>
      </c>
      <c r="I1013" s="125" t="s">
        <v>2367</v>
      </c>
      <c r="J1013" s="123" t="s">
        <v>89</v>
      </c>
      <c r="K1013" s="126"/>
      <c r="L1013" s="123" t="s">
        <v>838</v>
      </c>
      <c r="M1013" s="129" t="s">
        <v>2896</v>
      </c>
      <c r="N1013" s="90"/>
    </row>
    <row r="1014" spans="1:14" ht="40.5">
      <c r="A1014" s="113" t="s">
        <v>3070</v>
      </c>
      <c r="B1014" s="124">
        <v>285</v>
      </c>
      <c r="C1014" s="124" t="s">
        <v>603</v>
      </c>
      <c r="D1014" s="124">
        <v>15</v>
      </c>
      <c r="E1014" s="125" t="s">
        <v>1960</v>
      </c>
      <c r="F1014" s="125" t="s">
        <v>1961</v>
      </c>
      <c r="G1014" s="124">
        <v>33</v>
      </c>
      <c r="H1014" s="125" t="s">
        <v>2368</v>
      </c>
      <c r="I1014" s="125" t="s">
        <v>2369</v>
      </c>
      <c r="J1014" s="123" t="s">
        <v>219</v>
      </c>
      <c r="K1014" s="126"/>
      <c r="L1014" s="123" t="s">
        <v>2363</v>
      </c>
      <c r="M1014" s="129" t="s">
        <v>2897</v>
      </c>
      <c r="N1014" s="90" t="s">
        <v>2890</v>
      </c>
    </row>
    <row r="1015" spans="1:14" ht="40.5">
      <c r="A1015" s="113" t="s">
        <v>3070</v>
      </c>
      <c r="B1015" s="124">
        <v>286</v>
      </c>
      <c r="C1015" s="124" t="s">
        <v>603</v>
      </c>
      <c r="D1015" s="124">
        <v>15</v>
      </c>
      <c r="E1015" s="125" t="s">
        <v>1960</v>
      </c>
      <c r="F1015" s="125" t="s">
        <v>1961</v>
      </c>
      <c r="G1015" s="124">
        <v>34</v>
      </c>
      <c r="H1015" s="125" t="s">
        <v>2370</v>
      </c>
      <c r="I1015" s="125" t="s">
        <v>2371</v>
      </c>
      <c r="J1015" s="123" t="s">
        <v>114</v>
      </c>
      <c r="K1015" s="126"/>
      <c r="L1015" s="123" t="s">
        <v>418</v>
      </c>
      <c r="M1015" s="129" t="s">
        <v>2898</v>
      </c>
      <c r="N1015" s="90"/>
    </row>
    <row r="1016" spans="1:14" ht="40.5">
      <c r="A1016" s="113" t="s">
        <v>3070</v>
      </c>
      <c r="B1016" s="124">
        <v>287</v>
      </c>
      <c r="C1016" s="124" t="s">
        <v>603</v>
      </c>
      <c r="D1016" s="124">
        <v>15</v>
      </c>
      <c r="E1016" s="125" t="s">
        <v>1960</v>
      </c>
      <c r="F1016" s="125" t="s">
        <v>1961</v>
      </c>
      <c r="G1016" s="124">
        <v>35</v>
      </c>
      <c r="H1016" s="125" t="s">
        <v>2372</v>
      </c>
      <c r="I1016" s="125" t="s">
        <v>2373</v>
      </c>
      <c r="J1016" s="123" t="s">
        <v>89</v>
      </c>
      <c r="K1016" s="126"/>
      <c r="L1016" s="123" t="s">
        <v>838</v>
      </c>
      <c r="M1016" s="129" t="s">
        <v>2899</v>
      </c>
      <c r="N1016" s="90"/>
    </row>
    <row r="1017" spans="1:14" ht="27">
      <c r="A1017" s="113" t="s">
        <v>3070</v>
      </c>
      <c r="B1017" s="124">
        <v>288</v>
      </c>
      <c r="C1017" s="124" t="s">
        <v>603</v>
      </c>
      <c r="D1017" s="124">
        <v>15</v>
      </c>
      <c r="E1017" s="125" t="s">
        <v>1960</v>
      </c>
      <c r="F1017" s="125" t="s">
        <v>1961</v>
      </c>
      <c r="G1017" s="124">
        <v>36</v>
      </c>
      <c r="H1017" s="125" t="s">
        <v>2374</v>
      </c>
      <c r="I1017" s="125" t="s">
        <v>2375</v>
      </c>
      <c r="J1017" s="123" t="s">
        <v>219</v>
      </c>
      <c r="K1017" s="126"/>
      <c r="L1017" s="123" t="s">
        <v>2376</v>
      </c>
      <c r="M1017" s="129" t="s">
        <v>2900</v>
      </c>
      <c r="N1017" s="90" t="s">
        <v>2383</v>
      </c>
    </row>
    <row r="1018" spans="1:14" ht="27">
      <c r="A1018" s="113" t="s">
        <v>3070</v>
      </c>
      <c r="B1018" s="124">
        <v>289</v>
      </c>
      <c r="C1018" s="124" t="s">
        <v>603</v>
      </c>
      <c r="D1018" s="124">
        <v>15</v>
      </c>
      <c r="E1018" s="125" t="s">
        <v>1960</v>
      </c>
      <c r="F1018" s="125" t="s">
        <v>1961</v>
      </c>
      <c r="G1018" s="124">
        <v>37</v>
      </c>
      <c r="H1018" s="125" t="s">
        <v>2377</v>
      </c>
      <c r="I1018" s="125" t="s">
        <v>2378</v>
      </c>
      <c r="J1018" s="123" t="s">
        <v>89</v>
      </c>
      <c r="K1018" s="126"/>
      <c r="L1018" s="123" t="s">
        <v>1058</v>
      </c>
      <c r="M1018" s="129" t="s">
        <v>2901</v>
      </c>
      <c r="N1018" s="90"/>
    </row>
    <row r="1019" spans="1:14">
      <c r="A1019" s="113" t="s">
        <v>3070</v>
      </c>
      <c r="B1019" s="124">
        <v>290</v>
      </c>
      <c r="C1019" s="124" t="s">
        <v>603</v>
      </c>
      <c r="D1019" s="124">
        <v>15</v>
      </c>
      <c r="E1019" s="125" t="s">
        <v>1960</v>
      </c>
      <c r="F1019" s="125" t="s">
        <v>1961</v>
      </c>
      <c r="G1019" s="124">
        <v>38</v>
      </c>
      <c r="H1019" s="125" t="s">
        <v>2379</v>
      </c>
      <c r="I1019" s="125" t="s">
        <v>2380</v>
      </c>
      <c r="J1019" s="123" t="s">
        <v>1916</v>
      </c>
      <c r="K1019" s="126"/>
      <c r="L1019" s="123" t="s">
        <v>1917</v>
      </c>
      <c r="M1019" s="129" t="s">
        <v>2902</v>
      </c>
      <c r="N1019" s="90"/>
    </row>
    <row r="1020" spans="1:14" ht="27">
      <c r="A1020" s="113" t="s">
        <v>3070</v>
      </c>
      <c r="B1020" s="124">
        <v>291</v>
      </c>
      <c r="C1020" s="124" t="s">
        <v>603</v>
      </c>
      <c r="D1020" s="124">
        <v>15</v>
      </c>
      <c r="E1020" s="125" t="s">
        <v>1960</v>
      </c>
      <c r="F1020" s="125" t="s">
        <v>1961</v>
      </c>
      <c r="G1020" s="124">
        <v>39</v>
      </c>
      <c r="H1020" s="125" t="s">
        <v>2381</v>
      </c>
      <c r="I1020" s="125" t="s">
        <v>2382</v>
      </c>
      <c r="J1020" s="123" t="s">
        <v>219</v>
      </c>
      <c r="K1020" s="126"/>
      <c r="L1020" s="123" t="s">
        <v>2376</v>
      </c>
      <c r="M1020" s="129" t="s">
        <v>2903</v>
      </c>
      <c r="N1020" s="90" t="s">
        <v>2383</v>
      </c>
    </row>
    <row r="1021" spans="1:14" ht="27">
      <c r="A1021" s="113" t="s">
        <v>3070</v>
      </c>
      <c r="B1021" s="124">
        <v>292</v>
      </c>
      <c r="C1021" s="124" t="s">
        <v>603</v>
      </c>
      <c r="D1021" s="124">
        <v>15</v>
      </c>
      <c r="E1021" s="125" t="s">
        <v>1960</v>
      </c>
      <c r="F1021" s="125" t="s">
        <v>1961</v>
      </c>
      <c r="G1021" s="124">
        <v>40</v>
      </c>
      <c r="H1021" s="125" t="s">
        <v>2384</v>
      </c>
      <c r="I1021" s="125" t="s">
        <v>2385</v>
      </c>
      <c r="J1021" s="123" t="s">
        <v>114</v>
      </c>
      <c r="K1021" s="126"/>
      <c r="L1021" s="123" t="s">
        <v>418</v>
      </c>
      <c r="M1021" s="129" t="s">
        <v>2904</v>
      </c>
      <c r="N1021" s="90"/>
    </row>
    <row r="1022" spans="1:14">
      <c r="A1022" s="113" t="s">
        <v>3070</v>
      </c>
      <c r="B1022" s="124">
        <v>293</v>
      </c>
      <c r="C1022" s="124" t="s">
        <v>603</v>
      </c>
      <c r="D1022" s="124">
        <v>15</v>
      </c>
      <c r="E1022" s="125" t="s">
        <v>1960</v>
      </c>
      <c r="F1022" s="125" t="s">
        <v>1961</v>
      </c>
      <c r="G1022" s="124">
        <v>41</v>
      </c>
      <c r="H1022" s="125" t="s">
        <v>2386</v>
      </c>
      <c r="I1022" s="125" t="s">
        <v>2387</v>
      </c>
      <c r="J1022" s="123" t="s">
        <v>1916</v>
      </c>
      <c r="K1022" s="126"/>
      <c r="L1022" s="123" t="s">
        <v>1917</v>
      </c>
      <c r="M1022" s="129" t="s">
        <v>2905</v>
      </c>
      <c r="N1022" s="90"/>
    </row>
    <row r="1023" spans="1:14" ht="27">
      <c r="A1023" s="113" t="s">
        <v>3070</v>
      </c>
      <c r="B1023" s="124">
        <v>294</v>
      </c>
      <c r="C1023" s="124" t="s">
        <v>603</v>
      </c>
      <c r="D1023" s="124">
        <v>15</v>
      </c>
      <c r="E1023" s="125" t="s">
        <v>1960</v>
      </c>
      <c r="F1023" s="125" t="s">
        <v>1961</v>
      </c>
      <c r="G1023" s="124">
        <v>42</v>
      </c>
      <c r="H1023" s="125" t="s">
        <v>2388</v>
      </c>
      <c r="I1023" s="125" t="s">
        <v>2389</v>
      </c>
      <c r="J1023" s="123" t="s">
        <v>219</v>
      </c>
      <c r="K1023" s="126"/>
      <c r="L1023" s="123" t="s">
        <v>2390</v>
      </c>
      <c r="M1023" s="129" t="s">
        <v>2906</v>
      </c>
      <c r="N1023" s="90" t="s">
        <v>2403</v>
      </c>
    </row>
    <row r="1024" spans="1:14" ht="27">
      <c r="A1024" s="113" t="s">
        <v>3070</v>
      </c>
      <c r="B1024" s="124">
        <v>295</v>
      </c>
      <c r="C1024" s="124" t="s">
        <v>603</v>
      </c>
      <c r="D1024" s="124">
        <v>15</v>
      </c>
      <c r="E1024" s="125" t="s">
        <v>1960</v>
      </c>
      <c r="F1024" s="125" t="s">
        <v>1961</v>
      </c>
      <c r="G1024" s="124">
        <v>43</v>
      </c>
      <c r="H1024" s="125" t="s">
        <v>2391</v>
      </c>
      <c r="I1024" s="125" t="s">
        <v>2392</v>
      </c>
      <c r="J1024" s="123" t="s">
        <v>114</v>
      </c>
      <c r="K1024" s="126"/>
      <c r="L1024" s="123" t="s">
        <v>418</v>
      </c>
      <c r="M1024" s="129" t="s">
        <v>2907</v>
      </c>
      <c r="N1024" s="90"/>
    </row>
    <row r="1025" spans="1:14" ht="27">
      <c r="A1025" s="113" t="s">
        <v>3070</v>
      </c>
      <c r="B1025" s="124">
        <v>296</v>
      </c>
      <c r="C1025" s="124" t="s">
        <v>603</v>
      </c>
      <c r="D1025" s="124">
        <v>15</v>
      </c>
      <c r="E1025" s="125" t="s">
        <v>1960</v>
      </c>
      <c r="F1025" s="125" t="s">
        <v>1961</v>
      </c>
      <c r="G1025" s="124">
        <v>44</v>
      </c>
      <c r="H1025" s="125" t="s">
        <v>2393</v>
      </c>
      <c r="I1025" s="125" t="s">
        <v>2394</v>
      </c>
      <c r="J1025" s="123" t="s">
        <v>1916</v>
      </c>
      <c r="K1025" s="126"/>
      <c r="L1025" s="123" t="s">
        <v>1917</v>
      </c>
      <c r="M1025" s="129" t="s">
        <v>2908</v>
      </c>
      <c r="N1025" s="90"/>
    </row>
    <row r="1026" spans="1:14" ht="27">
      <c r="A1026" s="113" t="s">
        <v>3070</v>
      </c>
      <c r="B1026" s="124">
        <v>297</v>
      </c>
      <c r="C1026" s="124" t="s">
        <v>603</v>
      </c>
      <c r="D1026" s="124">
        <v>15</v>
      </c>
      <c r="E1026" s="125" t="s">
        <v>1960</v>
      </c>
      <c r="F1026" s="125" t="s">
        <v>1961</v>
      </c>
      <c r="G1026" s="124">
        <v>45</v>
      </c>
      <c r="H1026" s="125" t="s">
        <v>2395</v>
      </c>
      <c r="I1026" s="125" t="s">
        <v>2396</v>
      </c>
      <c r="J1026" s="123" t="s">
        <v>219</v>
      </c>
      <c r="K1026" s="126"/>
      <c r="L1026" s="123" t="s">
        <v>2376</v>
      </c>
      <c r="M1026" s="129" t="s">
        <v>2909</v>
      </c>
      <c r="N1026" s="90" t="s">
        <v>2383</v>
      </c>
    </row>
    <row r="1027" spans="1:14" ht="27">
      <c r="A1027" s="113" t="s">
        <v>3070</v>
      </c>
      <c r="B1027" s="124">
        <v>298</v>
      </c>
      <c r="C1027" s="124" t="s">
        <v>603</v>
      </c>
      <c r="D1027" s="124">
        <v>15</v>
      </c>
      <c r="E1027" s="125" t="s">
        <v>1960</v>
      </c>
      <c r="F1027" s="125" t="s">
        <v>1961</v>
      </c>
      <c r="G1027" s="124">
        <v>46</v>
      </c>
      <c r="H1027" s="125" t="s">
        <v>2397</v>
      </c>
      <c r="I1027" s="125" t="s">
        <v>2398</v>
      </c>
      <c r="J1027" s="123" t="s">
        <v>114</v>
      </c>
      <c r="K1027" s="126"/>
      <c r="L1027" s="123" t="s">
        <v>418</v>
      </c>
      <c r="M1027" s="129" t="s">
        <v>2910</v>
      </c>
      <c r="N1027" s="90"/>
    </row>
    <row r="1028" spans="1:14">
      <c r="A1028" s="113" t="s">
        <v>3070</v>
      </c>
      <c r="B1028" s="124">
        <v>299</v>
      </c>
      <c r="C1028" s="124" t="s">
        <v>603</v>
      </c>
      <c r="D1028" s="124">
        <v>15</v>
      </c>
      <c r="E1028" s="125" t="s">
        <v>1960</v>
      </c>
      <c r="F1028" s="125" t="s">
        <v>1961</v>
      </c>
      <c r="G1028" s="124">
        <v>47</v>
      </c>
      <c r="H1028" s="125" t="s">
        <v>2399</v>
      </c>
      <c r="I1028" s="125" t="s">
        <v>2400</v>
      </c>
      <c r="J1028" s="123" t="s">
        <v>1916</v>
      </c>
      <c r="K1028" s="126"/>
      <c r="L1028" s="123" t="s">
        <v>1917</v>
      </c>
      <c r="M1028" s="129" t="s">
        <v>2911</v>
      </c>
      <c r="N1028" s="90"/>
    </row>
    <row r="1029" spans="1:14" ht="27">
      <c r="A1029" s="113" t="s">
        <v>3070</v>
      </c>
      <c r="B1029" s="124">
        <v>300</v>
      </c>
      <c r="C1029" s="124" t="s">
        <v>603</v>
      </c>
      <c r="D1029" s="124">
        <v>15</v>
      </c>
      <c r="E1029" s="125" t="s">
        <v>1960</v>
      </c>
      <c r="F1029" s="125" t="s">
        <v>1961</v>
      </c>
      <c r="G1029" s="124">
        <v>48</v>
      </c>
      <c r="H1029" s="125" t="s">
        <v>2401</v>
      </c>
      <c r="I1029" s="125" t="s">
        <v>2402</v>
      </c>
      <c r="J1029" s="123" t="s">
        <v>219</v>
      </c>
      <c r="K1029" s="126"/>
      <c r="L1029" s="123" t="s">
        <v>2390</v>
      </c>
      <c r="M1029" s="129" t="s">
        <v>2912</v>
      </c>
      <c r="N1029" s="90" t="s">
        <v>2403</v>
      </c>
    </row>
    <row r="1030" spans="1:14" ht="27">
      <c r="A1030" s="113" t="s">
        <v>3070</v>
      </c>
      <c r="B1030" s="124">
        <v>301</v>
      </c>
      <c r="C1030" s="124" t="s">
        <v>603</v>
      </c>
      <c r="D1030" s="124">
        <v>15</v>
      </c>
      <c r="E1030" s="125" t="s">
        <v>1960</v>
      </c>
      <c r="F1030" s="125" t="s">
        <v>1961</v>
      </c>
      <c r="G1030" s="124">
        <v>49</v>
      </c>
      <c r="H1030" s="125" t="s">
        <v>2404</v>
      </c>
      <c r="I1030" s="125" t="s">
        <v>2405</v>
      </c>
      <c r="J1030" s="123" t="s">
        <v>114</v>
      </c>
      <c r="K1030" s="126"/>
      <c r="L1030" s="123" t="s">
        <v>418</v>
      </c>
      <c r="M1030" s="129" t="s">
        <v>2913</v>
      </c>
      <c r="N1030" s="90"/>
    </row>
    <row r="1031" spans="1:14" ht="27">
      <c r="A1031" s="113" t="s">
        <v>3070</v>
      </c>
      <c r="B1031" s="124">
        <v>302</v>
      </c>
      <c r="C1031" s="124" t="s">
        <v>603</v>
      </c>
      <c r="D1031" s="124">
        <v>15</v>
      </c>
      <c r="E1031" s="125" t="s">
        <v>1960</v>
      </c>
      <c r="F1031" s="125" t="s">
        <v>1961</v>
      </c>
      <c r="G1031" s="124">
        <v>50</v>
      </c>
      <c r="H1031" s="125" t="s">
        <v>2406</v>
      </c>
      <c r="I1031" s="125" t="s">
        <v>2407</v>
      </c>
      <c r="J1031" s="123" t="s">
        <v>1916</v>
      </c>
      <c r="K1031" s="126"/>
      <c r="L1031" s="123" t="s">
        <v>1917</v>
      </c>
      <c r="M1031" s="129" t="s">
        <v>2914</v>
      </c>
      <c r="N1031" s="90"/>
    </row>
    <row r="1032" spans="1:14" ht="27">
      <c r="A1032" s="113" t="s">
        <v>3070</v>
      </c>
      <c r="B1032" s="124">
        <v>303</v>
      </c>
      <c r="C1032" s="124" t="s">
        <v>603</v>
      </c>
      <c r="D1032" s="124">
        <v>15</v>
      </c>
      <c r="E1032" s="125" t="s">
        <v>1960</v>
      </c>
      <c r="F1032" s="125" t="s">
        <v>1961</v>
      </c>
      <c r="G1032" s="124">
        <v>51</v>
      </c>
      <c r="H1032" s="125" t="s">
        <v>2408</v>
      </c>
      <c r="I1032" s="125" t="s">
        <v>2409</v>
      </c>
      <c r="J1032" s="123" t="s">
        <v>219</v>
      </c>
      <c r="K1032" s="126"/>
      <c r="L1032" s="123" t="s">
        <v>2376</v>
      </c>
      <c r="M1032" s="129" t="s">
        <v>2915</v>
      </c>
      <c r="N1032" s="90" t="s">
        <v>2383</v>
      </c>
    </row>
    <row r="1033" spans="1:14" ht="27">
      <c r="A1033" s="113" t="s">
        <v>3070</v>
      </c>
      <c r="B1033" s="124">
        <v>304</v>
      </c>
      <c r="C1033" s="124" t="s">
        <v>603</v>
      </c>
      <c r="D1033" s="124">
        <v>15</v>
      </c>
      <c r="E1033" s="125" t="s">
        <v>1960</v>
      </c>
      <c r="F1033" s="125" t="s">
        <v>1961</v>
      </c>
      <c r="G1033" s="124">
        <v>52</v>
      </c>
      <c r="H1033" s="125" t="s">
        <v>2410</v>
      </c>
      <c r="I1033" s="125" t="s">
        <v>2411</v>
      </c>
      <c r="J1033" s="123" t="s">
        <v>114</v>
      </c>
      <c r="K1033" s="126"/>
      <c r="L1033" s="123" t="s">
        <v>418</v>
      </c>
      <c r="M1033" s="129" t="s">
        <v>2916</v>
      </c>
      <c r="N1033" s="90"/>
    </row>
    <row r="1034" spans="1:14">
      <c r="A1034" s="113" t="s">
        <v>3070</v>
      </c>
      <c r="B1034" s="124">
        <v>305</v>
      </c>
      <c r="C1034" s="124" t="s">
        <v>603</v>
      </c>
      <c r="D1034" s="124">
        <v>15</v>
      </c>
      <c r="E1034" s="125" t="s">
        <v>1960</v>
      </c>
      <c r="F1034" s="125" t="s">
        <v>1961</v>
      </c>
      <c r="G1034" s="124">
        <v>53</v>
      </c>
      <c r="H1034" s="125" t="s">
        <v>2412</v>
      </c>
      <c r="I1034" s="125" t="s">
        <v>2413</v>
      </c>
      <c r="J1034" s="123" t="s">
        <v>1916</v>
      </c>
      <c r="K1034" s="126"/>
      <c r="L1034" s="123" t="s">
        <v>1917</v>
      </c>
      <c r="M1034" s="129" t="s">
        <v>2413</v>
      </c>
      <c r="N1034" s="90"/>
    </row>
    <row r="1035" spans="1:14" ht="27">
      <c r="A1035" s="113" t="s">
        <v>3070</v>
      </c>
      <c r="B1035" s="124">
        <v>306</v>
      </c>
      <c r="C1035" s="124" t="s">
        <v>603</v>
      </c>
      <c r="D1035" s="124">
        <v>15</v>
      </c>
      <c r="E1035" s="125" t="s">
        <v>1960</v>
      </c>
      <c r="F1035" s="125" t="s">
        <v>1961</v>
      </c>
      <c r="G1035" s="124">
        <v>54</v>
      </c>
      <c r="H1035" s="125" t="s">
        <v>2414</v>
      </c>
      <c r="I1035" s="125" t="s">
        <v>2415</v>
      </c>
      <c r="J1035" s="123" t="s">
        <v>219</v>
      </c>
      <c r="K1035" s="126"/>
      <c r="L1035" s="123" t="s">
        <v>2390</v>
      </c>
      <c r="M1035" s="129" t="s">
        <v>2917</v>
      </c>
      <c r="N1035" s="90" t="s">
        <v>2403</v>
      </c>
    </row>
    <row r="1036" spans="1:14" ht="27">
      <c r="A1036" s="113" t="s">
        <v>3070</v>
      </c>
      <c r="B1036" s="124">
        <v>307</v>
      </c>
      <c r="C1036" s="124" t="s">
        <v>603</v>
      </c>
      <c r="D1036" s="124">
        <v>15</v>
      </c>
      <c r="E1036" s="125" t="s">
        <v>1960</v>
      </c>
      <c r="F1036" s="125" t="s">
        <v>1961</v>
      </c>
      <c r="G1036" s="124">
        <v>55</v>
      </c>
      <c r="H1036" s="125" t="s">
        <v>2416</v>
      </c>
      <c r="I1036" s="125" t="s">
        <v>2417</v>
      </c>
      <c r="J1036" s="123" t="s">
        <v>114</v>
      </c>
      <c r="K1036" s="126"/>
      <c r="L1036" s="123" t="s">
        <v>418</v>
      </c>
      <c r="M1036" s="129" t="s">
        <v>2918</v>
      </c>
      <c r="N1036" s="90"/>
    </row>
    <row r="1037" spans="1:14" ht="27">
      <c r="A1037" s="113" t="s">
        <v>3070</v>
      </c>
      <c r="B1037" s="124">
        <v>308</v>
      </c>
      <c r="C1037" s="124" t="s">
        <v>603</v>
      </c>
      <c r="D1037" s="124">
        <v>15</v>
      </c>
      <c r="E1037" s="125" t="s">
        <v>1960</v>
      </c>
      <c r="F1037" s="125" t="s">
        <v>1961</v>
      </c>
      <c r="G1037" s="124">
        <v>56</v>
      </c>
      <c r="H1037" s="125" t="s">
        <v>2418</v>
      </c>
      <c r="I1037" s="125" t="s">
        <v>2419</v>
      </c>
      <c r="J1037" s="123" t="s">
        <v>1916</v>
      </c>
      <c r="K1037" s="126"/>
      <c r="L1037" s="123" t="s">
        <v>1917</v>
      </c>
      <c r="M1037" s="129" t="s">
        <v>2919</v>
      </c>
      <c r="N1037" s="90"/>
    </row>
    <row r="1038" spans="1:14" ht="27">
      <c r="A1038" s="113" t="s">
        <v>3070</v>
      </c>
      <c r="B1038" s="124">
        <v>309</v>
      </c>
      <c r="C1038" s="124" t="s">
        <v>603</v>
      </c>
      <c r="D1038" s="124">
        <v>15</v>
      </c>
      <c r="E1038" s="125" t="s">
        <v>1960</v>
      </c>
      <c r="F1038" s="125" t="s">
        <v>1961</v>
      </c>
      <c r="G1038" s="124">
        <v>57</v>
      </c>
      <c r="H1038" s="125" t="s">
        <v>2420</v>
      </c>
      <c r="I1038" s="125" t="s">
        <v>2421</v>
      </c>
      <c r="J1038" s="123" t="s">
        <v>219</v>
      </c>
      <c r="K1038" s="126"/>
      <c r="L1038" s="123" t="s">
        <v>2376</v>
      </c>
      <c r="M1038" s="129" t="s">
        <v>2920</v>
      </c>
      <c r="N1038" s="90" t="s">
        <v>2383</v>
      </c>
    </row>
    <row r="1039" spans="1:14" ht="27">
      <c r="A1039" s="113" t="s">
        <v>3070</v>
      </c>
      <c r="B1039" s="124">
        <v>310</v>
      </c>
      <c r="C1039" s="124" t="s">
        <v>603</v>
      </c>
      <c r="D1039" s="124">
        <v>15</v>
      </c>
      <c r="E1039" s="125" t="s">
        <v>1960</v>
      </c>
      <c r="F1039" s="125" t="s">
        <v>1961</v>
      </c>
      <c r="G1039" s="124">
        <v>58</v>
      </c>
      <c r="H1039" s="125" t="s">
        <v>2422</v>
      </c>
      <c r="I1039" s="125" t="s">
        <v>2423</v>
      </c>
      <c r="J1039" s="123" t="s">
        <v>114</v>
      </c>
      <c r="K1039" s="126"/>
      <c r="L1039" s="123" t="s">
        <v>418</v>
      </c>
      <c r="M1039" s="129" t="s">
        <v>2921</v>
      </c>
      <c r="N1039" s="90"/>
    </row>
    <row r="1040" spans="1:14">
      <c r="A1040" s="113" t="s">
        <v>3070</v>
      </c>
      <c r="B1040" s="124">
        <v>311</v>
      </c>
      <c r="C1040" s="124" t="s">
        <v>603</v>
      </c>
      <c r="D1040" s="124">
        <v>15</v>
      </c>
      <c r="E1040" s="125" t="s">
        <v>1960</v>
      </c>
      <c r="F1040" s="125" t="s">
        <v>1961</v>
      </c>
      <c r="G1040" s="124">
        <v>59</v>
      </c>
      <c r="H1040" s="125" t="s">
        <v>2424</v>
      </c>
      <c r="I1040" s="125" t="s">
        <v>2425</v>
      </c>
      <c r="J1040" s="123" t="s">
        <v>1916</v>
      </c>
      <c r="K1040" s="126"/>
      <c r="L1040" s="123" t="s">
        <v>1917</v>
      </c>
      <c r="M1040" s="129" t="s">
        <v>2922</v>
      </c>
      <c r="N1040" s="90"/>
    </row>
    <row r="1041" spans="1:14" ht="40.5">
      <c r="A1041" s="113" t="s">
        <v>3070</v>
      </c>
      <c r="B1041" s="124">
        <v>312</v>
      </c>
      <c r="C1041" s="124" t="s">
        <v>603</v>
      </c>
      <c r="D1041" s="124">
        <v>15</v>
      </c>
      <c r="E1041" s="125" t="s">
        <v>1960</v>
      </c>
      <c r="F1041" s="125" t="s">
        <v>1961</v>
      </c>
      <c r="G1041" s="124">
        <v>60</v>
      </c>
      <c r="H1041" s="125" t="s">
        <v>2426</v>
      </c>
      <c r="I1041" s="125" t="s">
        <v>2427</v>
      </c>
      <c r="J1041" s="123" t="s">
        <v>219</v>
      </c>
      <c r="K1041" s="126"/>
      <c r="L1041" s="123" t="s">
        <v>2390</v>
      </c>
      <c r="M1041" s="129" t="s">
        <v>2923</v>
      </c>
      <c r="N1041" s="90" t="s">
        <v>2403</v>
      </c>
    </row>
    <row r="1042" spans="1:14" ht="40.5">
      <c r="A1042" s="113" t="s">
        <v>3070</v>
      </c>
      <c r="B1042" s="124">
        <v>313</v>
      </c>
      <c r="C1042" s="124" t="s">
        <v>603</v>
      </c>
      <c r="D1042" s="124">
        <v>15</v>
      </c>
      <c r="E1042" s="125" t="s">
        <v>1960</v>
      </c>
      <c r="F1042" s="125" t="s">
        <v>1961</v>
      </c>
      <c r="G1042" s="124">
        <v>61</v>
      </c>
      <c r="H1042" s="125" t="s">
        <v>2428</v>
      </c>
      <c r="I1042" s="125" t="s">
        <v>2429</v>
      </c>
      <c r="J1042" s="123" t="s">
        <v>114</v>
      </c>
      <c r="K1042" s="126"/>
      <c r="L1042" s="123" t="s">
        <v>418</v>
      </c>
      <c r="M1042" s="129" t="s">
        <v>2924</v>
      </c>
      <c r="N1042" s="90"/>
    </row>
    <row r="1043" spans="1:14" ht="27">
      <c r="A1043" s="113" t="s">
        <v>3070</v>
      </c>
      <c r="B1043" s="124">
        <v>314</v>
      </c>
      <c r="C1043" s="124" t="s">
        <v>603</v>
      </c>
      <c r="D1043" s="124">
        <v>15</v>
      </c>
      <c r="E1043" s="125" t="s">
        <v>1960</v>
      </c>
      <c r="F1043" s="125" t="s">
        <v>1961</v>
      </c>
      <c r="G1043" s="124">
        <v>62</v>
      </c>
      <c r="H1043" s="125" t="s">
        <v>2430</v>
      </c>
      <c r="I1043" s="125" t="s">
        <v>2431</v>
      </c>
      <c r="J1043" s="123" t="s">
        <v>1916</v>
      </c>
      <c r="K1043" s="126"/>
      <c r="L1043" s="123" t="s">
        <v>1917</v>
      </c>
      <c r="M1043" s="129" t="s">
        <v>2925</v>
      </c>
      <c r="N1043" s="90"/>
    </row>
    <row r="1044" spans="1:14" ht="27">
      <c r="A1044" s="113" t="s">
        <v>3070</v>
      </c>
      <c r="B1044" s="124">
        <v>315</v>
      </c>
      <c r="C1044" s="124" t="s">
        <v>603</v>
      </c>
      <c r="D1044" s="124">
        <v>15</v>
      </c>
      <c r="E1044" s="125" t="s">
        <v>1960</v>
      </c>
      <c r="F1044" s="125" t="s">
        <v>1961</v>
      </c>
      <c r="G1044" s="124">
        <v>63</v>
      </c>
      <c r="H1044" s="125" t="s">
        <v>2432</v>
      </c>
      <c r="I1044" s="125" t="s">
        <v>2433</v>
      </c>
      <c r="J1044" s="123" t="s">
        <v>219</v>
      </c>
      <c r="K1044" s="126"/>
      <c r="L1044" s="123" t="s">
        <v>2376</v>
      </c>
      <c r="M1044" s="129" t="s">
        <v>2926</v>
      </c>
      <c r="N1044" s="90" t="s">
        <v>2383</v>
      </c>
    </row>
    <row r="1045" spans="1:14" ht="27">
      <c r="A1045" s="113" t="s">
        <v>3070</v>
      </c>
      <c r="B1045" s="124">
        <v>316</v>
      </c>
      <c r="C1045" s="124" t="s">
        <v>603</v>
      </c>
      <c r="D1045" s="124">
        <v>15</v>
      </c>
      <c r="E1045" s="125" t="s">
        <v>1960</v>
      </c>
      <c r="F1045" s="125" t="s">
        <v>1961</v>
      </c>
      <c r="G1045" s="124">
        <v>64</v>
      </c>
      <c r="H1045" s="125" t="s">
        <v>2434</v>
      </c>
      <c r="I1045" s="125" t="s">
        <v>2435</v>
      </c>
      <c r="J1045" s="123" t="s">
        <v>114</v>
      </c>
      <c r="K1045" s="126"/>
      <c r="L1045" s="123" t="s">
        <v>418</v>
      </c>
      <c r="M1045" s="129" t="s">
        <v>2927</v>
      </c>
      <c r="N1045" s="90"/>
    </row>
    <row r="1046" spans="1:14">
      <c r="A1046" s="113" t="s">
        <v>3070</v>
      </c>
      <c r="B1046" s="124">
        <v>317</v>
      </c>
      <c r="C1046" s="124" t="s">
        <v>603</v>
      </c>
      <c r="D1046" s="124">
        <v>15</v>
      </c>
      <c r="E1046" s="125" t="s">
        <v>1960</v>
      </c>
      <c r="F1046" s="125" t="s">
        <v>1961</v>
      </c>
      <c r="G1046" s="124">
        <v>65</v>
      </c>
      <c r="H1046" s="125" t="s">
        <v>2436</v>
      </c>
      <c r="I1046" s="125" t="s">
        <v>2437</v>
      </c>
      <c r="J1046" s="123" t="s">
        <v>1916</v>
      </c>
      <c r="K1046" s="126"/>
      <c r="L1046" s="123" t="s">
        <v>1917</v>
      </c>
      <c r="M1046" s="129" t="s">
        <v>2437</v>
      </c>
      <c r="N1046" s="90"/>
    </row>
    <row r="1047" spans="1:14" ht="40.5">
      <c r="A1047" s="113" t="s">
        <v>3070</v>
      </c>
      <c r="B1047" s="124">
        <v>318</v>
      </c>
      <c r="C1047" s="124" t="s">
        <v>603</v>
      </c>
      <c r="D1047" s="124">
        <v>15</v>
      </c>
      <c r="E1047" s="125" t="s">
        <v>1960</v>
      </c>
      <c r="F1047" s="125" t="s">
        <v>1961</v>
      </c>
      <c r="G1047" s="124">
        <v>66</v>
      </c>
      <c r="H1047" s="125" t="s">
        <v>2438</v>
      </c>
      <c r="I1047" s="125" t="s">
        <v>2439</v>
      </c>
      <c r="J1047" s="123" t="s">
        <v>455</v>
      </c>
      <c r="K1047" s="126"/>
      <c r="L1047" s="123" t="s">
        <v>478</v>
      </c>
      <c r="M1047" s="129" t="s">
        <v>2928</v>
      </c>
      <c r="N1047" s="90"/>
    </row>
    <row r="1048" spans="1:14" ht="27">
      <c r="A1048" s="113" t="s">
        <v>3070</v>
      </c>
      <c r="B1048" s="124">
        <v>319</v>
      </c>
      <c r="C1048" s="124" t="s">
        <v>603</v>
      </c>
      <c r="D1048" s="124">
        <v>15</v>
      </c>
      <c r="E1048" s="125" t="s">
        <v>1960</v>
      </c>
      <c r="F1048" s="125" t="s">
        <v>1961</v>
      </c>
      <c r="G1048" s="124">
        <v>67</v>
      </c>
      <c r="H1048" s="125" t="s">
        <v>2440</v>
      </c>
      <c r="I1048" s="125" t="s">
        <v>2441</v>
      </c>
      <c r="J1048" s="123" t="s">
        <v>219</v>
      </c>
      <c r="K1048" s="126"/>
      <c r="L1048" s="123" t="s">
        <v>2376</v>
      </c>
      <c r="M1048" s="129" t="s">
        <v>2929</v>
      </c>
      <c r="N1048" s="90" t="s">
        <v>2383</v>
      </c>
    </row>
    <row r="1049" spans="1:14" ht="27">
      <c r="A1049" s="113" t="s">
        <v>3070</v>
      </c>
      <c r="B1049" s="124">
        <v>320</v>
      </c>
      <c r="C1049" s="124" t="s">
        <v>603</v>
      </c>
      <c r="D1049" s="124">
        <v>15</v>
      </c>
      <c r="E1049" s="125" t="s">
        <v>1960</v>
      </c>
      <c r="F1049" s="125" t="s">
        <v>1961</v>
      </c>
      <c r="G1049" s="124">
        <v>68</v>
      </c>
      <c r="H1049" s="125" t="s">
        <v>2442</v>
      </c>
      <c r="I1049" s="125" t="s">
        <v>2443</v>
      </c>
      <c r="J1049" s="123" t="s">
        <v>114</v>
      </c>
      <c r="K1049" s="126"/>
      <c r="L1049" s="123" t="s">
        <v>418</v>
      </c>
      <c r="M1049" s="129" t="s">
        <v>2930</v>
      </c>
      <c r="N1049" s="90"/>
    </row>
    <row r="1050" spans="1:14">
      <c r="A1050" s="113" t="s">
        <v>3070</v>
      </c>
      <c r="B1050" s="124">
        <v>321</v>
      </c>
      <c r="C1050" s="124" t="s">
        <v>603</v>
      </c>
      <c r="D1050" s="124">
        <v>15</v>
      </c>
      <c r="E1050" s="125" t="s">
        <v>1960</v>
      </c>
      <c r="F1050" s="125" t="s">
        <v>1961</v>
      </c>
      <c r="G1050" s="124">
        <v>69</v>
      </c>
      <c r="H1050" s="125" t="s">
        <v>2444</v>
      </c>
      <c r="I1050" s="125" t="s">
        <v>2445</v>
      </c>
      <c r="J1050" s="123" t="s">
        <v>1916</v>
      </c>
      <c r="K1050" s="126"/>
      <c r="L1050" s="123" t="s">
        <v>1917</v>
      </c>
      <c r="M1050" s="129" t="s">
        <v>2931</v>
      </c>
      <c r="N1050" s="90"/>
    </row>
    <row r="1051" spans="1:14" ht="40.5">
      <c r="A1051" s="113" t="s">
        <v>3070</v>
      </c>
      <c r="B1051" s="124">
        <v>322</v>
      </c>
      <c r="C1051" s="124" t="s">
        <v>603</v>
      </c>
      <c r="D1051" s="124">
        <v>15</v>
      </c>
      <c r="E1051" s="125" t="s">
        <v>1960</v>
      </c>
      <c r="F1051" s="125" t="s">
        <v>1961</v>
      </c>
      <c r="G1051" s="124">
        <v>70</v>
      </c>
      <c r="H1051" s="125" t="s">
        <v>2446</v>
      </c>
      <c r="I1051" s="125" t="s">
        <v>2447</v>
      </c>
      <c r="J1051" s="123" t="s">
        <v>219</v>
      </c>
      <c r="K1051" s="126"/>
      <c r="L1051" s="123" t="s">
        <v>2390</v>
      </c>
      <c r="M1051" s="129" t="s">
        <v>2932</v>
      </c>
      <c r="N1051" s="90" t="s">
        <v>2403</v>
      </c>
    </row>
    <row r="1052" spans="1:14" ht="40.5">
      <c r="A1052" s="113" t="s">
        <v>3070</v>
      </c>
      <c r="B1052" s="124">
        <v>323</v>
      </c>
      <c r="C1052" s="124" t="s">
        <v>603</v>
      </c>
      <c r="D1052" s="124">
        <v>15</v>
      </c>
      <c r="E1052" s="125" t="s">
        <v>1960</v>
      </c>
      <c r="F1052" s="125" t="s">
        <v>1961</v>
      </c>
      <c r="G1052" s="124">
        <v>71</v>
      </c>
      <c r="H1052" s="125" t="s">
        <v>2448</v>
      </c>
      <c r="I1052" s="125" t="s">
        <v>2449</v>
      </c>
      <c r="J1052" s="123" t="s">
        <v>114</v>
      </c>
      <c r="K1052" s="126"/>
      <c r="L1052" s="123" t="s">
        <v>418</v>
      </c>
      <c r="M1052" s="129" t="s">
        <v>2933</v>
      </c>
      <c r="N1052" s="90"/>
    </row>
    <row r="1053" spans="1:14" ht="27">
      <c r="A1053" s="113" t="s">
        <v>3070</v>
      </c>
      <c r="B1053" s="124">
        <v>324</v>
      </c>
      <c r="C1053" s="124" t="s">
        <v>603</v>
      </c>
      <c r="D1053" s="124">
        <v>15</v>
      </c>
      <c r="E1053" s="125" t="s">
        <v>1960</v>
      </c>
      <c r="F1053" s="125" t="s">
        <v>1961</v>
      </c>
      <c r="G1053" s="124">
        <v>72</v>
      </c>
      <c r="H1053" s="125" t="s">
        <v>2450</v>
      </c>
      <c r="I1053" s="125" t="s">
        <v>2451</v>
      </c>
      <c r="J1053" s="123" t="s">
        <v>1916</v>
      </c>
      <c r="K1053" s="126"/>
      <c r="L1053" s="123" t="s">
        <v>1917</v>
      </c>
      <c r="M1053" s="129" t="s">
        <v>2934</v>
      </c>
      <c r="N1053" s="90"/>
    </row>
    <row r="1054" spans="1:14" ht="27">
      <c r="A1054" s="113" t="s">
        <v>3070</v>
      </c>
      <c r="B1054" s="124">
        <v>325</v>
      </c>
      <c r="C1054" s="124" t="s">
        <v>603</v>
      </c>
      <c r="D1054" s="124">
        <v>15</v>
      </c>
      <c r="E1054" s="125" t="s">
        <v>1960</v>
      </c>
      <c r="F1054" s="125" t="s">
        <v>1961</v>
      </c>
      <c r="G1054" s="124">
        <v>73</v>
      </c>
      <c r="H1054" s="125" t="s">
        <v>2452</v>
      </c>
      <c r="I1054" s="125" t="s">
        <v>2453</v>
      </c>
      <c r="J1054" s="123" t="s">
        <v>219</v>
      </c>
      <c r="K1054" s="126"/>
      <c r="L1054" s="123" t="s">
        <v>2454</v>
      </c>
      <c r="M1054" s="129" t="s">
        <v>2935</v>
      </c>
      <c r="N1054" s="90" t="s">
        <v>2936</v>
      </c>
    </row>
    <row r="1055" spans="1:14" ht="27">
      <c r="A1055" s="113" t="s">
        <v>3070</v>
      </c>
      <c r="B1055" s="124">
        <v>326</v>
      </c>
      <c r="C1055" s="124" t="s">
        <v>603</v>
      </c>
      <c r="D1055" s="124">
        <v>15</v>
      </c>
      <c r="E1055" s="125" t="s">
        <v>1960</v>
      </c>
      <c r="F1055" s="125" t="s">
        <v>1961</v>
      </c>
      <c r="G1055" s="124">
        <v>74</v>
      </c>
      <c r="H1055" s="125" t="s">
        <v>2455</v>
      </c>
      <c r="I1055" s="125" t="s">
        <v>2456</v>
      </c>
      <c r="J1055" s="123" t="s">
        <v>114</v>
      </c>
      <c r="K1055" s="126"/>
      <c r="L1055" s="123" t="s">
        <v>418</v>
      </c>
      <c r="M1055" s="129" t="s">
        <v>2937</v>
      </c>
      <c r="N1055" s="90"/>
    </row>
    <row r="1056" spans="1:14">
      <c r="A1056" s="113" t="s">
        <v>3070</v>
      </c>
      <c r="B1056" s="124">
        <v>327</v>
      </c>
      <c r="C1056" s="124" t="s">
        <v>603</v>
      </c>
      <c r="D1056" s="124">
        <v>15</v>
      </c>
      <c r="E1056" s="125" t="s">
        <v>1960</v>
      </c>
      <c r="F1056" s="125" t="s">
        <v>1961</v>
      </c>
      <c r="G1056" s="124">
        <v>75</v>
      </c>
      <c r="H1056" s="125" t="s">
        <v>2457</v>
      </c>
      <c r="I1056" s="125" t="s">
        <v>2458</v>
      </c>
      <c r="J1056" s="123" t="s">
        <v>1916</v>
      </c>
      <c r="K1056" s="126"/>
      <c r="L1056" s="123" t="s">
        <v>1917</v>
      </c>
      <c r="M1056" s="129" t="s">
        <v>2938</v>
      </c>
      <c r="N1056" s="90"/>
    </row>
    <row r="1057" spans="1:14" ht="27">
      <c r="A1057" s="113" t="s">
        <v>3070</v>
      </c>
      <c r="B1057" s="124">
        <v>328</v>
      </c>
      <c r="C1057" s="124" t="s">
        <v>603</v>
      </c>
      <c r="D1057" s="124">
        <v>15</v>
      </c>
      <c r="E1057" s="125" t="s">
        <v>1960</v>
      </c>
      <c r="F1057" s="125" t="s">
        <v>1961</v>
      </c>
      <c r="G1057" s="124">
        <v>76</v>
      </c>
      <c r="H1057" s="125" t="s">
        <v>2459</v>
      </c>
      <c r="I1057" s="125" t="s">
        <v>2460</v>
      </c>
      <c r="J1057" s="123" t="s">
        <v>219</v>
      </c>
      <c r="K1057" s="126"/>
      <c r="L1057" s="123" t="s">
        <v>2376</v>
      </c>
      <c r="M1057" s="129" t="s">
        <v>2939</v>
      </c>
      <c r="N1057" s="90" t="s">
        <v>2383</v>
      </c>
    </row>
    <row r="1058" spans="1:14" ht="27">
      <c r="A1058" s="113" t="s">
        <v>3070</v>
      </c>
      <c r="B1058" s="124">
        <v>329</v>
      </c>
      <c r="C1058" s="124" t="s">
        <v>603</v>
      </c>
      <c r="D1058" s="124">
        <v>15</v>
      </c>
      <c r="E1058" s="125" t="s">
        <v>1960</v>
      </c>
      <c r="F1058" s="125" t="s">
        <v>1961</v>
      </c>
      <c r="G1058" s="124">
        <v>77</v>
      </c>
      <c r="H1058" s="125" t="s">
        <v>2461</v>
      </c>
      <c r="I1058" s="125" t="s">
        <v>2462</v>
      </c>
      <c r="J1058" s="123" t="s">
        <v>114</v>
      </c>
      <c r="K1058" s="126"/>
      <c r="L1058" s="123" t="s">
        <v>418</v>
      </c>
      <c r="M1058" s="129" t="s">
        <v>2940</v>
      </c>
      <c r="N1058" s="90"/>
    </row>
    <row r="1059" spans="1:14">
      <c r="A1059" s="113" t="s">
        <v>3070</v>
      </c>
      <c r="B1059" s="124">
        <v>330</v>
      </c>
      <c r="C1059" s="124" t="s">
        <v>603</v>
      </c>
      <c r="D1059" s="124">
        <v>15</v>
      </c>
      <c r="E1059" s="125" t="s">
        <v>1960</v>
      </c>
      <c r="F1059" s="125" t="s">
        <v>1961</v>
      </c>
      <c r="G1059" s="124">
        <v>78</v>
      </c>
      <c r="H1059" s="125" t="s">
        <v>2463</v>
      </c>
      <c r="I1059" s="125" t="s">
        <v>2464</v>
      </c>
      <c r="J1059" s="123" t="s">
        <v>1916</v>
      </c>
      <c r="K1059" s="126"/>
      <c r="L1059" s="123" t="s">
        <v>1917</v>
      </c>
      <c r="M1059" s="129" t="s">
        <v>2941</v>
      </c>
      <c r="N1059" s="90"/>
    </row>
    <row r="1060" spans="1:14" ht="27">
      <c r="A1060" s="113" t="s">
        <v>3070</v>
      </c>
      <c r="B1060" s="124">
        <v>331</v>
      </c>
      <c r="C1060" s="124" t="s">
        <v>603</v>
      </c>
      <c r="D1060" s="124">
        <v>15</v>
      </c>
      <c r="E1060" s="125" t="s">
        <v>1960</v>
      </c>
      <c r="F1060" s="125" t="s">
        <v>1961</v>
      </c>
      <c r="G1060" s="124">
        <v>79</v>
      </c>
      <c r="H1060" s="125" t="s">
        <v>2465</v>
      </c>
      <c r="I1060" s="125" t="s">
        <v>2466</v>
      </c>
      <c r="J1060" s="123" t="s">
        <v>219</v>
      </c>
      <c r="K1060" s="126"/>
      <c r="L1060" s="123" t="s">
        <v>2376</v>
      </c>
      <c r="M1060" s="129" t="s">
        <v>2942</v>
      </c>
      <c r="N1060" s="90" t="s">
        <v>2383</v>
      </c>
    </row>
    <row r="1061" spans="1:14" ht="27">
      <c r="A1061" s="113" t="s">
        <v>3070</v>
      </c>
      <c r="B1061" s="124">
        <v>332</v>
      </c>
      <c r="C1061" s="124" t="s">
        <v>603</v>
      </c>
      <c r="D1061" s="124">
        <v>15</v>
      </c>
      <c r="E1061" s="125" t="s">
        <v>1960</v>
      </c>
      <c r="F1061" s="125" t="s">
        <v>1961</v>
      </c>
      <c r="G1061" s="124">
        <v>80</v>
      </c>
      <c r="H1061" s="125" t="s">
        <v>2467</v>
      </c>
      <c r="I1061" s="125" t="s">
        <v>2468</v>
      </c>
      <c r="J1061" s="123" t="s">
        <v>114</v>
      </c>
      <c r="K1061" s="126"/>
      <c r="L1061" s="123" t="s">
        <v>418</v>
      </c>
      <c r="M1061" s="129" t="s">
        <v>2943</v>
      </c>
      <c r="N1061" s="90"/>
    </row>
    <row r="1062" spans="1:14">
      <c r="A1062" s="113" t="s">
        <v>3070</v>
      </c>
      <c r="B1062" s="124">
        <v>333</v>
      </c>
      <c r="C1062" s="124" t="s">
        <v>603</v>
      </c>
      <c r="D1062" s="124">
        <v>15</v>
      </c>
      <c r="E1062" s="125" t="s">
        <v>1960</v>
      </c>
      <c r="F1062" s="125" t="s">
        <v>1961</v>
      </c>
      <c r="G1062" s="124">
        <v>81</v>
      </c>
      <c r="H1062" s="125" t="s">
        <v>2469</v>
      </c>
      <c r="I1062" s="125" t="s">
        <v>2470</v>
      </c>
      <c r="J1062" s="123" t="s">
        <v>1916</v>
      </c>
      <c r="K1062" s="126"/>
      <c r="L1062" s="123" t="s">
        <v>1917</v>
      </c>
      <c r="M1062" s="129" t="s">
        <v>2941</v>
      </c>
      <c r="N1062" s="90"/>
    </row>
    <row r="1063" spans="1:14" ht="27">
      <c r="A1063" s="113" t="s">
        <v>3070</v>
      </c>
      <c r="B1063" s="124">
        <v>334</v>
      </c>
      <c r="C1063" s="124" t="s">
        <v>603</v>
      </c>
      <c r="D1063" s="124">
        <v>15</v>
      </c>
      <c r="E1063" s="125" t="s">
        <v>1960</v>
      </c>
      <c r="F1063" s="125" t="s">
        <v>1961</v>
      </c>
      <c r="G1063" s="124">
        <v>82</v>
      </c>
      <c r="H1063" s="125" t="s">
        <v>2471</v>
      </c>
      <c r="I1063" s="125" t="s">
        <v>2472</v>
      </c>
      <c r="J1063" s="123" t="s">
        <v>219</v>
      </c>
      <c r="K1063" s="126"/>
      <c r="L1063" s="123" t="s">
        <v>2376</v>
      </c>
      <c r="M1063" s="129" t="s">
        <v>2944</v>
      </c>
      <c r="N1063" s="90" t="s">
        <v>2383</v>
      </c>
    </row>
    <row r="1064" spans="1:14" ht="27">
      <c r="A1064" s="113" t="s">
        <v>3070</v>
      </c>
      <c r="B1064" s="124">
        <v>335</v>
      </c>
      <c r="C1064" s="124" t="s">
        <v>603</v>
      </c>
      <c r="D1064" s="124">
        <v>15</v>
      </c>
      <c r="E1064" s="125" t="s">
        <v>1960</v>
      </c>
      <c r="F1064" s="125" t="s">
        <v>1961</v>
      </c>
      <c r="G1064" s="124">
        <v>83</v>
      </c>
      <c r="H1064" s="125" t="s">
        <v>2473</v>
      </c>
      <c r="I1064" s="125" t="s">
        <v>2474</v>
      </c>
      <c r="J1064" s="123" t="s">
        <v>114</v>
      </c>
      <c r="K1064" s="126"/>
      <c r="L1064" s="123" t="s">
        <v>418</v>
      </c>
      <c r="M1064" s="129" t="s">
        <v>2945</v>
      </c>
      <c r="N1064" s="90"/>
    </row>
    <row r="1065" spans="1:14">
      <c r="A1065" s="113" t="s">
        <v>3070</v>
      </c>
      <c r="B1065" s="124">
        <v>336</v>
      </c>
      <c r="C1065" s="124" t="s">
        <v>603</v>
      </c>
      <c r="D1065" s="124">
        <v>15</v>
      </c>
      <c r="E1065" s="125" t="s">
        <v>1960</v>
      </c>
      <c r="F1065" s="125" t="s">
        <v>1961</v>
      </c>
      <c r="G1065" s="124">
        <v>84</v>
      </c>
      <c r="H1065" s="125" t="s">
        <v>2475</v>
      </c>
      <c r="I1065" s="125" t="s">
        <v>2476</v>
      </c>
      <c r="J1065" s="123" t="s">
        <v>1916</v>
      </c>
      <c r="K1065" s="126"/>
      <c r="L1065" s="123" t="s">
        <v>1917</v>
      </c>
      <c r="M1065" s="129" t="s">
        <v>2946</v>
      </c>
      <c r="N1065" s="90"/>
    </row>
    <row r="1066" spans="1:14" ht="27">
      <c r="A1066" s="113" t="s">
        <v>3070</v>
      </c>
      <c r="B1066" s="124">
        <v>337</v>
      </c>
      <c r="C1066" s="124" t="s">
        <v>603</v>
      </c>
      <c r="D1066" s="124">
        <v>15</v>
      </c>
      <c r="E1066" s="125" t="s">
        <v>1960</v>
      </c>
      <c r="F1066" s="125" t="s">
        <v>1961</v>
      </c>
      <c r="G1066" s="124">
        <v>85</v>
      </c>
      <c r="H1066" s="125" t="s">
        <v>2477</v>
      </c>
      <c r="I1066" s="125" t="s">
        <v>2478</v>
      </c>
      <c r="J1066" s="123" t="s">
        <v>1916</v>
      </c>
      <c r="K1066" s="126"/>
      <c r="L1066" s="123" t="s">
        <v>1917</v>
      </c>
      <c r="M1066" s="129" t="s">
        <v>2947</v>
      </c>
      <c r="N1066" s="90"/>
    </row>
    <row r="1067" spans="1:14" ht="27">
      <c r="A1067" s="113" t="s">
        <v>3070</v>
      </c>
      <c r="B1067" s="124">
        <v>338</v>
      </c>
      <c r="C1067" s="124" t="s">
        <v>603</v>
      </c>
      <c r="D1067" s="124">
        <v>15</v>
      </c>
      <c r="E1067" s="125" t="s">
        <v>1960</v>
      </c>
      <c r="F1067" s="125" t="s">
        <v>1961</v>
      </c>
      <c r="G1067" s="124">
        <v>86</v>
      </c>
      <c r="H1067" s="125" t="s">
        <v>2479</v>
      </c>
      <c r="I1067" s="125" t="s">
        <v>2480</v>
      </c>
      <c r="J1067" s="123" t="s">
        <v>1916</v>
      </c>
      <c r="K1067" s="126"/>
      <c r="L1067" s="123" t="s">
        <v>1917</v>
      </c>
      <c r="M1067" s="129" t="s">
        <v>2948</v>
      </c>
      <c r="N1067" s="90"/>
    </row>
    <row r="1068" spans="1:14" ht="40.5">
      <c r="A1068" s="113" t="s">
        <v>3070</v>
      </c>
      <c r="B1068" s="124">
        <v>339</v>
      </c>
      <c r="C1068" s="124" t="s">
        <v>603</v>
      </c>
      <c r="D1068" s="124">
        <v>15</v>
      </c>
      <c r="E1068" s="125" t="s">
        <v>1960</v>
      </c>
      <c r="F1068" s="125" t="s">
        <v>1961</v>
      </c>
      <c r="G1068" s="124">
        <v>87</v>
      </c>
      <c r="H1068" s="125" t="s">
        <v>2481</v>
      </c>
      <c r="I1068" s="125" t="s">
        <v>2482</v>
      </c>
      <c r="J1068" s="123" t="s">
        <v>219</v>
      </c>
      <c r="K1068" s="126"/>
      <c r="L1068" s="123" t="s">
        <v>2483</v>
      </c>
      <c r="M1068" s="129" t="s">
        <v>2949</v>
      </c>
      <c r="N1068" s="90" t="s">
        <v>2950</v>
      </c>
    </row>
    <row r="1069" spans="1:14" ht="27">
      <c r="A1069" s="113" t="s">
        <v>3070</v>
      </c>
      <c r="B1069" s="124">
        <v>340</v>
      </c>
      <c r="C1069" s="124" t="s">
        <v>603</v>
      </c>
      <c r="D1069" s="124">
        <v>15</v>
      </c>
      <c r="E1069" s="125" t="s">
        <v>1960</v>
      </c>
      <c r="F1069" s="125" t="s">
        <v>1961</v>
      </c>
      <c r="G1069" s="124">
        <v>88</v>
      </c>
      <c r="H1069" s="125" t="s">
        <v>2484</v>
      </c>
      <c r="I1069" s="125" t="s">
        <v>2485</v>
      </c>
      <c r="J1069" s="123" t="s">
        <v>114</v>
      </c>
      <c r="K1069" s="126"/>
      <c r="L1069" s="123" t="s">
        <v>418</v>
      </c>
      <c r="M1069" s="129" t="s">
        <v>2951</v>
      </c>
      <c r="N1069" s="90"/>
    </row>
    <row r="1070" spans="1:14">
      <c r="A1070" s="113" t="s">
        <v>3070</v>
      </c>
      <c r="B1070" s="124">
        <v>341</v>
      </c>
      <c r="C1070" s="124" t="s">
        <v>603</v>
      </c>
      <c r="D1070" s="124">
        <v>15</v>
      </c>
      <c r="E1070" s="125" t="s">
        <v>1960</v>
      </c>
      <c r="F1070" s="125" t="s">
        <v>1961</v>
      </c>
      <c r="G1070" s="124">
        <v>89</v>
      </c>
      <c r="H1070" s="125" t="s">
        <v>2486</v>
      </c>
      <c r="I1070" s="125" t="s">
        <v>2487</v>
      </c>
      <c r="J1070" s="123" t="s">
        <v>1916</v>
      </c>
      <c r="K1070" s="126"/>
      <c r="L1070" s="123" t="s">
        <v>1917</v>
      </c>
      <c r="M1070" s="129" t="s">
        <v>2487</v>
      </c>
      <c r="N1070" s="90"/>
    </row>
    <row r="1071" spans="1:14">
      <c r="A1071" s="113" t="s">
        <v>3070</v>
      </c>
      <c r="B1071" s="124">
        <v>342</v>
      </c>
      <c r="C1071" s="124" t="s">
        <v>603</v>
      </c>
      <c r="D1071" s="124">
        <v>15</v>
      </c>
      <c r="E1071" s="125" t="s">
        <v>1960</v>
      </c>
      <c r="F1071" s="125" t="s">
        <v>1961</v>
      </c>
      <c r="G1071" s="124">
        <v>90</v>
      </c>
      <c r="H1071" s="125" t="s">
        <v>1463</v>
      </c>
      <c r="I1071" s="125" t="s">
        <v>1464</v>
      </c>
      <c r="J1071" s="123" t="s">
        <v>1909</v>
      </c>
      <c r="K1071" s="126"/>
      <c r="L1071" s="123" t="s">
        <v>1910</v>
      </c>
      <c r="M1071" s="129" t="s">
        <v>1465</v>
      </c>
      <c r="N1071" s="90"/>
    </row>
    <row r="1072" spans="1:14">
      <c r="A1072" s="113" t="s">
        <v>3070</v>
      </c>
      <c r="B1072" s="124">
        <v>343</v>
      </c>
      <c r="C1072" s="124" t="s">
        <v>846</v>
      </c>
      <c r="D1072" s="124">
        <v>16</v>
      </c>
      <c r="E1072" s="125" t="s">
        <v>1962</v>
      </c>
      <c r="F1072" s="125" t="s">
        <v>1963</v>
      </c>
      <c r="G1072" s="124">
        <v>1</v>
      </c>
      <c r="H1072" s="125" t="s">
        <v>1411</v>
      </c>
      <c r="I1072" s="125" t="s">
        <v>1412</v>
      </c>
      <c r="J1072" s="123" t="s">
        <v>219</v>
      </c>
      <c r="K1072" s="126" t="s">
        <v>1902</v>
      </c>
      <c r="L1072" s="123" t="s">
        <v>1412</v>
      </c>
      <c r="M1072" s="129" t="s">
        <v>1413</v>
      </c>
      <c r="N1072" s="90" t="s">
        <v>1320</v>
      </c>
    </row>
    <row r="1073" spans="1:14">
      <c r="A1073" s="113" t="s">
        <v>3070</v>
      </c>
      <c r="B1073" s="124">
        <v>344</v>
      </c>
      <c r="C1073" s="124" t="s">
        <v>846</v>
      </c>
      <c r="D1073" s="124">
        <v>16</v>
      </c>
      <c r="E1073" s="125" t="s">
        <v>1962</v>
      </c>
      <c r="F1073" s="125" t="s">
        <v>1963</v>
      </c>
      <c r="G1073" s="124">
        <v>2</v>
      </c>
      <c r="H1073" s="125" t="s">
        <v>1414</v>
      </c>
      <c r="I1073" s="125" t="s">
        <v>1415</v>
      </c>
      <c r="J1073" s="123" t="s">
        <v>653</v>
      </c>
      <c r="K1073" s="126" t="s">
        <v>24</v>
      </c>
      <c r="L1073" s="123" t="s">
        <v>1415</v>
      </c>
      <c r="M1073" s="129" t="s">
        <v>1416</v>
      </c>
      <c r="N1073" s="90"/>
    </row>
    <row r="1074" spans="1:14" ht="27">
      <c r="A1074" s="113" t="s">
        <v>3070</v>
      </c>
      <c r="B1074" s="124">
        <v>345</v>
      </c>
      <c r="C1074" s="124" t="s">
        <v>846</v>
      </c>
      <c r="D1074" s="124">
        <v>16</v>
      </c>
      <c r="E1074" s="125" t="s">
        <v>1962</v>
      </c>
      <c r="F1074" s="125" t="s">
        <v>1963</v>
      </c>
      <c r="G1074" s="124">
        <v>3</v>
      </c>
      <c r="H1074" s="125" t="s">
        <v>21</v>
      </c>
      <c r="I1074" s="125" t="s">
        <v>22</v>
      </c>
      <c r="J1074" s="123" t="s">
        <v>23</v>
      </c>
      <c r="K1074" s="126" t="s">
        <v>60</v>
      </c>
      <c r="L1074" s="123" t="s">
        <v>22</v>
      </c>
      <c r="M1074" s="129" t="s">
        <v>2693</v>
      </c>
      <c r="N1074" s="90"/>
    </row>
    <row r="1075" spans="1:14" ht="27">
      <c r="A1075" s="113" t="s">
        <v>3070</v>
      </c>
      <c r="B1075" s="124">
        <v>346</v>
      </c>
      <c r="C1075" s="124" t="s">
        <v>846</v>
      </c>
      <c r="D1075" s="124">
        <v>16</v>
      </c>
      <c r="E1075" s="125" t="s">
        <v>1962</v>
      </c>
      <c r="F1075" s="125" t="s">
        <v>1963</v>
      </c>
      <c r="G1075" s="124">
        <v>4</v>
      </c>
      <c r="H1075" s="125" t="s">
        <v>849</v>
      </c>
      <c r="I1075" s="125" t="s">
        <v>850</v>
      </c>
      <c r="J1075" s="123" t="s">
        <v>1151</v>
      </c>
      <c r="K1075" s="126" t="s">
        <v>282</v>
      </c>
      <c r="L1075" s="123" t="s">
        <v>1904</v>
      </c>
      <c r="M1075" s="129" t="s">
        <v>2488</v>
      </c>
      <c r="N1075" s="90"/>
    </row>
    <row r="1076" spans="1:14" ht="27">
      <c r="A1076" s="113" t="s">
        <v>3070</v>
      </c>
      <c r="B1076" s="124">
        <v>347</v>
      </c>
      <c r="C1076" s="124" t="s">
        <v>846</v>
      </c>
      <c r="D1076" s="124">
        <v>16</v>
      </c>
      <c r="E1076" s="125" t="s">
        <v>1962</v>
      </c>
      <c r="F1076" s="125" t="s">
        <v>1963</v>
      </c>
      <c r="G1076" s="124">
        <v>5</v>
      </c>
      <c r="H1076" s="125" t="s">
        <v>852</v>
      </c>
      <c r="I1076" s="125" t="s">
        <v>853</v>
      </c>
      <c r="J1076" s="123" t="s">
        <v>75</v>
      </c>
      <c r="K1076" s="126" t="s">
        <v>430</v>
      </c>
      <c r="L1076" s="123" t="s">
        <v>320</v>
      </c>
      <c r="M1076" s="129" t="s">
        <v>1826</v>
      </c>
      <c r="N1076" s="90"/>
    </row>
    <row r="1077" spans="1:14" ht="27">
      <c r="A1077" s="113" t="s">
        <v>3070</v>
      </c>
      <c r="B1077" s="124">
        <v>348</v>
      </c>
      <c r="C1077" s="124" t="s">
        <v>846</v>
      </c>
      <c r="D1077" s="124">
        <v>16</v>
      </c>
      <c r="E1077" s="125" t="s">
        <v>1962</v>
      </c>
      <c r="F1077" s="125" t="s">
        <v>1963</v>
      </c>
      <c r="G1077" s="124">
        <v>6</v>
      </c>
      <c r="H1077" s="125" t="s">
        <v>2489</v>
      </c>
      <c r="I1077" s="125" t="s">
        <v>2490</v>
      </c>
      <c r="J1077" s="123" t="s">
        <v>219</v>
      </c>
      <c r="K1077" s="126"/>
      <c r="L1077" s="123" t="s">
        <v>2490</v>
      </c>
      <c r="M1077" s="129" t="s">
        <v>2952</v>
      </c>
      <c r="N1077" s="90" t="s">
        <v>2953</v>
      </c>
    </row>
    <row r="1078" spans="1:14" ht="27">
      <c r="A1078" s="113" t="s">
        <v>3070</v>
      </c>
      <c r="B1078" s="124">
        <v>349</v>
      </c>
      <c r="C1078" s="124" t="s">
        <v>846</v>
      </c>
      <c r="D1078" s="124">
        <v>16</v>
      </c>
      <c r="E1078" s="125" t="s">
        <v>1962</v>
      </c>
      <c r="F1078" s="125" t="s">
        <v>1963</v>
      </c>
      <c r="G1078" s="124">
        <v>7</v>
      </c>
      <c r="H1078" s="125" t="s">
        <v>2491</v>
      </c>
      <c r="I1078" s="125" t="s">
        <v>2492</v>
      </c>
      <c r="J1078" s="123" t="s">
        <v>64</v>
      </c>
      <c r="K1078" s="126"/>
      <c r="L1078" s="123" t="s">
        <v>335</v>
      </c>
      <c r="M1078" s="129" t="s">
        <v>2954</v>
      </c>
      <c r="N1078" s="90"/>
    </row>
    <row r="1079" spans="1:14">
      <c r="A1079" s="113" t="s">
        <v>3070</v>
      </c>
      <c r="B1079" s="124">
        <v>350</v>
      </c>
      <c r="C1079" s="124" t="s">
        <v>846</v>
      </c>
      <c r="D1079" s="124">
        <v>16</v>
      </c>
      <c r="E1079" s="125" t="s">
        <v>1962</v>
      </c>
      <c r="F1079" s="125" t="s">
        <v>1963</v>
      </c>
      <c r="G1079" s="124">
        <v>8</v>
      </c>
      <c r="H1079" s="125" t="s">
        <v>2493</v>
      </c>
      <c r="I1079" s="125" t="s">
        <v>2494</v>
      </c>
      <c r="J1079" s="123" t="s">
        <v>1916</v>
      </c>
      <c r="K1079" s="126"/>
      <c r="L1079" s="123" t="s">
        <v>1917</v>
      </c>
      <c r="M1079" s="129" t="s">
        <v>2494</v>
      </c>
      <c r="N1079" s="90"/>
    </row>
    <row r="1080" spans="1:14" ht="243">
      <c r="A1080" s="113" t="s">
        <v>3070</v>
      </c>
      <c r="B1080" s="124">
        <v>351</v>
      </c>
      <c r="C1080" s="124" t="s">
        <v>846</v>
      </c>
      <c r="D1080" s="124">
        <v>16</v>
      </c>
      <c r="E1080" s="125" t="s">
        <v>1962</v>
      </c>
      <c r="F1080" s="125" t="s">
        <v>1963</v>
      </c>
      <c r="G1080" s="124">
        <v>9</v>
      </c>
      <c r="H1080" s="125" t="s">
        <v>2495</v>
      </c>
      <c r="I1080" s="125" t="s">
        <v>2955</v>
      </c>
      <c r="J1080" s="123" t="s">
        <v>219</v>
      </c>
      <c r="K1080" s="126"/>
      <c r="L1080" s="123" t="s">
        <v>2956</v>
      </c>
      <c r="M1080" s="129" t="s">
        <v>2957</v>
      </c>
      <c r="N1080" s="90" t="s">
        <v>2958</v>
      </c>
    </row>
    <row r="1081" spans="1:14" ht="27">
      <c r="A1081" s="113" t="s">
        <v>3070</v>
      </c>
      <c r="B1081" s="124">
        <v>352</v>
      </c>
      <c r="C1081" s="124" t="s">
        <v>846</v>
      </c>
      <c r="D1081" s="124">
        <v>16</v>
      </c>
      <c r="E1081" s="125" t="s">
        <v>1962</v>
      </c>
      <c r="F1081" s="125" t="s">
        <v>1963</v>
      </c>
      <c r="G1081" s="124">
        <v>10</v>
      </c>
      <c r="H1081" s="125" t="s">
        <v>2496</v>
      </c>
      <c r="I1081" s="125" t="s">
        <v>2497</v>
      </c>
      <c r="J1081" s="123" t="s">
        <v>89</v>
      </c>
      <c r="K1081" s="126"/>
      <c r="L1081" s="123" t="s">
        <v>1058</v>
      </c>
      <c r="M1081" s="129" t="s">
        <v>2959</v>
      </c>
      <c r="N1081" s="90"/>
    </row>
    <row r="1082" spans="1:14" ht="27">
      <c r="A1082" s="113" t="s">
        <v>3070</v>
      </c>
      <c r="B1082" s="124">
        <v>353</v>
      </c>
      <c r="C1082" s="124" t="s">
        <v>846</v>
      </c>
      <c r="D1082" s="124">
        <v>16</v>
      </c>
      <c r="E1082" s="125" t="s">
        <v>1962</v>
      </c>
      <c r="F1082" s="125" t="s">
        <v>1963</v>
      </c>
      <c r="G1082" s="124">
        <v>11</v>
      </c>
      <c r="H1082" s="125" t="s">
        <v>868</v>
      </c>
      <c r="I1082" s="125" t="s">
        <v>869</v>
      </c>
      <c r="J1082" s="123" t="s">
        <v>219</v>
      </c>
      <c r="K1082" s="126"/>
      <c r="L1082" s="123" t="s">
        <v>869</v>
      </c>
      <c r="M1082" s="129" t="s">
        <v>1830</v>
      </c>
      <c r="N1082" s="90" t="s">
        <v>2960</v>
      </c>
    </row>
    <row r="1083" spans="1:14" ht="27">
      <c r="A1083" s="113" t="s">
        <v>3070</v>
      </c>
      <c r="B1083" s="124">
        <v>354</v>
      </c>
      <c r="C1083" s="124" t="s">
        <v>846</v>
      </c>
      <c r="D1083" s="124">
        <v>16</v>
      </c>
      <c r="E1083" s="125" t="s">
        <v>1962</v>
      </c>
      <c r="F1083" s="125" t="s">
        <v>1963</v>
      </c>
      <c r="G1083" s="124">
        <v>12</v>
      </c>
      <c r="H1083" s="125" t="s">
        <v>865</v>
      </c>
      <c r="I1083" s="125" t="s">
        <v>866</v>
      </c>
      <c r="J1083" s="123" t="s">
        <v>219</v>
      </c>
      <c r="K1083" s="126"/>
      <c r="L1083" s="123" t="s">
        <v>866</v>
      </c>
      <c r="M1083" s="129" t="s">
        <v>2498</v>
      </c>
      <c r="N1083" s="90" t="s">
        <v>2960</v>
      </c>
    </row>
    <row r="1084" spans="1:14" ht="27">
      <c r="A1084" s="113" t="s">
        <v>3070</v>
      </c>
      <c r="B1084" s="124">
        <v>355</v>
      </c>
      <c r="C1084" s="124" t="s">
        <v>846</v>
      </c>
      <c r="D1084" s="124">
        <v>16</v>
      </c>
      <c r="E1084" s="125" t="s">
        <v>1962</v>
      </c>
      <c r="F1084" s="125" t="s">
        <v>1963</v>
      </c>
      <c r="G1084" s="124">
        <v>13</v>
      </c>
      <c r="H1084" s="125" t="s">
        <v>871</v>
      </c>
      <c r="I1084" s="125" t="s">
        <v>872</v>
      </c>
      <c r="J1084" s="123" t="s">
        <v>873</v>
      </c>
      <c r="K1084" s="126"/>
      <c r="L1084" s="123" t="s">
        <v>874</v>
      </c>
      <c r="M1084" s="129" t="s">
        <v>2961</v>
      </c>
      <c r="N1084" s="90"/>
    </row>
    <row r="1085" spans="1:14" ht="27">
      <c r="A1085" s="113" t="s">
        <v>3070</v>
      </c>
      <c r="B1085" s="124">
        <v>356</v>
      </c>
      <c r="C1085" s="124" t="s">
        <v>846</v>
      </c>
      <c r="D1085" s="124">
        <v>16</v>
      </c>
      <c r="E1085" s="125" t="s">
        <v>1962</v>
      </c>
      <c r="F1085" s="125" t="s">
        <v>1963</v>
      </c>
      <c r="G1085" s="124">
        <v>14</v>
      </c>
      <c r="H1085" s="125" t="s">
        <v>859</v>
      </c>
      <c r="I1085" s="125" t="s">
        <v>860</v>
      </c>
      <c r="J1085" s="123" t="s">
        <v>1151</v>
      </c>
      <c r="K1085" s="126"/>
      <c r="L1085" s="123" t="s">
        <v>1904</v>
      </c>
      <c r="M1085" s="129" t="s">
        <v>2499</v>
      </c>
      <c r="N1085" s="90"/>
    </row>
    <row r="1086" spans="1:14" ht="27">
      <c r="A1086" s="113" t="s">
        <v>3070</v>
      </c>
      <c r="B1086" s="124">
        <v>357</v>
      </c>
      <c r="C1086" s="124" t="s">
        <v>846</v>
      </c>
      <c r="D1086" s="124">
        <v>16</v>
      </c>
      <c r="E1086" s="125" t="s">
        <v>1962</v>
      </c>
      <c r="F1086" s="125" t="s">
        <v>1963</v>
      </c>
      <c r="G1086" s="124">
        <v>15</v>
      </c>
      <c r="H1086" s="125" t="s">
        <v>862</v>
      </c>
      <c r="I1086" s="125" t="s">
        <v>863</v>
      </c>
      <c r="J1086" s="123" t="s">
        <v>1151</v>
      </c>
      <c r="K1086" s="126"/>
      <c r="L1086" s="123" t="s">
        <v>1904</v>
      </c>
      <c r="M1086" s="129" t="s">
        <v>2500</v>
      </c>
      <c r="N1086" s="90"/>
    </row>
    <row r="1087" spans="1:14" ht="27">
      <c r="A1087" s="113" t="s">
        <v>3070</v>
      </c>
      <c r="B1087" s="124">
        <v>358</v>
      </c>
      <c r="C1087" s="124" t="s">
        <v>846</v>
      </c>
      <c r="D1087" s="124">
        <v>16</v>
      </c>
      <c r="E1087" s="125" t="s">
        <v>1962</v>
      </c>
      <c r="F1087" s="125" t="s">
        <v>1963</v>
      </c>
      <c r="G1087" s="124">
        <v>16</v>
      </c>
      <c r="H1087" s="125" t="s">
        <v>1835</v>
      </c>
      <c r="I1087" s="125" t="s">
        <v>1836</v>
      </c>
      <c r="J1087" s="123" t="s">
        <v>219</v>
      </c>
      <c r="K1087" s="126"/>
      <c r="L1087" s="123" t="s">
        <v>1925</v>
      </c>
      <c r="M1087" s="129" t="s">
        <v>1837</v>
      </c>
      <c r="N1087" s="90"/>
    </row>
    <row r="1088" spans="1:14" ht="27">
      <c r="A1088" s="113" t="s">
        <v>3070</v>
      </c>
      <c r="B1088" s="124">
        <v>359</v>
      </c>
      <c r="C1088" s="124" t="s">
        <v>846</v>
      </c>
      <c r="D1088" s="124">
        <v>16</v>
      </c>
      <c r="E1088" s="125" t="s">
        <v>1962</v>
      </c>
      <c r="F1088" s="125" t="s">
        <v>1963</v>
      </c>
      <c r="G1088" s="124">
        <v>17</v>
      </c>
      <c r="H1088" s="125" t="s">
        <v>895</v>
      </c>
      <c r="I1088" s="125" t="s">
        <v>896</v>
      </c>
      <c r="J1088" s="123" t="s">
        <v>772</v>
      </c>
      <c r="K1088" s="126"/>
      <c r="L1088" s="123" t="s">
        <v>897</v>
      </c>
      <c r="M1088" s="129" t="s">
        <v>1838</v>
      </c>
      <c r="N1088" s="90"/>
    </row>
    <row r="1089" spans="1:14" ht="67.5">
      <c r="A1089" s="113" t="s">
        <v>3070</v>
      </c>
      <c r="B1089" s="124">
        <v>360</v>
      </c>
      <c r="C1089" s="124" t="s">
        <v>846</v>
      </c>
      <c r="D1089" s="124">
        <v>16</v>
      </c>
      <c r="E1089" s="125" t="s">
        <v>1962</v>
      </c>
      <c r="F1089" s="125" t="s">
        <v>1963</v>
      </c>
      <c r="G1089" s="124">
        <v>18</v>
      </c>
      <c r="H1089" s="125" t="s">
        <v>1839</v>
      </c>
      <c r="I1089" s="125" t="s">
        <v>1840</v>
      </c>
      <c r="J1089" s="123" t="s">
        <v>219</v>
      </c>
      <c r="K1089" s="126"/>
      <c r="L1089" s="123" t="s">
        <v>1926</v>
      </c>
      <c r="M1089" s="129" t="s">
        <v>2962</v>
      </c>
      <c r="N1089" s="90" t="s">
        <v>1927</v>
      </c>
    </row>
    <row r="1090" spans="1:14" ht="27">
      <c r="A1090" s="113" t="s">
        <v>3070</v>
      </c>
      <c r="B1090" s="124">
        <v>361</v>
      </c>
      <c r="C1090" s="124" t="s">
        <v>846</v>
      </c>
      <c r="D1090" s="124">
        <v>16</v>
      </c>
      <c r="E1090" s="125" t="s">
        <v>1962</v>
      </c>
      <c r="F1090" s="125" t="s">
        <v>1963</v>
      </c>
      <c r="G1090" s="124">
        <v>19</v>
      </c>
      <c r="H1090" s="125" t="s">
        <v>1842</v>
      </c>
      <c r="I1090" s="125" t="s">
        <v>1843</v>
      </c>
      <c r="J1090" s="123" t="s">
        <v>89</v>
      </c>
      <c r="K1090" s="126"/>
      <c r="L1090" s="123" t="s">
        <v>1058</v>
      </c>
      <c r="M1090" s="129" t="s">
        <v>1844</v>
      </c>
      <c r="N1090" s="90"/>
    </row>
    <row r="1091" spans="1:14">
      <c r="A1091" s="113" t="s">
        <v>3070</v>
      </c>
      <c r="B1091" s="124">
        <v>362</v>
      </c>
      <c r="C1091" s="124" t="s">
        <v>846</v>
      </c>
      <c r="D1091" s="124">
        <v>16</v>
      </c>
      <c r="E1091" s="125" t="s">
        <v>1962</v>
      </c>
      <c r="F1091" s="125" t="s">
        <v>1963</v>
      </c>
      <c r="G1091" s="124">
        <v>20</v>
      </c>
      <c r="H1091" s="125" t="s">
        <v>2501</v>
      </c>
      <c r="I1091" s="125" t="s">
        <v>2502</v>
      </c>
      <c r="J1091" s="123" t="s">
        <v>1916</v>
      </c>
      <c r="K1091" s="126"/>
      <c r="L1091" s="123" t="s">
        <v>1917</v>
      </c>
      <c r="M1091" s="129" t="s">
        <v>2502</v>
      </c>
      <c r="N1091" s="90"/>
    </row>
    <row r="1092" spans="1:14" ht="27">
      <c r="A1092" s="113" t="s">
        <v>3070</v>
      </c>
      <c r="B1092" s="124">
        <v>363</v>
      </c>
      <c r="C1092" s="124" t="s">
        <v>846</v>
      </c>
      <c r="D1092" s="124">
        <v>16</v>
      </c>
      <c r="E1092" s="125" t="s">
        <v>1962</v>
      </c>
      <c r="F1092" s="125" t="s">
        <v>1963</v>
      </c>
      <c r="G1092" s="124">
        <v>21</v>
      </c>
      <c r="H1092" s="125" t="s">
        <v>2963</v>
      </c>
      <c r="I1092" s="125" t="s">
        <v>2503</v>
      </c>
      <c r="J1092" s="123" t="s">
        <v>1084</v>
      </c>
      <c r="K1092" s="126"/>
      <c r="L1092" s="123" t="s">
        <v>1097</v>
      </c>
      <c r="M1092" s="129" t="s">
        <v>2964</v>
      </c>
      <c r="N1092" s="90"/>
    </row>
    <row r="1093" spans="1:14" ht="40.5">
      <c r="A1093" s="113" t="s">
        <v>3070</v>
      </c>
      <c r="B1093" s="124">
        <v>364</v>
      </c>
      <c r="C1093" s="124" t="s">
        <v>846</v>
      </c>
      <c r="D1093" s="124">
        <v>16</v>
      </c>
      <c r="E1093" s="125" t="s">
        <v>1962</v>
      </c>
      <c r="F1093" s="125" t="s">
        <v>1963</v>
      </c>
      <c r="G1093" s="124">
        <v>22</v>
      </c>
      <c r="H1093" s="125" t="s">
        <v>2504</v>
      </c>
      <c r="I1093" s="125" t="s">
        <v>2505</v>
      </c>
      <c r="J1093" s="123" t="s">
        <v>1916</v>
      </c>
      <c r="K1093" s="126"/>
      <c r="L1093" s="123" t="s">
        <v>1917</v>
      </c>
      <c r="M1093" s="129" t="s">
        <v>2965</v>
      </c>
      <c r="N1093" s="90"/>
    </row>
    <row r="1094" spans="1:14" ht="27">
      <c r="A1094" s="113" t="s">
        <v>3070</v>
      </c>
      <c r="B1094" s="124">
        <v>365</v>
      </c>
      <c r="C1094" s="124" t="s">
        <v>846</v>
      </c>
      <c r="D1094" s="124">
        <v>16</v>
      </c>
      <c r="E1094" s="125" t="s">
        <v>1962</v>
      </c>
      <c r="F1094" s="125" t="s">
        <v>1963</v>
      </c>
      <c r="G1094" s="124">
        <v>23</v>
      </c>
      <c r="H1094" s="125" t="s">
        <v>2506</v>
      </c>
      <c r="I1094" s="125" t="s">
        <v>2507</v>
      </c>
      <c r="J1094" s="123" t="s">
        <v>219</v>
      </c>
      <c r="K1094" s="126"/>
      <c r="L1094" s="123" t="s">
        <v>2508</v>
      </c>
      <c r="M1094" s="129" t="s">
        <v>2966</v>
      </c>
      <c r="N1094" s="90" t="s">
        <v>2967</v>
      </c>
    </row>
    <row r="1095" spans="1:14" ht="27">
      <c r="A1095" s="113" t="s">
        <v>3070</v>
      </c>
      <c r="B1095" s="124">
        <v>366</v>
      </c>
      <c r="C1095" s="124" t="s">
        <v>846</v>
      </c>
      <c r="D1095" s="124">
        <v>16</v>
      </c>
      <c r="E1095" s="125" t="s">
        <v>1962</v>
      </c>
      <c r="F1095" s="125" t="s">
        <v>1963</v>
      </c>
      <c r="G1095" s="124">
        <v>24</v>
      </c>
      <c r="H1095" s="125" t="s">
        <v>2509</v>
      </c>
      <c r="I1095" s="125" t="s">
        <v>2510</v>
      </c>
      <c r="J1095" s="123" t="s">
        <v>114</v>
      </c>
      <c r="K1095" s="126"/>
      <c r="L1095" s="123" t="s">
        <v>418</v>
      </c>
      <c r="M1095" s="129" t="s">
        <v>2968</v>
      </c>
      <c r="N1095" s="90"/>
    </row>
    <row r="1096" spans="1:14">
      <c r="A1096" s="113" t="s">
        <v>3070</v>
      </c>
      <c r="B1096" s="124">
        <v>367</v>
      </c>
      <c r="C1096" s="124" t="s">
        <v>846</v>
      </c>
      <c r="D1096" s="124">
        <v>16</v>
      </c>
      <c r="E1096" s="125" t="s">
        <v>1962</v>
      </c>
      <c r="F1096" s="125" t="s">
        <v>1963</v>
      </c>
      <c r="G1096" s="124">
        <v>25</v>
      </c>
      <c r="H1096" s="125" t="s">
        <v>2511</v>
      </c>
      <c r="I1096" s="125" t="s">
        <v>2512</v>
      </c>
      <c r="J1096" s="123" t="s">
        <v>1916</v>
      </c>
      <c r="K1096" s="126"/>
      <c r="L1096" s="123" t="s">
        <v>1917</v>
      </c>
      <c r="M1096" s="129" t="s">
        <v>2969</v>
      </c>
      <c r="N1096" s="90"/>
    </row>
    <row r="1097" spans="1:14" ht="27">
      <c r="A1097" s="113" t="s">
        <v>3070</v>
      </c>
      <c r="B1097" s="124">
        <v>368</v>
      </c>
      <c r="C1097" s="124" t="s">
        <v>846</v>
      </c>
      <c r="D1097" s="124">
        <v>16</v>
      </c>
      <c r="E1097" s="125" t="s">
        <v>1962</v>
      </c>
      <c r="F1097" s="125" t="s">
        <v>1963</v>
      </c>
      <c r="G1097" s="124">
        <v>26</v>
      </c>
      <c r="H1097" s="125" t="s">
        <v>2513</v>
      </c>
      <c r="I1097" s="125" t="s">
        <v>2514</v>
      </c>
      <c r="J1097" s="123" t="s">
        <v>219</v>
      </c>
      <c r="K1097" s="126"/>
      <c r="L1097" s="123" t="s">
        <v>2970</v>
      </c>
      <c r="M1097" s="129" t="s">
        <v>2971</v>
      </c>
      <c r="N1097" s="90" t="s">
        <v>2972</v>
      </c>
    </row>
    <row r="1098" spans="1:14" ht="27">
      <c r="A1098" s="113" t="s">
        <v>3070</v>
      </c>
      <c r="B1098" s="124">
        <v>369</v>
      </c>
      <c r="C1098" s="124" t="s">
        <v>846</v>
      </c>
      <c r="D1098" s="124">
        <v>16</v>
      </c>
      <c r="E1098" s="125" t="s">
        <v>1962</v>
      </c>
      <c r="F1098" s="125" t="s">
        <v>1963</v>
      </c>
      <c r="G1098" s="124">
        <v>27</v>
      </c>
      <c r="H1098" s="125" t="s">
        <v>2515</v>
      </c>
      <c r="I1098" s="125" t="s">
        <v>2516</v>
      </c>
      <c r="J1098" s="123" t="s">
        <v>114</v>
      </c>
      <c r="K1098" s="126"/>
      <c r="L1098" s="123" t="s">
        <v>418</v>
      </c>
      <c r="M1098" s="129" t="s">
        <v>2973</v>
      </c>
      <c r="N1098" s="90"/>
    </row>
    <row r="1099" spans="1:14">
      <c r="A1099" s="113" t="s">
        <v>3070</v>
      </c>
      <c r="B1099" s="124">
        <v>370</v>
      </c>
      <c r="C1099" s="124" t="s">
        <v>846</v>
      </c>
      <c r="D1099" s="124">
        <v>16</v>
      </c>
      <c r="E1099" s="125" t="s">
        <v>1962</v>
      </c>
      <c r="F1099" s="125" t="s">
        <v>1963</v>
      </c>
      <c r="G1099" s="124">
        <v>28</v>
      </c>
      <c r="H1099" s="125" t="s">
        <v>2517</v>
      </c>
      <c r="I1099" s="125" t="s">
        <v>2518</v>
      </c>
      <c r="J1099" s="123" t="s">
        <v>1916</v>
      </c>
      <c r="K1099" s="126"/>
      <c r="L1099" s="123" t="s">
        <v>1917</v>
      </c>
      <c r="M1099" s="129" t="s">
        <v>2974</v>
      </c>
      <c r="N1099" s="90"/>
    </row>
    <row r="1100" spans="1:14" ht="27">
      <c r="A1100" s="113" t="s">
        <v>3070</v>
      </c>
      <c r="B1100" s="124">
        <v>371</v>
      </c>
      <c r="C1100" s="124" t="s">
        <v>846</v>
      </c>
      <c r="D1100" s="124">
        <v>16</v>
      </c>
      <c r="E1100" s="125" t="s">
        <v>1962</v>
      </c>
      <c r="F1100" s="125" t="s">
        <v>1963</v>
      </c>
      <c r="G1100" s="124">
        <v>29</v>
      </c>
      <c r="H1100" s="125" t="s">
        <v>2519</v>
      </c>
      <c r="I1100" s="125" t="s">
        <v>2520</v>
      </c>
      <c r="J1100" s="123" t="s">
        <v>1916</v>
      </c>
      <c r="K1100" s="126"/>
      <c r="L1100" s="123" t="s">
        <v>1917</v>
      </c>
      <c r="M1100" s="129" t="s">
        <v>2975</v>
      </c>
      <c r="N1100" s="90"/>
    </row>
    <row r="1101" spans="1:14" ht="40.5">
      <c r="A1101" s="113" t="s">
        <v>3070</v>
      </c>
      <c r="B1101" s="124">
        <v>372</v>
      </c>
      <c r="C1101" s="124" t="s">
        <v>846</v>
      </c>
      <c r="D1101" s="124">
        <v>16</v>
      </c>
      <c r="E1101" s="125" t="s">
        <v>1962</v>
      </c>
      <c r="F1101" s="125" t="s">
        <v>1963</v>
      </c>
      <c r="G1101" s="124">
        <v>30</v>
      </c>
      <c r="H1101" s="125" t="s">
        <v>2521</v>
      </c>
      <c r="I1101" s="125" t="s">
        <v>2522</v>
      </c>
      <c r="J1101" s="123" t="s">
        <v>219</v>
      </c>
      <c r="K1101" s="126"/>
      <c r="L1101" s="123" t="s">
        <v>2523</v>
      </c>
      <c r="M1101" s="129" t="s">
        <v>2976</v>
      </c>
      <c r="N1101" s="90" t="s">
        <v>2977</v>
      </c>
    </row>
    <row r="1102" spans="1:14" ht="27">
      <c r="A1102" s="113" t="s">
        <v>3070</v>
      </c>
      <c r="B1102" s="124">
        <v>373</v>
      </c>
      <c r="C1102" s="124" t="s">
        <v>846</v>
      </c>
      <c r="D1102" s="124">
        <v>16</v>
      </c>
      <c r="E1102" s="125" t="s">
        <v>1962</v>
      </c>
      <c r="F1102" s="125" t="s">
        <v>1963</v>
      </c>
      <c r="G1102" s="124">
        <v>31</v>
      </c>
      <c r="H1102" s="125" t="s">
        <v>2524</v>
      </c>
      <c r="I1102" s="125" t="s">
        <v>2525</v>
      </c>
      <c r="J1102" s="123" t="s">
        <v>114</v>
      </c>
      <c r="K1102" s="126"/>
      <c r="L1102" s="123" t="s">
        <v>418</v>
      </c>
      <c r="M1102" s="129" t="s">
        <v>2978</v>
      </c>
      <c r="N1102" s="90"/>
    </row>
    <row r="1103" spans="1:14">
      <c r="A1103" s="113" t="s">
        <v>3070</v>
      </c>
      <c r="B1103" s="124">
        <v>374</v>
      </c>
      <c r="C1103" s="124" t="s">
        <v>846</v>
      </c>
      <c r="D1103" s="124">
        <v>16</v>
      </c>
      <c r="E1103" s="125" t="s">
        <v>1962</v>
      </c>
      <c r="F1103" s="125" t="s">
        <v>1963</v>
      </c>
      <c r="G1103" s="124">
        <v>32</v>
      </c>
      <c r="H1103" s="125" t="s">
        <v>2526</v>
      </c>
      <c r="I1103" s="125" t="s">
        <v>2527</v>
      </c>
      <c r="J1103" s="123" t="s">
        <v>1916</v>
      </c>
      <c r="K1103" s="126"/>
      <c r="L1103" s="123" t="s">
        <v>1917</v>
      </c>
      <c r="M1103" s="129" t="s">
        <v>2979</v>
      </c>
      <c r="N1103" s="90"/>
    </row>
    <row r="1104" spans="1:14" ht="27">
      <c r="A1104" s="113" t="s">
        <v>3070</v>
      </c>
      <c r="B1104" s="124">
        <v>375</v>
      </c>
      <c r="C1104" s="124" t="s">
        <v>846</v>
      </c>
      <c r="D1104" s="124">
        <v>16</v>
      </c>
      <c r="E1104" s="125" t="s">
        <v>1962</v>
      </c>
      <c r="F1104" s="125" t="s">
        <v>1963</v>
      </c>
      <c r="G1104" s="124">
        <v>33</v>
      </c>
      <c r="H1104" s="125" t="s">
        <v>2528</v>
      </c>
      <c r="I1104" s="125" t="s">
        <v>2529</v>
      </c>
      <c r="J1104" s="123" t="s">
        <v>219</v>
      </c>
      <c r="K1104" s="126"/>
      <c r="L1104" s="123" t="s">
        <v>100</v>
      </c>
      <c r="M1104" s="129" t="s">
        <v>2980</v>
      </c>
      <c r="N1104" s="90" t="s">
        <v>1327</v>
      </c>
    </row>
    <row r="1105" spans="1:14">
      <c r="A1105" s="113" t="s">
        <v>3070</v>
      </c>
      <c r="B1105" s="124">
        <v>376</v>
      </c>
      <c r="C1105" s="124" t="s">
        <v>846</v>
      </c>
      <c r="D1105" s="124">
        <v>16</v>
      </c>
      <c r="E1105" s="125" t="s">
        <v>1962</v>
      </c>
      <c r="F1105" s="125" t="s">
        <v>1963</v>
      </c>
      <c r="G1105" s="124">
        <v>34</v>
      </c>
      <c r="H1105" s="125" t="s">
        <v>2530</v>
      </c>
      <c r="I1105" s="125" t="s">
        <v>2981</v>
      </c>
      <c r="J1105" s="123" t="s">
        <v>1151</v>
      </c>
      <c r="K1105" s="126"/>
      <c r="L1105" s="123" t="s">
        <v>1904</v>
      </c>
      <c r="M1105" s="129" t="s">
        <v>2531</v>
      </c>
      <c r="N1105" s="90"/>
    </row>
    <row r="1106" spans="1:14" ht="27">
      <c r="A1106" s="113" t="s">
        <v>3070</v>
      </c>
      <c r="B1106" s="124">
        <v>376</v>
      </c>
      <c r="C1106" s="124" t="s">
        <v>846</v>
      </c>
      <c r="D1106" s="124">
        <v>16</v>
      </c>
      <c r="E1106" s="125" t="s">
        <v>1962</v>
      </c>
      <c r="F1106" s="125" t="s">
        <v>1963</v>
      </c>
      <c r="G1106" s="124">
        <v>34</v>
      </c>
      <c r="H1106" s="125" t="s">
        <v>2532</v>
      </c>
      <c r="I1106" s="125" t="s">
        <v>2533</v>
      </c>
      <c r="J1106" s="123" t="s">
        <v>219</v>
      </c>
      <c r="K1106" s="126"/>
      <c r="L1106" s="123" t="s">
        <v>2534</v>
      </c>
      <c r="M1106" s="129" t="s">
        <v>2982</v>
      </c>
      <c r="N1106" s="90" t="s">
        <v>2983</v>
      </c>
    </row>
    <row r="1107" spans="1:14" ht="27">
      <c r="A1107" s="113" t="s">
        <v>3070</v>
      </c>
      <c r="B1107" s="124">
        <v>377</v>
      </c>
      <c r="C1107" s="124" t="s">
        <v>846</v>
      </c>
      <c r="D1107" s="124">
        <v>16</v>
      </c>
      <c r="E1107" s="125" t="s">
        <v>1962</v>
      </c>
      <c r="F1107" s="125" t="s">
        <v>1963</v>
      </c>
      <c r="G1107" s="124">
        <v>35</v>
      </c>
      <c r="H1107" s="125" t="s">
        <v>2535</v>
      </c>
      <c r="I1107" s="125" t="s">
        <v>2536</v>
      </c>
      <c r="J1107" s="123" t="s">
        <v>114</v>
      </c>
      <c r="K1107" s="126"/>
      <c r="L1107" s="123" t="s">
        <v>418</v>
      </c>
      <c r="M1107" s="129" t="s">
        <v>2984</v>
      </c>
      <c r="N1107" s="90"/>
    </row>
    <row r="1108" spans="1:14">
      <c r="A1108" s="113" t="s">
        <v>3070</v>
      </c>
      <c r="B1108" s="124">
        <v>378</v>
      </c>
      <c r="C1108" s="124" t="s">
        <v>846</v>
      </c>
      <c r="D1108" s="124">
        <v>16</v>
      </c>
      <c r="E1108" s="125" t="s">
        <v>1962</v>
      </c>
      <c r="F1108" s="125" t="s">
        <v>1963</v>
      </c>
      <c r="G1108" s="124">
        <v>36</v>
      </c>
      <c r="H1108" s="125" t="s">
        <v>2537</v>
      </c>
      <c r="I1108" s="125" t="s">
        <v>2538</v>
      </c>
      <c r="J1108" s="123" t="s">
        <v>1916</v>
      </c>
      <c r="K1108" s="126"/>
      <c r="L1108" s="123" t="s">
        <v>1917</v>
      </c>
      <c r="M1108" s="129" t="s">
        <v>2985</v>
      </c>
      <c r="N1108" s="90"/>
    </row>
    <row r="1109" spans="1:14" ht="27">
      <c r="A1109" s="113" t="s">
        <v>3070</v>
      </c>
      <c r="B1109" s="124">
        <v>379</v>
      </c>
      <c r="C1109" s="124" t="s">
        <v>846</v>
      </c>
      <c r="D1109" s="124">
        <v>16</v>
      </c>
      <c r="E1109" s="125" t="s">
        <v>1962</v>
      </c>
      <c r="F1109" s="125" t="s">
        <v>1963</v>
      </c>
      <c r="G1109" s="124">
        <v>37</v>
      </c>
      <c r="H1109" s="125" t="s">
        <v>2539</v>
      </c>
      <c r="I1109" s="125" t="s">
        <v>2540</v>
      </c>
      <c r="J1109" s="123" t="s">
        <v>219</v>
      </c>
      <c r="K1109" s="126"/>
      <c r="L1109" s="123" t="s">
        <v>2541</v>
      </c>
      <c r="M1109" s="129" t="s">
        <v>2986</v>
      </c>
      <c r="N1109" s="90" t="s">
        <v>2987</v>
      </c>
    </row>
    <row r="1110" spans="1:14" ht="27">
      <c r="A1110" s="113" t="s">
        <v>3070</v>
      </c>
      <c r="B1110" s="124">
        <v>380</v>
      </c>
      <c r="C1110" s="124" t="s">
        <v>846</v>
      </c>
      <c r="D1110" s="124">
        <v>16</v>
      </c>
      <c r="E1110" s="125" t="s">
        <v>1962</v>
      </c>
      <c r="F1110" s="125" t="s">
        <v>1963</v>
      </c>
      <c r="G1110" s="124">
        <v>38</v>
      </c>
      <c r="H1110" s="125" t="s">
        <v>2542</v>
      </c>
      <c r="I1110" s="125" t="s">
        <v>2543</v>
      </c>
      <c r="J1110" s="123" t="s">
        <v>114</v>
      </c>
      <c r="K1110" s="126"/>
      <c r="L1110" s="123" t="s">
        <v>418</v>
      </c>
      <c r="M1110" s="129" t="s">
        <v>2988</v>
      </c>
      <c r="N1110" s="90"/>
    </row>
    <row r="1111" spans="1:14">
      <c r="A1111" s="113" t="s">
        <v>3070</v>
      </c>
      <c r="B1111" s="124">
        <v>381</v>
      </c>
      <c r="C1111" s="124" t="s">
        <v>846</v>
      </c>
      <c r="D1111" s="124">
        <v>16</v>
      </c>
      <c r="E1111" s="125" t="s">
        <v>1962</v>
      </c>
      <c r="F1111" s="125" t="s">
        <v>1963</v>
      </c>
      <c r="G1111" s="124">
        <v>39</v>
      </c>
      <c r="H1111" s="125" t="s">
        <v>2544</v>
      </c>
      <c r="I1111" s="125" t="s">
        <v>2545</v>
      </c>
      <c r="J1111" s="123" t="s">
        <v>1916</v>
      </c>
      <c r="K1111" s="126"/>
      <c r="L1111" s="123" t="s">
        <v>1917</v>
      </c>
      <c r="M1111" s="129" t="s">
        <v>2989</v>
      </c>
      <c r="N1111" s="90"/>
    </row>
    <row r="1112" spans="1:14" ht="27">
      <c r="A1112" s="113" t="s">
        <v>3070</v>
      </c>
      <c r="B1112" s="124">
        <v>382</v>
      </c>
      <c r="C1112" s="124" t="s">
        <v>846</v>
      </c>
      <c r="D1112" s="124">
        <v>16</v>
      </c>
      <c r="E1112" s="125" t="s">
        <v>1962</v>
      </c>
      <c r="F1112" s="125" t="s">
        <v>1963</v>
      </c>
      <c r="G1112" s="124">
        <v>40</v>
      </c>
      <c r="H1112" s="125" t="s">
        <v>2546</v>
      </c>
      <c r="I1112" s="125" t="s">
        <v>2547</v>
      </c>
      <c r="J1112" s="123" t="s">
        <v>219</v>
      </c>
      <c r="K1112" s="126"/>
      <c r="L1112" s="123" t="s">
        <v>100</v>
      </c>
      <c r="M1112" s="129" t="s">
        <v>2990</v>
      </c>
      <c r="N1112" s="90" t="s">
        <v>1327</v>
      </c>
    </row>
    <row r="1113" spans="1:14" ht="27">
      <c r="A1113" s="113" t="s">
        <v>3070</v>
      </c>
      <c r="B1113" s="124">
        <v>383</v>
      </c>
      <c r="C1113" s="124" t="s">
        <v>846</v>
      </c>
      <c r="D1113" s="124">
        <v>16</v>
      </c>
      <c r="E1113" s="125" t="s">
        <v>1962</v>
      </c>
      <c r="F1113" s="125" t="s">
        <v>1963</v>
      </c>
      <c r="G1113" s="124">
        <v>41</v>
      </c>
      <c r="H1113" s="125" t="s">
        <v>2548</v>
      </c>
      <c r="I1113" s="125" t="s">
        <v>2549</v>
      </c>
      <c r="J1113" s="123" t="s">
        <v>219</v>
      </c>
      <c r="K1113" s="126"/>
      <c r="L1113" s="123" t="s">
        <v>2549</v>
      </c>
      <c r="M1113" s="129" t="s">
        <v>2991</v>
      </c>
      <c r="N1113" s="90" t="s">
        <v>2992</v>
      </c>
    </row>
    <row r="1114" spans="1:14" ht="27">
      <c r="A1114" s="113" t="s">
        <v>3070</v>
      </c>
      <c r="B1114" s="124">
        <v>384</v>
      </c>
      <c r="C1114" s="124" t="s">
        <v>846</v>
      </c>
      <c r="D1114" s="124">
        <v>16</v>
      </c>
      <c r="E1114" s="125" t="s">
        <v>1962</v>
      </c>
      <c r="F1114" s="125" t="s">
        <v>1963</v>
      </c>
      <c r="G1114" s="124">
        <v>42</v>
      </c>
      <c r="H1114" s="125" t="s">
        <v>2550</v>
      </c>
      <c r="I1114" s="125" t="s">
        <v>2551</v>
      </c>
      <c r="J1114" s="123" t="s">
        <v>114</v>
      </c>
      <c r="K1114" s="126"/>
      <c r="L1114" s="123" t="s">
        <v>418</v>
      </c>
      <c r="M1114" s="129" t="s">
        <v>2993</v>
      </c>
      <c r="N1114" s="90"/>
    </row>
    <row r="1115" spans="1:14">
      <c r="A1115" s="113" t="s">
        <v>3070</v>
      </c>
      <c r="B1115" s="124">
        <v>385</v>
      </c>
      <c r="C1115" s="124" t="s">
        <v>846</v>
      </c>
      <c r="D1115" s="124">
        <v>16</v>
      </c>
      <c r="E1115" s="125" t="s">
        <v>1962</v>
      </c>
      <c r="F1115" s="125" t="s">
        <v>1963</v>
      </c>
      <c r="G1115" s="124">
        <v>43</v>
      </c>
      <c r="H1115" s="125" t="s">
        <v>2552</v>
      </c>
      <c r="I1115" s="125" t="s">
        <v>2553</v>
      </c>
      <c r="J1115" s="123" t="s">
        <v>1916</v>
      </c>
      <c r="K1115" s="126"/>
      <c r="L1115" s="123" t="s">
        <v>1917</v>
      </c>
      <c r="M1115" s="129" t="s">
        <v>2994</v>
      </c>
      <c r="N1115" s="90"/>
    </row>
    <row r="1116" spans="1:14" ht="27">
      <c r="A1116" s="113" t="s">
        <v>3070</v>
      </c>
      <c r="B1116" s="124">
        <v>386</v>
      </c>
      <c r="C1116" s="124" t="s">
        <v>846</v>
      </c>
      <c r="D1116" s="124">
        <v>16</v>
      </c>
      <c r="E1116" s="125" t="s">
        <v>1962</v>
      </c>
      <c r="F1116" s="125" t="s">
        <v>1963</v>
      </c>
      <c r="G1116" s="124">
        <v>44</v>
      </c>
      <c r="H1116" s="125" t="s">
        <v>2554</v>
      </c>
      <c r="I1116" s="125" t="s">
        <v>2555</v>
      </c>
      <c r="J1116" s="123" t="s">
        <v>219</v>
      </c>
      <c r="K1116" s="126"/>
      <c r="L1116" s="123" t="s">
        <v>100</v>
      </c>
      <c r="M1116" s="129" t="s">
        <v>2995</v>
      </c>
      <c r="N1116" s="90" t="s">
        <v>1327</v>
      </c>
    </row>
    <row r="1117" spans="1:14" ht="27">
      <c r="A1117" s="113" t="s">
        <v>3070</v>
      </c>
      <c r="B1117" s="124">
        <v>387</v>
      </c>
      <c r="C1117" s="124" t="s">
        <v>846</v>
      </c>
      <c r="D1117" s="124">
        <v>16</v>
      </c>
      <c r="E1117" s="125" t="s">
        <v>1962</v>
      </c>
      <c r="F1117" s="125" t="s">
        <v>1963</v>
      </c>
      <c r="G1117" s="124">
        <v>45</v>
      </c>
      <c r="H1117" s="125" t="s">
        <v>2556</v>
      </c>
      <c r="I1117" s="125" t="s">
        <v>2557</v>
      </c>
      <c r="J1117" s="123" t="s">
        <v>1916</v>
      </c>
      <c r="K1117" s="126"/>
      <c r="L1117" s="123" t="s">
        <v>1917</v>
      </c>
      <c r="M1117" s="129" t="s">
        <v>2996</v>
      </c>
      <c r="N1117" s="90"/>
    </row>
    <row r="1118" spans="1:14" ht="27">
      <c r="A1118" s="113" t="s">
        <v>3070</v>
      </c>
      <c r="B1118" s="124">
        <v>388</v>
      </c>
      <c r="C1118" s="124" t="s">
        <v>846</v>
      </c>
      <c r="D1118" s="124">
        <v>16</v>
      </c>
      <c r="E1118" s="125" t="s">
        <v>1962</v>
      </c>
      <c r="F1118" s="125" t="s">
        <v>1963</v>
      </c>
      <c r="G1118" s="124">
        <v>46</v>
      </c>
      <c r="H1118" s="125" t="s">
        <v>2558</v>
      </c>
      <c r="I1118" s="125" t="s">
        <v>2559</v>
      </c>
      <c r="J1118" s="123" t="s">
        <v>219</v>
      </c>
      <c r="K1118" s="126"/>
      <c r="L1118" s="123" t="s">
        <v>2559</v>
      </c>
      <c r="M1118" s="129" t="s">
        <v>2997</v>
      </c>
      <c r="N1118" s="90" t="s">
        <v>2998</v>
      </c>
    </row>
    <row r="1119" spans="1:14" ht="27">
      <c r="A1119" s="113" t="s">
        <v>3070</v>
      </c>
      <c r="B1119" s="124">
        <v>389</v>
      </c>
      <c r="C1119" s="124" t="s">
        <v>846</v>
      </c>
      <c r="D1119" s="124">
        <v>16</v>
      </c>
      <c r="E1119" s="125" t="s">
        <v>1962</v>
      </c>
      <c r="F1119" s="125" t="s">
        <v>1963</v>
      </c>
      <c r="G1119" s="124">
        <v>47</v>
      </c>
      <c r="H1119" s="125" t="s">
        <v>2560</v>
      </c>
      <c r="I1119" s="125" t="s">
        <v>2561</v>
      </c>
      <c r="J1119" s="123" t="s">
        <v>114</v>
      </c>
      <c r="K1119" s="126"/>
      <c r="L1119" s="123" t="s">
        <v>418</v>
      </c>
      <c r="M1119" s="129" t="s">
        <v>2999</v>
      </c>
      <c r="N1119" s="90"/>
    </row>
    <row r="1120" spans="1:14">
      <c r="A1120" s="113" t="s">
        <v>3070</v>
      </c>
      <c r="B1120" s="124">
        <v>390</v>
      </c>
      <c r="C1120" s="124" t="s">
        <v>846</v>
      </c>
      <c r="D1120" s="124">
        <v>16</v>
      </c>
      <c r="E1120" s="125" t="s">
        <v>1962</v>
      </c>
      <c r="F1120" s="125" t="s">
        <v>1963</v>
      </c>
      <c r="G1120" s="124">
        <v>48</v>
      </c>
      <c r="H1120" s="125" t="s">
        <v>2562</v>
      </c>
      <c r="I1120" s="125" t="s">
        <v>2563</v>
      </c>
      <c r="J1120" s="123" t="s">
        <v>1916</v>
      </c>
      <c r="K1120" s="126"/>
      <c r="L1120" s="123" t="s">
        <v>1917</v>
      </c>
      <c r="M1120" s="129" t="s">
        <v>2563</v>
      </c>
      <c r="N1120" s="90"/>
    </row>
    <row r="1121" spans="1:14" ht="27">
      <c r="A1121" s="113" t="s">
        <v>3070</v>
      </c>
      <c r="B1121" s="124">
        <v>391</v>
      </c>
      <c r="C1121" s="124" t="s">
        <v>846</v>
      </c>
      <c r="D1121" s="124">
        <v>16</v>
      </c>
      <c r="E1121" s="125" t="s">
        <v>1962</v>
      </c>
      <c r="F1121" s="125" t="s">
        <v>1963</v>
      </c>
      <c r="G1121" s="124">
        <v>49</v>
      </c>
      <c r="H1121" s="125" t="s">
        <v>2564</v>
      </c>
      <c r="I1121" s="125" t="s">
        <v>2565</v>
      </c>
      <c r="J1121" s="123" t="s">
        <v>114</v>
      </c>
      <c r="K1121" s="126"/>
      <c r="L1121" s="123" t="s">
        <v>115</v>
      </c>
      <c r="M1121" s="129" t="s">
        <v>3000</v>
      </c>
      <c r="N1121" s="90"/>
    </row>
    <row r="1122" spans="1:14" ht="40.5">
      <c r="A1122" s="113" t="s">
        <v>3070</v>
      </c>
      <c r="B1122" s="124">
        <v>392</v>
      </c>
      <c r="C1122" s="124" t="s">
        <v>846</v>
      </c>
      <c r="D1122" s="124">
        <v>16</v>
      </c>
      <c r="E1122" s="125" t="s">
        <v>1962</v>
      </c>
      <c r="F1122" s="125" t="s">
        <v>1963</v>
      </c>
      <c r="G1122" s="124">
        <v>50</v>
      </c>
      <c r="H1122" s="125" t="s">
        <v>2566</v>
      </c>
      <c r="I1122" s="125" t="s">
        <v>3001</v>
      </c>
      <c r="J1122" s="123" t="s">
        <v>219</v>
      </c>
      <c r="K1122" s="126"/>
      <c r="L1122" s="123" t="s">
        <v>2483</v>
      </c>
      <c r="M1122" s="129" t="s">
        <v>3002</v>
      </c>
      <c r="N1122" s="90" t="s">
        <v>2950</v>
      </c>
    </row>
    <row r="1123" spans="1:14" ht="27">
      <c r="A1123" s="113" t="s">
        <v>3070</v>
      </c>
      <c r="B1123" s="124">
        <v>393</v>
      </c>
      <c r="C1123" s="124" t="s">
        <v>846</v>
      </c>
      <c r="D1123" s="124">
        <v>16</v>
      </c>
      <c r="E1123" s="125" t="s">
        <v>1962</v>
      </c>
      <c r="F1123" s="125" t="s">
        <v>1963</v>
      </c>
      <c r="G1123" s="124">
        <v>51</v>
      </c>
      <c r="H1123" s="125" t="s">
        <v>2567</v>
      </c>
      <c r="I1123" s="125" t="s">
        <v>2568</v>
      </c>
      <c r="J1123" s="123" t="s">
        <v>114</v>
      </c>
      <c r="K1123" s="126"/>
      <c r="L1123" s="123" t="s">
        <v>418</v>
      </c>
      <c r="M1123" s="129" t="s">
        <v>3003</v>
      </c>
      <c r="N1123" s="90"/>
    </row>
    <row r="1124" spans="1:14">
      <c r="A1124" s="113" t="s">
        <v>3070</v>
      </c>
      <c r="B1124" s="124">
        <v>394</v>
      </c>
      <c r="C1124" s="124" t="s">
        <v>846</v>
      </c>
      <c r="D1124" s="124">
        <v>16</v>
      </c>
      <c r="E1124" s="125" t="s">
        <v>1962</v>
      </c>
      <c r="F1124" s="125" t="s">
        <v>1963</v>
      </c>
      <c r="G1124" s="124">
        <v>52</v>
      </c>
      <c r="H1124" s="125" t="s">
        <v>2569</v>
      </c>
      <c r="I1124" s="125" t="s">
        <v>2570</v>
      </c>
      <c r="J1124" s="123" t="s">
        <v>1916</v>
      </c>
      <c r="K1124" s="126"/>
      <c r="L1124" s="123" t="s">
        <v>1917</v>
      </c>
      <c r="M1124" s="129" t="s">
        <v>3004</v>
      </c>
      <c r="N1124" s="90"/>
    </row>
    <row r="1125" spans="1:14" ht="27">
      <c r="A1125" s="113" t="s">
        <v>3070</v>
      </c>
      <c r="B1125" s="124">
        <v>395</v>
      </c>
      <c r="C1125" s="124" t="s">
        <v>846</v>
      </c>
      <c r="D1125" s="124">
        <v>16</v>
      </c>
      <c r="E1125" s="125" t="s">
        <v>1962</v>
      </c>
      <c r="F1125" s="125" t="s">
        <v>1963</v>
      </c>
      <c r="G1125" s="124">
        <v>53</v>
      </c>
      <c r="H1125" s="125" t="s">
        <v>2571</v>
      </c>
      <c r="I1125" s="125" t="s">
        <v>2572</v>
      </c>
      <c r="J1125" s="123" t="s">
        <v>772</v>
      </c>
      <c r="K1125" s="126"/>
      <c r="L1125" s="123" t="s">
        <v>897</v>
      </c>
      <c r="M1125" s="129" t="s">
        <v>3005</v>
      </c>
      <c r="N1125" s="90"/>
    </row>
    <row r="1126" spans="1:14" ht="27">
      <c r="A1126" s="113" t="s">
        <v>3070</v>
      </c>
      <c r="B1126" s="124">
        <v>396</v>
      </c>
      <c r="C1126" s="124" t="s">
        <v>846</v>
      </c>
      <c r="D1126" s="124">
        <v>16</v>
      </c>
      <c r="E1126" s="125" t="s">
        <v>1962</v>
      </c>
      <c r="F1126" s="125" t="s">
        <v>1963</v>
      </c>
      <c r="G1126" s="124">
        <v>54</v>
      </c>
      <c r="H1126" s="125" t="s">
        <v>2573</v>
      </c>
      <c r="I1126" s="125" t="s">
        <v>2574</v>
      </c>
      <c r="J1126" s="123" t="s">
        <v>114</v>
      </c>
      <c r="K1126" s="126"/>
      <c r="L1126" s="123" t="s">
        <v>1923</v>
      </c>
      <c r="M1126" s="129" t="s">
        <v>3006</v>
      </c>
      <c r="N1126" s="90"/>
    </row>
    <row r="1127" spans="1:14" ht="27">
      <c r="A1127" s="113" t="s">
        <v>3070</v>
      </c>
      <c r="B1127" s="124">
        <v>397</v>
      </c>
      <c r="C1127" s="124" t="s">
        <v>846</v>
      </c>
      <c r="D1127" s="124">
        <v>16</v>
      </c>
      <c r="E1127" s="125" t="s">
        <v>1962</v>
      </c>
      <c r="F1127" s="125" t="s">
        <v>1963</v>
      </c>
      <c r="G1127" s="124">
        <v>55</v>
      </c>
      <c r="H1127" s="125" t="s">
        <v>2575</v>
      </c>
      <c r="I1127" s="125" t="s">
        <v>2576</v>
      </c>
      <c r="J1127" s="123" t="s">
        <v>114</v>
      </c>
      <c r="K1127" s="126"/>
      <c r="L1127" s="123" t="s">
        <v>1923</v>
      </c>
      <c r="M1127" s="129" t="s">
        <v>3007</v>
      </c>
      <c r="N1127" s="90"/>
    </row>
    <row r="1128" spans="1:14" ht="27">
      <c r="A1128" s="113" t="s">
        <v>3070</v>
      </c>
      <c r="B1128" s="124">
        <v>398</v>
      </c>
      <c r="C1128" s="124" t="s">
        <v>846</v>
      </c>
      <c r="D1128" s="124">
        <v>16</v>
      </c>
      <c r="E1128" s="125" t="s">
        <v>1962</v>
      </c>
      <c r="F1128" s="125" t="s">
        <v>1963</v>
      </c>
      <c r="G1128" s="124">
        <v>56</v>
      </c>
      <c r="H1128" s="125" t="s">
        <v>2577</v>
      </c>
      <c r="I1128" s="125" t="s">
        <v>2578</v>
      </c>
      <c r="J1128" s="123" t="s">
        <v>1916</v>
      </c>
      <c r="K1128" s="126"/>
      <c r="L1128" s="123" t="s">
        <v>1917</v>
      </c>
      <c r="M1128" s="129" t="s">
        <v>3008</v>
      </c>
      <c r="N1128" s="90"/>
    </row>
    <row r="1129" spans="1:14">
      <c r="A1129" s="113" t="s">
        <v>3070</v>
      </c>
      <c r="B1129" s="124">
        <v>399</v>
      </c>
      <c r="C1129" s="124" t="s">
        <v>846</v>
      </c>
      <c r="D1129" s="124">
        <v>16</v>
      </c>
      <c r="E1129" s="125" t="s">
        <v>1962</v>
      </c>
      <c r="F1129" s="125" t="s">
        <v>1963</v>
      </c>
      <c r="G1129" s="124">
        <v>57</v>
      </c>
      <c r="H1129" s="125" t="s">
        <v>1463</v>
      </c>
      <c r="I1129" s="125" t="s">
        <v>1464</v>
      </c>
      <c r="J1129" s="123" t="s">
        <v>1909</v>
      </c>
      <c r="K1129" s="126"/>
      <c r="L1129" s="123" t="s">
        <v>1910</v>
      </c>
      <c r="M1129" s="129" t="s">
        <v>1465</v>
      </c>
      <c r="N1129" s="90"/>
    </row>
    <row r="1130" spans="1:14">
      <c r="A1130" s="113" t="s">
        <v>3070</v>
      </c>
      <c r="B1130" s="124">
        <v>400</v>
      </c>
      <c r="C1130" s="124" t="s">
        <v>846</v>
      </c>
      <c r="D1130" s="124">
        <v>17</v>
      </c>
      <c r="E1130" s="125" t="s">
        <v>1964</v>
      </c>
      <c r="F1130" s="125" t="s">
        <v>1965</v>
      </c>
      <c r="G1130" s="124">
        <v>1</v>
      </c>
      <c r="H1130" s="125" t="s">
        <v>1411</v>
      </c>
      <c r="I1130" s="125" t="s">
        <v>1412</v>
      </c>
      <c r="J1130" s="123" t="s">
        <v>219</v>
      </c>
      <c r="K1130" s="126" t="s">
        <v>1902</v>
      </c>
      <c r="L1130" s="123" t="s">
        <v>1412</v>
      </c>
      <c r="M1130" s="129" t="s">
        <v>1413</v>
      </c>
      <c r="N1130" s="90" t="s">
        <v>1320</v>
      </c>
    </row>
    <row r="1131" spans="1:14">
      <c r="A1131" s="113" t="s">
        <v>3070</v>
      </c>
      <c r="B1131" s="124">
        <v>401</v>
      </c>
      <c r="C1131" s="124" t="s">
        <v>846</v>
      </c>
      <c r="D1131" s="124">
        <v>17</v>
      </c>
      <c r="E1131" s="125" t="s">
        <v>1964</v>
      </c>
      <c r="F1131" s="125" t="s">
        <v>1965</v>
      </c>
      <c r="G1131" s="124">
        <v>2</v>
      </c>
      <c r="H1131" s="125" t="s">
        <v>1414</v>
      </c>
      <c r="I1131" s="125" t="s">
        <v>1415</v>
      </c>
      <c r="J1131" s="123" t="s">
        <v>653</v>
      </c>
      <c r="K1131" s="126" t="s">
        <v>24</v>
      </c>
      <c r="L1131" s="123" t="s">
        <v>1415</v>
      </c>
      <c r="M1131" s="129" t="s">
        <v>1416</v>
      </c>
      <c r="N1131" s="90"/>
    </row>
    <row r="1132" spans="1:14" ht="27">
      <c r="A1132" s="113" t="s">
        <v>3070</v>
      </c>
      <c r="B1132" s="124">
        <v>402</v>
      </c>
      <c r="C1132" s="124" t="s">
        <v>846</v>
      </c>
      <c r="D1132" s="124">
        <v>17</v>
      </c>
      <c r="E1132" s="125" t="s">
        <v>1964</v>
      </c>
      <c r="F1132" s="125" t="s">
        <v>1965</v>
      </c>
      <c r="G1132" s="124">
        <v>3</v>
      </c>
      <c r="H1132" s="125" t="s">
        <v>21</v>
      </c>
      <c r="I1132" s="125" t="s">
        <v>22</v>
      </c>
      <c r="J1132" s="123" t="s">
        <v>23</v>
      </c>
      <c r="K1132" s="126" t="s">
        <v>60</v>
      </c>
      <c r="L1132" s="123" t="s">
        <v>22</v>
      </c>
      <c r="M1132" s="129" t="s">
        <v>2693</v>
      </c>
      <c r="N1132" s="90"/>
    </row>
    <row r="1133" spans="1:14">
      <c r="A1133" s="113" t="s">
        <v>3070</v>
      </c>
      <c r="B1133" s="124">
        <v>403</v>
      </c>
      <c r="C1133" s="124" t="s">
        <v>846</v>
      </c>
      <c r="D1133" s="124">
        <v>17</v>
      </c>
      <c r="E1133" s="125" t="s">
        <v>1964</v>
      </c>
      <c r="F1133" s="125" t="s">
        <v>1965</v>
      </c>
      <c r="G1133" s="124">
        <v>4</v>
      </c>
      <c r="H1133" s="125" t="s">
        <v>2579</v>
      </c>
      <c r="I1133" s="125" t="s">
        <v>2580</v>
      </c>
      <c r="J1133" s="123" t="s">
        <v>1151</v>
      </c>
      <c r="K1133" s="126" t="s">
        <v>282</v>
      </c>
      <c r="L1133" s="123" t="s">
        <v>1904</v>
      </c>
      <c r="M1133" s="129" t="s">
        <v>2531</v>
      </c>
      <c r="N1133" s="90"/>
    </row>
    <row r="1134" spans="1:14" ht="27">
      <c r="A1134" s="113" t="s">
        <v>3070</v>
      </c>
      <c r="B1134" s="124">
        <v>404</v>
      </c>
      <c r="C1134" s="124" t="s">
        <v>846</v>
      </c>
      <c r="D1134" s="124">
        <v>17</v>
      </c>
      <c r="E1134" s="125" t="s">
        <v>1964</v>
      </c>
      <c r="F1134" s="125" t="s">
        <v>1965</v>
      </c>
      <c r="G1134" s="124">
        <v>5</v>
      </c>
      <c r="H1134" s="125" t="s">
        <v>2581</v>
      </c>
      <c r="I1134" s="125" t="s">
        <v>2582</v>
      </c>
      <c r="J1134" s="123" t="s">
        <v>75</v>
      </c>
      <c r="K1134" s="126" t="s">
        <v>430</v>
      </c>
      <c r="L1134" s="123" t="s">
        <v>320</v>
      </c>
      <c r="M1134" s="129" t="s">
        <v>1826</v>
      </c>
      <c r="N1134" s="90"/>
    </row>
    <row r="1135" spans="1:14" ht="40.5">
      <c r="A1135" s="113" t="s">
        <v>3070</v>
      </c>
      <c r="B1135" s="124">
        <v>405</v>
      </c>
      <c r="C1135" s="124" t="s">
        <v>846</v>
      </c>
      <c r="D1135" s="124">
        <v>17</v>
      </c>
      <c r="E1135" s="125" t="s">
        <v>1964</v>
      </c>
      <c r="F1135" s="125" t="s">
        <v>1965</v>
      </c>
      <c r="G1135" s="124">
        <v>6</v>
      </c>
      <c r="H1135" s="125" t="s">
        <v>2583</v>
      </c>
      <c r="I1135" s="125" t="s">
        <v>3009</v>
      </c>
      <c r="J1135" s="123" t="s">
        <v>219</v>
      </c>
      <c r="K1135" s="126"/>
      <c r="L1135" s="123" t="s">
        <v>2584</v>
      </c>
      <c r="M1135" s="129" t="s">
        <v>3010</v>
      </c>
      <c r="N1135" s="90" t="s">
        <v>3011</v>
      </c>
    </row>
    <row r="1136" spans="1:14" ht="27">
      <c r="A1136" s="113" t="s">
        <v>3070</v>
      </c>
      <c r="B1136" s="124">
        <v>406</v>
      </c>
      <c r="C1136" s="124" t="s">
        <v>846</v>
      </c>
      <c r="D1136" s="124">
        <v>17</v>
      </c>
      <c r="E1136" s="125" t="s">
        <v>1964</v>
      </c>
      <c r="F1136" s="125" t="s">
        <v>1965</v>
      </c>
      <c r="G1136" s="124">
        <v>7</v>
      </c>
      <c r="H1136" s="125" t="s">
        <v>2585</v>
      </c>
      <c r="I1136" s="125" t="s">
        <v>2586</v>
      </c>
      <c r="J1136" s="123" t="s">
        <v>901</v>
      </c>
      <c r="K1136" s="126"/>
      <c r="L1136" s="123" t="s">
        <v>1906</v>
      </c>
      <c r="M1136" s="129" t="s">
        <v>3012</v>
      </c>
      <c r="N1136" s="90"/>
    </row>
    <row r="1137" spans="1:14" ht="27">
      <c r="A1137" s="113" t="s">
        <v>3070</v>
      </c>
      <c r="B1137" s="124">
        <v>407</v>
      </c>
      <c r="C1137" s="124" t="s">
        <v>846</v>
      </c>
      <c r="D1137" s="124">
        <v>17</v>
      </c>
      <c r="E1137" s="125" t="s">
        <v>1964</v>
      </c>
      <c r="F1137" s="125" t="s">
        <v>1965</v>
      </c>
      <c r="G1137" s="124">
        <v>8</v>
      </c>
      <c r="H1137" s="125" t="s">
        <v>2587</v>
      </c>
      <c r="I1137" s="125" t="s">
        <v>2588</v>
      </c>
      <c r="J1137" s="123" t="s">
        <v>219</v>
      </c>
      <c r="K1137" s="126"/>
      <c r="L1137" s="123" t="s">
        <v>2589</v>
      </c>
      <c r="M1137" s="129" t="s">
        <v>3013</v>
      </c>
      <c r="N1137" s="90" t="s">
        <v>3014</v>
      </c>
    </row>
    <row r="1138" spans="1:14" ht="27">
      <c r="A1138" s="113" t="s">
        <v>3070</v>
      </c>
      <c r="B1138" s="124">
        <v>408</v>
      </c>
      <c r="C1138" s="124" t="s">
        <v>846</v>
      </c>
      <c r="D1138" s="124">
        <v>17</v>
      </c>
      <c r="E1138" s="125" t="s">
        <v>1964</v>
      </c>
      <c r="F1138" s="125" t="s">
        <v>1965</v>
      </c>
      <c r="G1138" s="124">
        <v>9</v>
      </c>
      <c r="H1138" s="125" t="s">
        <v>2590</v>
      </c>
      <c r="I1138" s="125" t="s">
        <v>2591</v>
      </c>
      <c r="J1138" s="123" t="s">
        <v>901</v>
      </c>
      <c r="K1138" s="126"/>
      <c r="L1138" s="123" t="s">
        <v>1906</v>
      </c>
      <c r="M1138" s="129" t="s">
        <v>3015</v>
      </c>
      <c r="N1138" s="90"/>
    </row>
    <row r="1139" spans="1:14" ht="27">
      <c r="A1139" s="113" t="s">
        <v>3070</v>
      </c>
      <c r="B1139" s="124">
        <v>409</v>
      </c>
      <c r="C1139" s="124" t="s">
        <v>846</v>
      </c>
      <c r="D1139" s="124">
        <v>17</v>
      </c>
      <c r="E1139" s="125" t="s">
        <v>1964</v>
      </c>
      <c r="F1139" s="125" t="s">
        <v>1965</v>
      </c>
      <c r="G1139" s="124">
        <v>10</v>
      </c>
      <c r="H1139" s="125" t="s">
        <v>2592</v>
      </c>
      <c r="I1139" s="125" t="s">
        <v>2593</v>
      </c>
      <c r="J1139" s="123" t="s">
        <v>1194</v>
      </c>
      <c r="K1139" s="126"/>
      <c r="L1139" s="123" t="s">
        <v>1195</v>
      </c>
      <c r="M1139" s="129" t="s">
        <v>3016</v>
      </c>
      <c r="N1139" s="90"/>
    </row>
    <row r="1140" spans="1:14" ht="27">
      <c r="A1140" s="113" t="s">
        <v>3070</v>
      </c>
      <c r="B1140" s="124">
        <v>410</v>
      </c>
      <c r="C1140" s="124" t="s">
        <v>846</v>
      </c>
      <c r="D1140" s="124">
        <v>17</v>
      </c>
      <c r="E1140" s="125" t="s">
        <v>1964</v>
      </c>
      <c r="F1140" s="125" t="s">
        <v>1965</v>
      </c>
      <c r="G1140" s="124">
        <v>11</v>
      </c>
      <c r="H1140" s="125" t="s">
        <v>2594</v>
      </c>
      <c r="I1140" s="125" t="s">
        <v>2595</v>
      </c>
      <c r="J1140" s="123" t="s">
        <v>2596</v>
      </c>
      <c r="K1140" s="126"/>
      <c r="L1140" s="123" t="s">
        <v>2597</v>
      </c>
      <c r="M1140" s="129" t="s">
        <v>3017</v>
      </c>
      <c r="N1140" s="90"/>
    </row>
    <row r="1141" spans="1:14">
      <c r="A1141" s="113" t="s">
        <v>3070</v>
      </c>
      <c r="B1141" s="124">
        <v>411</v>
      </c>
      <c r="C1141" s="124" t="s">
        <v>846</v>
      </c>
      <c r="D1141" s="124">
        <v>17</v>
      </c>
      <c r="E1141" s="125" t="s">
        <v>1964</v>
      </c>
      <c r="F1141" s="125" t="s">
        <v>1965</v>
      </c>
      <c r="G1141" s="124">
        <v>12</v>
      </c>
      <c r="H1141" s="125" t="s">
        <v>1463</v>
      </c>
      <c r="I1141" s="125" t="s">
        <v>1464</v>
      </c>
      <c r="J1141" s="123" t="s">
        <v>1909</v>
      </c>
      <c r="K1141" s="126"/>
      <c r="L1141" s="123" t="s">
        <v>1910</v>
      </c>
      <c r="M1141" s="129" t="s">
        <v>1465</v>
      </c>
      <c r="N1141" s="90"/>
    </row>
    <row r="1142" spans="1:14">
      <c r="A1142" s="113" t="s">
        <v>3070</v>
      </c>
      <c r="B1142" s="124">
        <v>412</v>
      </c>
      <c r="C1142" s="124" t="s">
        <v>1032</v>
      </c>
      <c r="D1142" s="124">
        <v>18</v>
      </c>
      <c r="E1142" s="125" t="s">
        <v>1966</v>
      </c>
      <c r="F1142" s="125" t="s">
        <v>1967</v>
      </c>
      <c r="G1142" s="124">
        <v>1</v>
      </c>
      <c r="H1142" s="125" t="s">
        <v>1411</v>
      </c>
      <c r="I1142" s="125" t="s">
        <v>1412</v>
      </c>
      <c r="J1142" s="123" t="s">
        <v>219</v>
      </c>
      <c r="K1142" s="126" t="s">
        <v>1902</v>
      </c>
      <c r="L1142" s="123" t="s">
        <v>1412</v>
      </c>
      <c r="M1142" s="129" t="s">
        <v>1413</v>
      </c>
      <c r="N1142" s="90" t="s">
        <v>1320</v>
      </c>
    </row>
    <row r="1143" spans="1:14">
      <c r="A1143" s="113" t="s">
        <v>3070</v>
      </c>
      <c r="B1143" s="124">
        <v>413</v>
      </c>
      <c r="C1143" s="124" t="s">
        <v>1032</v>
      </c>
      <c r="D1143" s="124">
        <v>18</v>
      </c>
      <c r="E1143" s="125" t="s">
        <v>1966</v>
      </c>
      <c r="F1143" s="125" t="s">
        <v>1967</v>
      </c>
      <c r="G1143" s="124">
        <v>2</v>
      </c>
      <c r="H1143" s="125" t="s">
        <v>1414</v>
      </c>
      <c r="I1143" s="125" t="s">
        <v>1415</v>
      </c>
      <c r="J1143" s="123" t="s">
        <v>653</v>
      </c>
      <c r="K1143" s="126" t="s">
        <v>24</v>
      </c>
      <c r="L1143" s="123" t="s">
        <v>1415</v>
      </c>
      <c r="M1143" s="129" t="s">
        <v>1416</v>
      </c>
      <c r="N1143" s="90"/>
    </row>
    <row r="1144" spans="1:14" ht="27">
      <c r="A1144" s="113" t="s">
        <v>3070</v>
      </c>
      <c r="B1144" s="124">
        <v>414</v>
      </c>
      <c r="C1144" s="124" t="s">
        <v>1032</v>
      </c>
      <c r="D1144" s="124">
        <v>18</v>
      </c>
      <c r="E1144" s="125" t="s">
        <v>1966</v>
      </c>
      <c r="F1144" s="125" t="s">
        <v>1967</v>
      </c>
      <c r="G1144" s="124">
        <v>3</v>
      </c>
      <c r="H1144" s="125" t="s">
        <v>21</v>
      </c>
      <c r="I1144" s="125" t="s">
        <v>22</v>
      </c>
      <c r="J1144" s="123" t="s">
        <v>23</v>
      </c>
      <c r="K1144" s="126" t="s">
        <v>60</v>
      </c>
      <c r="L1144" s="123" t="s">
        <v>22</v>
      </c>
      <c r="M1144" s="129" t="s">
        <v>2693</v>
      </c>
      <c r="N1144" s="90"/>
    </row>
    <row r="1145" spans="1:14">
      <c r="A1145" s="113" t="s">
        <v>3070</v>
      </c>
      <c r="B1145" s="124">
        <v>415</v>
      </c>
      <c r="C1145" s="124" t="s">
        <v>1032</v>
      </c>
      <c r="D1145" s="124">
        <v>18</v>
      </c>
      <c r="E1145" s="125" t="s">
        <v>1966</v>
      </c>
      <c r="F1145" s="125" t="s">
        <v>1967</v>
      </c>
      <c r="G1145" s="124">
        <v>4</v>
      </c>
      <c r="H1145" s="125" t="s">
        <v>2598</v>
      </c>
      <c r="I1145" s="125" t="s">
        <v>2599</v>
      </c>
      <c r="J1145" s="123" t="s">
        <v>1151</v>
      </c>
      <c r="K1145" s="126" t="s">
        <v>282</v>
      </c>
      <c r="L1145" s="123" t="s">
        <v>1904</v>
      </c>
      <c r="M1145" s="129" t="s">
        <v>2531</v>
      </c>
      <c r="N1145" s="90"/>
    </row>
    <row r="1146" spans="1:14" ht="27">
      <c r="A1146" s="113" t="s">
        <v>3070</v>
      </c>
      <c r="B1146" s="124">
        <v>416</v>
      </c>
      <c r="C1146" s="124" t="s">
        <v>1032</v>
      </c>
      <c r="D1146" s="124">
        <v>18</v>
      </c>
      <c r="E1146" s="125" t="s">
        <v>1966</v>
      </c>
      <c r="F1146" s="125" t="s">
        <v>1967</v>
      </c>
      <c r="G1146" s="124">
        <v>5</v>
      </c>
      <c r="H1146" s="125" t="s">
        <v>2600</v>
      </c>
      <c r="I1146" s="125" t="s">
        <v>2601</v>
      </c>
      <c r="J1146" s="123" t="s">
        <v>75</v>
      </c>
      <c r="K1146" s="126" t="s">
        <v>430</v>
      </c>
      <c r="L1146" s="123" t="s">
        <v>320</v>
      </c>
      <c r="M1146" s="129" t="s">
        <v>1857</v>
      </c>
      <c r="N1146" s="90"/>
    </row>
    <row r="1147" spans="1:14" ht="229.5">
      <c r="A1147" s="113" t="s">
        <v>3070</v>
      </c>
      <c r="B1147" s="124">
        <v>417</v>
      </c>
      <c r="C1147" s="124" t="s">
        <v>1032</v>
      </c>
      <c r="D1147" s="124">
        <v>18</v>
      </c>
      <c r="E1147" s="125" t="s">
        <v>1966</v>
      </c>
      <c r="F1147" s="125" t="s">
        <v>1967</v>
      </c>
      <c r="G1147" s="124">
        <v>6</v>
      </c>
      <c r="H1147" s="125" t="s">
        <v>2602</v>
      </c>
      <c r="I1147" s="125" t="s">
        <v>2603</v>
      </c>
      <c r="J1147" s="123" t="s">
        <v>219</v>
      </c>
      <c r="K1147" s="126"/>
      <c r="L1147" s="123" t="s">
        <v>2603</v>
      </c>
      <c r="M1147" s="129" t="s">
        <v>3018</v>
      </c>
      <c r="N1147" s="90" t="s">
        <v>3019</v>
      </c>
    </row>
    <row r="1148" spans="1:14" ht="27">
      <c r="A1148" s="113" t="s">
        <v>3070</v>
      </c>
      <c r="B1148" s="124">
        <v>418</v>
      </c>
      <c r="C1148" s="124" t="s">
        <v>1032</v>
      </c>
      <c r="D1148" s="124">
        <v>18</v>
      </c>
      <c r="E1148" s="125" t="s">
        <v>1966</v>
      </c>
      <c r="F1148" s="125" t="s">
        <v>1967</v>
      </c>
      <c r="G1148" s="124">
        <v>7</v>
      </c>
      <c r="H1148" s="125" t="s">
        <v>2604</v>
      </c>
      <c r="I1148" s="125" t="s">
        <v>2605</v>
      </c>
      <c r="J1148" s="123" t="s">
        <v>114</v>
      </c>
      <c r="K1148" s="126"/>
      <c r="L1148" s="123" t="s">
        <v>418</v>
      </c>
      <c r="M1148" s="129" t="s">
        <v>3020</v>
      </c>
      <c r="N1148" s="90"/>
    </row>
    <row r="1149" spans="1:14">
      <c r="A1149" s="113" t="s">
        <v>3070</v>
      </c>
      <c r="B1149" s="124">
        <v>419</v>
      </c>
      <c r="C1149" s="124" t="s">
        <v>1032</v>
      </c>
      <c r="D1149" s="124">
        <v>18</v>
      </c>
      <c r="E1149" s="125" t="s">
        <v>1966</v>
      </c>
      <c r="F1149" s="125" t="s">
        <v>1967</v>
      </c>
      <c r="G1149" s="124">
        <v>8</v>
      </c>
      <c r="H1149" s="125" t="s">
        <v>2606</v>
      </c>
      <c r="I1149" s="125" t="s">
        <v>2607</v>
      </c>
      <c r="J1149" s="123" t="s">
        <v>1916</v>
      </c>
      <c r="K1149" s="126"/>
      <c r="L1149" s="123" t="s">
        <v>1917</v>
      </c>
      <c r="M1149" s="129" t="s">
        <v>3021</v>
      </c>
      <c r="N1149" s="90"/>
    </row>
    <row r="1150" spans="1:14" ht="27">
      <c r="A1150" s="113" t="s">
        <v>3070</v>
      </c>
      <c r="B1150" s="124">
        <v>420</v>
      </c>
      <c r="C1150" s="124" t="s">
        <v>1032</v>
      </c>
      <c r="D1150" s="124">
        <v>18</v>
      </c>
      <c r="E1150" s="125" t="s">
        <v>1966</v>
      </c>
      <c r="F1150" s="125" t="s">
        <v>1967</v>
      </c>
      <c r="G1150" s="124">
        <v>9</v>
      </c>
      <c r="H1150" s="125" t="s">
        <v>2608</v>
      </c>
      <c r="I1150" s="125" t="s">
        <v>3022</v>
      </c>
      <c r="J1150" s="123" t="s">
        <v>1084</v>
      </c>
      <c r="K1150" s="126"/>
      <c r="L1150" s="123" t="s">
        <v>3023</v>
      </c>
      <c r="M1150" s="129" t="s">
        <v>2609</v>
      </c>
      <c r="N1150" s="90"/>
    </row>
    <row r="1151" spans="1:14">
      <c r="A1151" s="113" t="s">
        <v>3070</v>
      </c>
      <c r="B1151" s="124">
        <v>421</v>
      </c>
      <c r="C1151" s="124" t="s">
        <v>1032</v>
      </c>
      <c r="D1151" s="124">
        <v>18</v>
      </c>
      <c r="E1151" s="125" t="s">
        <v>1966</v>
      </c>
      <c r="F1151" s="125" t="s">
        <v>1967</v>
      </c>
      <c r="G1151" s="124">
        <v>10</v>
      </c>
      <c r="H1151" s="125" t="s">
        <v>2610</v>
      </c>
      <c r="I1151" s="125" t="s">
        <v>3024</v>
      </c>
      <c r="J1151" s="123" t="s">
        <v>1151</v>
      </c>
      <c r="K1151" s="126"/>
      <c r="L1151" s="123" t="s">
        <v>1904</v>
      </c>
      <c r="M1151" s="129" t="s">
        <v>2531</v>
      </c>
      <c r="N1151" s="90"/>
    </row>
    <row r="1152" spans="1:14">
      <c r="A1152" s="113" t="s">
        <v>3070</v>
      </c>
      <c r="B1152" s="124">
        <v>422</v>
      </c>
      <c r="C1152" s="124" t="s">
        <v>1032</v>
      </c>
      <c r="D1152" s="124">
        <v>18</v>
      </c>
      <c r="E1152" s="125" t="s">
        <v>1966</v>
      </c>
      <c r="F1152" s="125" t="s">
        <v>1967</v>
      </c>
      <c r="G1152" s="124">
        <v>11</v>
      </c>
      <c r="H1152" s="125" t="s">
        <v>2611</v>
      </c>
      <c r="I1152" s="125" t="s">
        <v>2612</v>
      </c>
      <c r="J1152" s="123" t="s">
        <v>1151</v>
      </c>
      <c r="K1152" s="126"/>
      <c r="L1152" s="123" t="s">
        <v>1904</v>
      </c>
      <c r="M1152" s="129" t="s">
        <v>2531</v>
      </c>
      <c r="N1152" s="90"/>
    </row>
    <row r="1153" spans="1:14" ht="27">
      <c r="A1153" s="113" t="s">
        <v>3070</v>
      </c>
      <c r="B1153" s="124">
        <v>423</v>
      </c>
      <c r="C1153" s="124" t="s">
        <v>1032</v>
      </c>
      <c r="D1153" s="124">
        <v>18</v>
      </c>
      <c r="E1153" s="125" t="s">
        <v>1966</v>
      </c>
      <c r="F1153" s="125" t="s">
        <v>1967</v>
      </c>
      <c r="G1153" s="124">
        <v>12</v>
      </c>
      <c r="H1153" s="125" t="s">
        <v>2613</v>
      </c>
      <c r="I1153" s="125" t="s">
        <v>3025</v>
      </c>
      <c r="J1153" s="123" t="s">
        <v>219</v>
      </c>
      <c r="K1153" s="126"/>
      <c r="L1153" s="123" t="s">
        <v>3025</v>
      </c>
      <c r="M1153" s="129" t="s">
        <v>3026</v>
      </c>
      <c r="N1153" s="90" t="s">
        <v>1354</v>
      </c>
    </row>
    <row r="1154" spans="1:14" ht="27">
      <c r="A1154" s="113" t="s">
        <v>3070</v>
      </c>
      <c r="B1154" s="124">
        <v>424</v>
      </c>
      <c r="C1154" s="124" t="s">
        <v>1032</v>
      </c>
      <c r="D1154" s="124">
        <v>18</v>
      </c>
      <c r="E1154" s="125" t="s">
        <v>1966</v>
      </c>
      <c r="F1154" s="125" t="s">
        <v>1967</v>
      </c>
      <c r="G1154" s="124">
        <v>13</v>
      </c>
      <c r="H1154" s="125" t="s">
        <v>2614</v>
      </c>
      <c r="I1154" s="125" t="s">
        <v>3027</v>
      </c>
      <c r="J1154" s="123" t="s">
        <v>114</v>
      </c>
      <c r="K1154" s="126"/>
      <c r="L1154" s="123" t="s">
        <v>418</v>
      </c>
      <c r="M1154" s="129" t="s">
        <v>3028</v>
      </c>
      <c r="N1154" s="90"/>
    </row>
    <row r="1155" spans="1:14">
      <c r="A1155" s="113" t="s">
        <v>3070</v>
      </c>
      <c r="B1155" s="124">
        <v>425</v>
      </c>
      <c r="C1155" s="124" t="s">
        <v>1032</v>
      </c>
      <c r="D1155" s="124">
        <v>18</v>
      </c>
      <c r="E1155" s="125" t="s">
        <v>1966</v>
      </c>
      <c r="F1155" s="125" t="s">
        <v>1967</v>
      </c>
      <c r="G1155" s="124">
        <v>14</v>
      </c>
      <c r="H1155" s="125" t="s">
        <v>2615</v>
      </c>
      <c r="I1155" s="125" t="s">
        <v>2616</v>
      </c>
      <c r="J1155" s="123" t="s">
        <v>1916</v>
      </c>
      <c r="K1155" s="126"/>
      <c r="L1155" s="123" t="s">
        <v>1917</v>
      </c>
      <c r="M1155" s="129" t="s">
        <v>3029</v>
      </c>
      <c r="N1155" s="90"/>
    </row>
    <row r="1156" spans="1:14" ht="27">
      <c r="A1156" s="113" t="s">
        <v>3070</v>
      </c>
      <c r="B1156" s="124">
        <v>426</v>
      </c>
      <c r="C1156" s="124" t="s">
        <v>1032</v>
      </c>
      <c r="D1156" s="124">
        <v>18</v>
      </c>
      <c r="E1156" s="125" t="s">
        <v>1966</v>
      </c>
      <c r="F1156" s="125" t="s">
        <v>1967</v>
      </c>
      <c r="G1156" s="124">
        <v>15</v>
      </c>
      <c r="H1156" s="125" t="s">
        <v>2617</v>
      </c>
      <c r="I1156" s="125" t="s">
        <v>2618</v>
      </c>
      <c r="J1156" s="123" t="s">
        <v>1084</v>
      </c>
      <c r="K1156" s="126"/>
      <c r="L1156" s="123" t="s">
        <v>1085</v>
      </c>
      <c r="M1156" s="129" t="s">
        <v>3030</v>
      </c>
      <c r="N1156" s="90"/>
    </row>
    <row r="1157" spans="1:14" ht="27">
      <c r="A1157" s="113" t="s">
        <v>3070</v>
      </c>
      <c r="B1157" s="124">
        <v>427</v>
      </c>
      <c r="C1157" s="124" t="s">
        <v>1032</v>
      </c>
      <c r="D1157" s="124">
        <v>18</v>
      </c>
      <c r="E1157" s="125" t="s">
        <v>1966</v>
      </c>
      <c r="F1157" s="125" t="s">
        <v>1967</v>
      </c>
      <c r="G1157" s="124">
        <v>16</v>
      </c>
      <c r="H1157" s="125" t="s">
        <v>2619</v>
      </c>
      <c r="I1157" s="125" t="s">
        <v>2620</v>
      </c>
      <c r="J1157" s="123" t="s">
        <v>219</v>
      </c>
      <c r="K1157" s="126"/>
      <c r="L1157" s="123" t="s">
        <v>2621</v>
      </c>
      <c r="M1157" s="129" t="s">
        <v>3031</v>
      </c>
      <c r="N1157" s="90" t="s">
        <v>3032</v>
      </c>
    </row>
    <row r="1158" spans="1:14" ht="27">
      <c r="A1158" s="113" t="s">
        <v>3070</v>
      </c>
      <c r="B1158" s="124">
        <v>428</v>
      </c>
      <c r="C1158" s="124" t="s">
        <v>1032</v>
      </c>
      <c r="D1158" s="124">
        <v>18</v>
      </c>
      <c r="E1158" s="125" t="s">
        <v>1966</v>
      </c>
      <c r="F1158" s="125" t="s">
        <v>1967</v>
      </c>
      <c r="G1158" s="124">
        <v>17</v>
      </c>
      <c r="H1158" s="125" t="s">
        <v>2622</v>
      </c>
      <c r="I1158" s="125" t="s">
        <v>2623</v>
      </c>
      <c r="J1158" s="123" t="s">
        <v>114</v>
      </c>
      <c r="K1158" s="126"/>
      <c r="L1158" s="123" t="s">
        <v>418</v>
      </c>
      <c r="M1158" s="129" t="s">
        <v>3033</v>
      </c>
      <c r="N1158" s="90"/>
    </row>
    <row r="1159" spans="1:14">
      <c r="A1159" s="113" t="s">
        <v>3070</v>
      </c>
      <c r="B1159" s="124">
        <v>429</v>
      </c>
      <c r="C1159" s="124" t="s">
        <v>1032</v>
      </c>
      <c r="D1159" s="124">
        <v>18</v>
      </c>
      <c r="E1159" s="125" t="s">
        <v>1966</v>
      </c>
      <c r="F1159" s="125" t="s">
        <v>1967</v>
      </c>
      <c r="G1159" s="124">
        <v>18</v>
      </c>
      <c r="H1159" s="125" t="s">
        <v>2624</v>
      </c>
      <c r="I1159" s="125" t="s">
        <v>2625</v>
      </c>
      <c r="J1159" s="123" t="s">
        <v>1916</v>
      </c>
      <c r="K1159" s="126"/>
      <c r="L1159" s="123" t="s">
        <v>1917</v>
      </c>
      <c r="M1159" s="129" t="s">
        <v>3034</v>
      </c>
      <c r="N1159" s="90"/>
    </row>
    <row r="1160" spans="1:14" ht="27">
      <c r="A1160" s="113" t="s">
        <v>3070</v>
      </c>
      <c r="B1160" s="124">
        <v>430</v>
      </c>
      <c r="C1160" s="124" t="s">
        <v>1032</v>
      </c>
      <c r="D1160" s="124">
        <v>18</v>
      </c>
      <c r="E1160" s="125" t="s">
        <v>1966</v>
      </c>
      <c r="F1160" s="125" t="s">
        <v>1967</v>
      </c>
      <c r="G1160" s="124">
        <v>19</v>
      </c>
      <c r="H1160" s="125" t="s">
        <v>2626</v>
      </c>
      <c r="I1160" s="125" t="s">
        <v>2627</v>
      </c>
      <c r="J1160" s="123" t="s">
        <v>219</v>
      </c>
      <c r="K1160" s="126"/>
      <c r="L1160" s="123" t="s">
        <v>2621</v>
      </c>
      <c r="M1160" s="129" t="s">
        <v>2628</v>
      </c>
      <c r="N1160" s="90" t="s">
        <v>3032</v>
      </c>
    </row>
    <row r="1161" spans="1:14" ht="27">
      <c r="A1161" s="113" t="s">
        <v>3070</v>
      </c>
      <c r="B1161" s="124">
        <v>431</v>
      </c>
      <c r="C1161" s="124" t="s">
        <v>1032</v>
      </c>
      <c r="D1161" s="124">
        <v>18</v>
      </c>
      <c r="E1161" s="125" t="s">
        <v>1966</v>
      </c>
      <c r="F1161" s="125" t="s">
        <v>1967</v>
      </c>
      <c r="G1161" s="124">
        <v>20</v>
      </c>
      <c r="H1161" s="125" t="s">
        <v>2629</v>
      </c>
      <c r="I1161" s="125" t="s">
        <v>2630</v>
      </c>
      <c r="J1161" s="123" t="s">
        <v>114</v>
      </c>
      <c r="K1161" s="126"/>
      <c r="L1161" s="123" t="s">
        <v>418</v>
      </c>
      <c r="M1161" s="129" t="s">
        <v>3035</v>
      </c>
      <c r="N1161" s="90"/>
    </row>
    <row r="1162" spans="1:14">
      <c r="A1162" s="113" t="s">
        <v>3070</v>
      </c>
      <c r="B1162" s="124">
        <v>432</v>
      </c>
      <c r="C1162" s="124" t="s">
        <v>1032</v>
      </c>
      <c r="D1162" s="124">
        <v>18</v>
      </c>
      <c r="E1162" s="125" t="s">
        <v>1966</v>
      </c>
      <c r="F1162" s="125" t="s">
        <v>1967</v>
      </c>
      <c r="G1162" s="124">
        <v>21</v>
      </c>
      <c r="H1162" s="125" t="s">
        <v>2631</v>
      </c>
      <c r="I1162" s="125" t="s">
        <v>2632</v>
      </c>
      <c r="J1162" s="123" t="s">
        <v>1916</v>
      </c>
      <c r="K1162" s="126"/>
      <c r="L1162" s="123" t="s">
        <v>1917</v>
      </c>
      <c r="M1162" s="129" t="s">
        <v>3036</v>
      </c>
      <c r="N1162" s="90"/>
    </row>
    <row r="1163" spans="1:14" ht="27">
      <c r="A1163" s="113" t="s">
        <v>3070</v>
      </c>
      <c r="B1163" s="124">
        <v>433</v>
      </c>
      <c r="C1163" s="124" t="s">
        <v>1032</v>
      </c>
      <c r="D1163" s="124">
        <v>18</v>
      </c>
      <c r="E1163" s="125" t="s">
        <v>1966</v>
      </c>
      <c r="F1163" s="125" t="s">
        <v>1967</v>
      </c>
      <c r="G1163" s="124">
        <v>22</v>
      </c>
      <c r="H1163" s="125" t="s">
        <v>2633</v>
      </c>
      <c r="I1163" s="125" t="s">
        <v>2634</v>
      </c>
      <c r="J1163" s="123" t="s">
        <v>219</v>
      </c>
      <c r="K1163" s="126"/>
      <c r="L1163" s="123" t="s">
        <v>2621</v>
      </c>
      <c r="M1163" s="129" t="s">
        <v>2635</v>
      </c>
      <c r="N1163" s="90" t="s">
        <v>3032</v>
      </c>
    </row>
    <row r="1164" spans="1:14" ht="27">
      <c r="A1164" s="113" t="s">
        <v>3070</v>
      </c>
      <c r="B1164" s="124">
        <v>434</v>
      </c>
      <c r="C1164" s="124" t="s">
        <v>1032</v>
      </c>
      <c r="D1164" s="124">
        <v>18</v>
      </c>
      <c r="E1164" s="125" t="s">
        <v>1966</v>
      </c>
      <c r="F1164" s="125" t="s">
        <v>1967</v>
      </c>
      <c r="G1164" s="124">
        <v>23</v>
      </c>
      <c r="H1164" s="125" t="s">
        <v>2636</v>
      </c>
      <c r="I1164" s="125" t="s">
        <v>2637</v>
      </c>
      <c r="J1164" s="123" t="s">
        <v>114</v>
      </c>
      <c r="K1164" s="126"/>
      <c r="L1164" s="123" t="s">
        <v>418</v>
      </c>
      <c r="M1164" s="129" t="s">
        <v>3037</v>
      </c>
      <c r="N1164" s="90"/>
    </row>
    <row r="1165" spans="1:14">
      <c r="A1165" s="113" t="s">
        <v>3070</v>
      </c>
      <c r="B1165" s="124">
        <v>435</v>
      </c>
      <c r="C1165" s="124" t="s">
        <v>1032</v>
      </c>
      <c r="D1165" s="124">
        <v>18</v>
      </c>
      <c r="E1165" s="125" t="s">
        <v>1966</v>
      </c>
      <c r="F1165" s="125" t="s">
        <v>1967</v>
      </c>
      <c r="G1165" s="124">
        <v>24</v>
      </c>
      <c r="H1165" s="125" t="s">
        <v>2638</v>
      </c>
      <c r="I1165" s="125" t="s">
        <v>2639</v>
      </c>
      <c r="J1165" s="123" t="s">
        <v>1916</v>
      </c>
      <c r="K1165" s="126"/>
      <c r="L1165" s="123" t="s">
        <v>1917</v>
      </c>
      <c r="M1165" s="129" t="s">
        <v>3038</v>
      </c>
      <c r="N1165" s="90"/>
    </row>
    <row r="1166" spans="1:14" ht="27">
      <c r="A1166" s="113" t="s">
        <v>3070</v>
      </c>
      <c r="B1166" s="124">
        <v>436</v>
      </c>
      <c r="C1166" s="124" t="s">
        <v>1032</v>
      </c>
      <c r="D1166" s="124">
        <v>18</v>
      </c>
      <c r="E1166" s="125" t="s">
        <v>1966</v>
      </c>
      <c r="F1166" s="125" t="s">
        <v>1967</v>
      </c>
      <c r="G1166" s="124">
        <v>25</v>
      </c>
      <c r="H1166" s="125" t="s">
        <v>2640</v>
      </c>
      <c r="I1166" s="125" t="s">
        <v>2641</v>
      </c>
      <c r="J1166" s="123" t="s">
        <v>219</v>
      </c>
      <c r="K1166" s="126"/>
      <c r="L1166" s="123" t="s">
        <v>2621</v>
      </c>
      <c r="M1166" s="129" t="s">
        <v>2642</v>
      </c>
      <c r="N1166" s="90" t="s">
        <v>3032</v>
      </c>
    </row>
    <row r="1167" spans="1:14" ht="27">
      <c r="A1167" s="113" t="s">
        <v>3070</v>
      </c>
      <c r="B1167" s="124">
        <v>437</v>
      </c>
      <c r="C1167" s="124" t="s">
        <v>1032</v>
      </c>
      <c r="D1167" s="124">
        <v>18</v>
      </c>
      <c r="E1167" s="125" t="s">
        <v>1966</v>
      </c>
      <c r="F1167" s="125" t="s">
        <v>1967</v>
      </c>
      <c r="G1167" s="124">
        <v>26</v>
      </c>
      <c r="H1167" s="125" t="s">
        <v>2643</v>
      </c>
      <c r="I1167" s="125" t="s">
        <v>2644</v>
      </c>
      <c r="J1167" s="123" t="s">
        <v>114</v>
      </c>
      <c r="K1167" s="126"/>
      <c r="L1167" s="123" t="s">
        <v>418</v>
      </c>
      <c r="M1167" s="129" t="s">
        <v>3039</v>
      </c>
      <c r="N1167" s="90"/>
    </row>
    <row r="1168" spans="1:14">
      <c r="A1168" s="113" t="s">
        <v>3070</v>
      </c>
      <c r="B1168" s="124">
        <v>438</v>
      </c>
      <c r="C1168" s="124" t="s">
        <v>1032</v>
      </c>
      <c r="D1168" s="124">
        <v>18</v>
      </c>
      <c r="E1168" s="125" t="s">
        <v>1966</v>
      </c>
      <c r="F1168" s="125" t="s">
        <v>1967</v>
      </c>
      <c r="G1168" s="124">
        <v>27</v>
      </c>
      <c r="H1168" s="125" t="s">
        <v>2645</v>
      </c>
      <c r="I1168" s="125" t="s">
        <v>2646</v>
      </c>
      <c r="J1168" s="123" t="s">
        <v>1916</v>
      </c>
      <c r="K1168" s="126"/>
      <c r="L1168" s="123" t="s">
        <v>1917</v>
      </c>
      <c r="M1168" s="129" t="s">
        <v>3040</v>
      </c>
      <c r="N1168" s="90"/>
    </row>
    <row r="1169" spans="1:14" ht="27">
      <c r="A1169" s="113" t="s">
        <v>3070</v>
      </c>
      <c r="B1169" s="124">
        <v>439</v>
      </c>
      <c r="C1169" s="124" t="s">
        <v>1032</v>
      </c>
      <c r="D1169" s="124">
        <v>18</v>
      </c>
      <c r="E1169" s="125" t="s">
        <v>1966</v>
      </c>
      <c r="F1169" s="125" t="s">
        <v>1967</v>
      </c>
      <c r="G1169" s="124">
        <v>28</v>
      </c>
      <c r="H1169" s="125" t="s">
        <v>2647</v>
      </c>
      <c r="I1169" s="125" t="s">
        <v>2648</v>
      </c>
      <c r="J1169" s="123" t="s">
        <v>219</v>
      </c>
      <c r="K1169" s="126"/>
      <c r="L1169" s="123" t="s">
        <v>2621</v>
      </c>
      <c r="M1169" s="129" t="s">
        <v>2649</v>
      </c>
      <c r="N1169" s="90" t="s">
        <v>3032</v>
      </c>
    </row>
    <row r="1170" spans="1:14" ht="27">
      <c r="A1170" s="113" t="s">
        <v>3070</v>
      </c>
      <c r="B1170" s="124">
        <v>440</v>
      </c>
      <c r="C1170" s="124" t="s">
        <v>1032</v>
      </c>
      <c r="D1170" s="124">
        <v>18</v>
      </c>
      <c r="E1170" s="125" t="s">
        <v>1966</v>
      </c>
      <c r="F1170" s="125" t="s">
        <v>1967</v>
      </c>
      <c r="G1170" s="124">
        <v>29</v>
      </c>
      <c r="H1170" s="125" t="s">
        <v>2650</v>
      </c>
      <c r="I1170" s="125" t="s">
        <v>2651</v>
      </c>
      <c r="J1170" s="123" t="s">
        <v>114</v>
      </c>
      <c r="K1170" s="126"/>
      <c r="L1170" s="123" t="s">
        <v>418</v>
      </c>
      <c r="M1170" s="129" t="s">
        <v>3041</v>
      </c>
      <c r="N1170" s="90"/>
    </row>
    <row r="1171" spans="1:14">
      <c r="A1171" s="113" t="s">
        <v>3070</v>
      </c>
      <c r="B1171" s="124">
        <v>441</v>
      </c>
      <c r="C1171" s="124" t="s">
        <v>1032</v>
      </c>
      <c r="D1171" s="124">
        <v>18</v>
      </c>
      <c r="E1171" s="125" t="s">
        <v>1966</v>
      </c>
      <c r="F1171" s="125" t="s">
        <v>1967</v>
      </c>
      <c r="G1171" s="124">
        <v>30</v>
      </c>
      <c r="H1171" s="125" t="s">
        <v>2652</v>
      </c>
      <c r="I1171" s="125" t="s">
        <v>2653</v>
      </c>
      <c r="J1171" s="123" t="s">
        <v>1916</v>
      </c>
      <c r="K1171" s="126"/>
      <c r="L1171" s="123" t="s">
        <v>1917</v>
      </c>
      <c r="M1171" s="129" t="s">
        <v>3042</v>
      </c>
      <c r="N1171" s="90"/>
    </row>
    <row r="1172" spans="1:14" ht="27">
      <c r="A1172" s="113" t="s">
        <v>3070</v>
      </c>
      <c r="B1172" s="124">
        <v>442</v>
      </c>
      <c r="C1172" s="124" t="s">
        <v>1032</v>
      </c>
      <c r="D1172" s="124">
        <v>18</v>
      </c>
      <c r="E1172" s="125" t="s">
        <v>1966</v>
      </c>
      <c r="F1172" s="125" t="s">
        <v>1967</v>
      </c>
      <c r="G1172" s="124">
        <v>31</v>
      </c>
      <c r="H1172" s="125" t="s">
        <v>2654</v>
      </c>
      <c r="I1172" s="125" t="s">
        <v>2655</v>
      </c>
      <c r="J1172" s="123" t="s">
        <v>219</v>
      </c>
      <c r="K1172" s="126"/>
      <c r="L1172" s="123" t="s">
        <v>2621</v>
      </c>
      <c r="M1172" s="129" t="s">
        <v>2656</v>
      </c>
      <c r="N1172" s="90" t="s">
        <v>3032</v>
      </c>
    </row>
    <row r="1173" spans="1:14" ht="27">
      <c r="A1173" s="113" t="s">
        <v>3070</v>
      </c>
      <c r="B1173" s="124">
        <v>443</v>
      </c>
      <c r="C1173" s="124" t="s">
        <v>1032</v>
      </c>
      <c r="D1173" s="124">
        <v>18</v>
      </c>
      <c r="E1173" s="125" t="s">
        <v>1966</v>
      </c>
      <c r="F1173" s="125" t="s">
        <v>1967</v>
      </c>
      <c r="G1173" s="124">
        <v>32</v>
      </c>
      <c r="H1173" s="125" t="s">
        <v>2657</v>
      </c>
      <c r="I1173" s="125" t="s">
        <v>2658</v>
      </c>
      <c r="J1173" s="123" t="s">
        <v>114</v>
      </c>
      <c r="K1173" s="126"/>
      <c r="L1173" s="123" t="s">
        <v>418</v>
      </c>
      <c r="M1173" s="129" t="s">
        <v>3043</v>
      </c>
      <c r="N1173" s="90"/>
    </row>
    <row r="1174" spans="1:14">
      <c r="A1174" s="113" t="s">
        <v>3070</v>
      </c>
      <c r="B1174" s="124">
        <v>444</v>
      </c>
      <c r="C1174" s="124" t="s">
        <v>1032</v>
      </c>
      <c r="D1174" s="124">
        <v>18</v>
      </c>
      <c r="E1174" s="125" t="s">
        <v>1966</v>
      </c>
      <c r="F1174" s="125" t="s">
        <v>1967</v>
      </c>
      <c r="G1174" s="124">
        <v>33</v>
      </c>
      <c r="H1174" s="125" t="s">
        <v>2659</v>
      </c>
      <c r="I1174" s="125" t="s">
        <v>2660</v>
      </c>
      <c r="J1174" s="123" t="s">
        <v>1916</v>
      </c>
      <c r="K1174" s="126"/>
      <c r="L1174" s="123" t="s">
        <v>1917</v>
      </c>
      <c r="M1174" s="129" t="s">
        <v>3044</v>
      </c>
      <c r="N1174" s="90"/>
    </row>
    <row r="1175" spans="1:14" ht="27">
      <c r="A1175" s="113" t="s">
        <v>3070</v>
      </c>
      <c r="B1175" s="124">
        <v>445</v>
      </c>
      <c r="C1175" s="124" t="s">
        <v>1032</v>
      </c>
      <c r="D1175" s="124">
        <v>18</v>
      </c>
      <c r="E1175" s="125" t="s">
        <v>1966</v>
      </c>
      <c r="F1175" s="125" t="s">
        <v>1967</v>
      </c>
      <c r="G1175" s="124">
        <v>34</v>
      </c>
      <c r="H1175" s="125" t="s">
        <v>2661</v>
      </c>
      <c r="I1175" s="125" t="s">
        <v>2662</v>
      </c>
      <c r="J1175" s="123" t="s">
        <v>219</v>
      </c>
      <c r="K1175" s="126"/>
      <c r="L1175" s="123" t="s">
        <v>2621</v>
      </c>
      <c r="M1175" s="129" t="s">
        <v>2663</v>
      </c>
      <c r="N1175" s="90" t="s">
        <v>3032</v>
      </c>
    </row>
    <row r="1176" spans="1:14" ht="27">
      <c r="A1176" s="113" t="s">
        <v>3070</v>
      </c>
      <c r="B1176" s="124">
        <v>446</v>
      </c>
      <c r="C1176" s="124" t="s">
        <v>1032</v>
      </c>
      <c r="D1176" s="124">
        <v>18</v>
      </c>
      <c r="E1176" s="125" t="s">
        <v>1966</v>
      </c>
      <c r="F1176" s="125" t="s">
        <v>1967</v>
      </c>
      <c r="G1176" s="124">
        <v>35</v>
      </c>
      <c r="H1176" s="125" t="s">
        <v>2664</v>
      </c>
      <c r="I1176" s="125" t="s">
        <v>2665</v>
      </c>
      <c r="J1176" s="123" t="s">
        <v>114</v>
      </c>
      <c r="K1176" s="126"/>
      <c r="L1176" s="123" t="s">
        <v>418</v>
      </c>
      <c r="M1176" s="129" t="s">
        <v>3045</v>
      </c>
      <c r="N1176" s="90"/>
    </row>
    <row r="1177" spans="1:14">
      <c r="A1177" s="113" t="s">
        <v>3070</v>
      </c>
      <c r="B1177" s="124">
        <v>447</v>
      </c>
      <c r="C1177" s="124" t="s">
        <v>1032</v>
      </c>
      <c r="D1177" s="124">
        <v>18</v>
      </c>
      <c r="E1177" s="125" t="s">
        <v>1966</v>
      </c>
      <c r="F1177" s="125" t="s">
        <v>1967</v>
      </c>
      <c r="G1177" s="124">
        <v>36</v>
      </c>
      <c r="H1177" s="125" t="s">
        <v>2666</v>
      </c>
      <c r="I1177" s="125" t="s">
        <v>2667</v>
      </c>
      <c r="J1177" s="123" t="s">
        <v>1916</v>
      </c>
      <c r="K1177" s="126"/>
      <c r="L1177" s="123" t="s">
        <v>1917</v>
      </c>
      <c r="M1177" s="129" t="s">
        <v>3046</v>
      </c>
      <c r="N1177" s="90"/>
    </row>
    <row r="1178" spans="1:14" ht="27">
      <c r="A1178" s="113" t="s">
        <v>3070</v>
      </c>
      <c r="B1178" s="124">
        <v>448</v>
      </c>
      <c r="C1178" s="124" t="s">
        <v>1032</v>
      </c>
      <c r="D1178" s="124">
        <v>18</v>
      </c>
      <c r="E1178" s="125" t="s">
        <v>1966</v>
      </c>
      <c r="F1178" s="125" t="s">
        <v>1967</v>
      </c>
      <c r="G1178" s="124">
        <v>37</v>
      </c>
      <c r="H1178" s="125" t="s">
        <v>2668</v>
      </c>
      <c r="I1178" s="125" t="s">
        <v>2669</v>
      </c>
      <c r="J1178" s="123" t="s">
        <v>379</v>
      </c>
      <c r="K1178" s="126"/>
      <c r="L1178" s="123" t="s">
        <v>380</v>
      </c>
      <c r="M1178" s="129" t="s">
        <v>3047</v>
      </c>
      <c r="N1178" s="90"/>
    </row>
    <row r="1179" spans="1:14" ht="27">
      <c r="A1179" s="113" t="s">
        <v>3070</v>
      </c>
      <c r="B1179" s="124">
        <v>449</v>
      </c>
      <c r="C1179" s="124" t="s">
        <v>1032</v>
      </c>
      <c r="D1179" s="124">
        <v>18</v>
      </c>
      <c r="E1179" s="125" t="s">
        <v>1966</v>
      </c>
      <c r="F1179" s="125" t="s">
        <v>1967</v>
      </c>
      <c r="G1179" s="124">
        <v>38</v>
      </c>
      <c r="H1179" s="125" t="s">
        <v>2670</v>
      </c>
      <c r="I1179" s="125" t="s">
        <v>2671</v>
      </c>
      <c r="J1179" s="123" t="s">
        <v>390</v>
      </c>
      <c r="K1179" s="126"/>
      <c r="L1179" s="123" t="s">
        <v>391</v>
      </c>
      <c r="M1179" s="129" t="s">
        <v>3048</v>
      </c>
      <c r="N1179" s="90"/>
    </row>
    <row r="1180" spans="1:14" ht="135">
      <c r="A1180" s="113" t="s">
        <v>3070</v>
      </c>
      <c r="B1180" s="124">
        <v>450</v>
      </c>
      <c r="C1180" s="124" t="s">
        <v>1032</v>
      </c>
      <c r="D1180" s="124">
        <v>18</v>
      </c>
      <c r="E1180" s="125" t="s">
        <v>1966</v>
      </c>
      <c r="F1180" s="125" t="s">
        <v>1967</v>
      </c>
      <c r="G1180" s="124">
        <v>39</v>
      </c>
      <c r="H1180" s="125" t="s">
        <v>2672</v>
      </c>
      <c r="I1180" s="125" t="s">
        <v>2673</v>
      </c>
      <c r="J1180" s="123" t="s">
        <v>219</v>
      </c>
      <c r="K1180" s="126"/>
      <c r="L1180" s="123" t="s">
        <v>394</v>
      </c>
      <c r="M1180" s="129" t="s">
        <v>1584</v>
      </c>
      <c r="N1180" s="90" t="s">
        <v>1333</v>
      </c>
    </row>
    <row r="1181" spans="1:14" ht="27">
      <c r="A1181" s="113" t="s">
        <v>3070</v>
      </c>
      <c r="B1181" s="124">
        <v>451</v>
      </c>
      <c r="C1181" s="124" t="s">
        <v>1032</v>
      </c>
      <c r="D1181" s="124">
        <v>18</v>
      </c>
      <c r="E1181" s="125" t="s">
        <v>1966</v>
      </c>
      <c r="F1181" s="125" t="s">
        <v>1967</v>
      </c>
      <c r="G1181" s="124">
        <v>40</v>
      </c>
      <c r="H1181" s="125" t="s">
        <v>2674</v>
      </c>
      <c r="I1181" s="125" t="s">
        <v>2675</v>
      </c>
      <c r="J1181" s="123" t="s">
        <v>114</v>
      </c>
      <c r="K1181" s="126"/>
      <c r="L1181" s="123" t="s">
        <v>418</v>
      </c>
      <c r="M1181" s="129" t="s">
        <v>3049</v>
      </c>
      <c r="N1181" s="90"/>
    </row>
    <row r="1182" spans="1:14">
      <c r="A1182" s="113" t="s">
        <v>3070</v>
      </c>
      <c r="B1182" s="124">
        <v>452</v>
      </c>
      <c r="C1182" s="124" t="s">
        <v>1032</v>
      </c>
      <c r="D1182" s="124">
        <v>18</v>
      </c>
      <c r="E1182" s="125" t="s">
        <v>1966</v>
      </c>
      <c r="F1182" s="125" t="s">
        <v>1967</v>
      </c>
      <c r="G1182" s="124">
        <v>41</v>
      </c>
      <c r="H1182" s="125" t="s">
        <v>2676</v>
      </c>
      <c r="I1182" s="125" t="s">
        <v>2677</v>
      </c>
      <c r="J1182" s="123" t="s">
        <v>1916</v>
      </c>
      <c r="K1182" s="126"/>
      <c r="L1182" s="123" t="s">
        <v>1917</v>
      </c>
      <c r="M1182" s="129" t="s">
        <v>1586</v>
      </c>
      <c r="N1182" s="90"/>
    </row>
    <row r="1183" spans="1:14" ht="27">
      <c r="A1183" s="113" t="s">
        <v>3070</v>
      </c>
      <c r="B1183" s="124">
        <v>453</v>
      </c>
      <c r="C1183" s="124" t="s">
        <v>1032</v>
      </c>
      <c r="D1183" s="124">
        <v>18</v>
      </c>
      <c r="E1183" s="125" t="s">
        <v>1966</v>
      </c>
      <c r="F1183" s="125" t="s">
        <v>1967</v>
      </c>
      <c r="G1183" s="124">
        <v>42</v>
      </c>
      <c r="H1183" s="125" t="s">
        <v>2678</v>
      </c>
      <c r="I1183" s="125" t="s">
        <v>2679</v>
      </c>
      <c r="J1183" s="123" t="s">
        <v>219</v>
      </c>
      <c r="K1183" s="126"/>
      <c r="L1183" s="123" t="s">
        <v>1864</v>
      </c>
      <c r="M1183" s="129" t="s">
        <v>3050</v>
      </c>
      <c r="N1183" s="90" t="s">
        <v>1867</v>
      </c>
    </row>
    <row r="1184" spans="1:14" ht="27">
      <c r="A1184" s="113" t="s">
        <v>3070</v>
      </c>
      <c r="B1184" s="124">
        <v>454</v>
      </c>
      <c r="C1184" s="124" t="s">
        <v>1032</v>
      </c>
      <c r="D1184" s="124">
        <v>18</v>
      </c>
      <c r="E1184" s="125" t="s">
        <v>1966</v>
      </c>
      <c r="F1184" s="125" t="s">
        <v>1967</v>
      </c>
      <c r="G1184" s="124">
        <v>43</v>
      </c>
      <c r="H1184" s="125" t="s">
        <v>2680</v>
      </c>
      <c r="I1184" s="125" t="s">
        <v>2681</v>
      </c>
      <c r="J1184" s="123" t="s">
        <v>219</v>
      </c>
      <c r="K1184" s="126"/>
      <c r="L1184" s="123" t="s">
        <v>1062</v>
      </c>
      <c r="M1184" s="129" t="s">
        <v>1866</v>
      </c>
      <c r="N1184" s="90"/>
    </row>
    <row r="1185" spans="1:14" ht="27">
      <c r="A1185" s="113" t="s">
        <v>3070</v>
      </c>
      <c r="B1185" s="124">
        <v>455</v>
      </c>
      <c r="C1185" s="124" t="s">
        <v>1032</v>
      </c>
      <c r="D1185" s="124">
        <v>18</v>
      </c>
      <c r="E1185" s="125" t="s">
        <v>1966</v>
      </c>
      <c r="F1185" s="125" t="s">
        <v>1967</v>
      </c>
      <c r="G1185" s="124">
        <v>44</v>
      </c>
      <c r="H1185" s="125" t="s">
        <v>2682</v>
      </c>
      <c r="I1185" s="125" t="s">
        <v>2683</v>
      </c>
      <c r="J1185" s="123" t="s">
        <v>64</v>
      </c>
      <c r="K1185" s="126"/>
      <c r="L1185" s="123" t="s">
        <v>335</v>
      </c>
      <c r="M1185" s="129" t="s">
        <v>3051</v>
      </c>
      <c r="N1185" s="90"/>
    </row>
    <row r="1186" spans="1:14" ht="27">
      <c r="A1186" s="113" t="s">
        <v>3070</v>
      </c>
      <c r="B1186" s="124">
        <v>456</v>
      </c>
      <c r="C1186" s="124" t="s">
        <v>1032</v>
      </c>
      <c r="D1186" s="124">
        <v>18</v>
      </c>
      <c r="E1186" s="125" t="s">
        <v>1966</v>
      </c>
      <c r="F1186" s="125" t="s">
        <v>1967</v>
      </c>
      <c r="G1186" s="124">
        <v>45</v>
      </c>
      <c r="H1186" s="125" t="s">
        <v>2684</v>
      </c>
      <c r="I1186" s="125" t="s">
        <v>2685</v>
      </c>
      <c r="J1186" s="123" t="s">
        <v>219</v>
      </c>
      <c r="K1186" s="126"/>
      <c r="L1186" s="123" t="s">
        <v>1872</v>
      </c>
      <c r="M1186" s="129" t="s">
        <v>1873</v>
      </c>
      <c r="N1186" s="90" t="s">
        <v>3052</v>
      </c>
    </row>
    <row r="1187" spans="1:14" ht="27">
      <c r="A1187" s="113" t="s">
        <v>3070</v>
      </c>
      <c r="B1187" s="124">
        <v>457</v>
      </c>
      <c r="C1187" s="124" t="s">
        <v>1032</v>
      </c>
      <c r="D1187" s="124">
        <v>18</v>
      </c>
      <c r="E1187" s="125" t="s">
        <v>1966</v>
      </c>
      <c r="F1187" s="125" t="s">
        <v>1967</v>
      </c>
      <c r="G1187" s="124">
        <v>46</v>
      </c>
      <c r="H1187" s="125" t="s">
        <v>2686</v>
      </c>
      <c r="I1187" s="125" t="s">
        <v>2687</v>
      </c>
      <c r="J1187" s="123" t="s">
        <v>64</v>
      </c>
      <c r="K1187" s="126"/>
      <c r="L1187" s="123" t="s">
        <v>335</v>
      </c>
      <c r="M1187" s="129" t="s">
        <v>3053</v>
      </c>
      <c r="N1187" s="90"/>
    </row>
    <row r="1188" spans="1:14">
      <c r="A1188" s="113" t="s">
        <v>3070</v>
      </c>
      <c r="B1188" s="124">
        <v>458</v>
      </c>
      <c r="C1188" s="124" t="s">
        <v>1032</v>
      </c>
      <c r="D1188" s="124">
        <v>18</v>
      </c>
      <c r="E1188" s="125" t="s">
        <v>1966</v>
      </c>
      <c r="F1188" s="125" t="s">
        <v>1967</v>
      </c>
      <c r="G1188" s="124">
        <v>47</v>
      </c>
      <c r="H1188" s="125" t="s">
        <v>1463</v>
      </c>
      <c r="I1188" s="125" t="s">
        <v>1464</v>
      </c>
      <c r="J1188" s="123" t="s">
        <v>1909</v>
      </c>
      <c r="K1188" s="126"/>
      <c r="L1188" s="123" t="s">
        <v>1910</v>
      </c>
      <c r="M1188" s="129" t="s">
        <v>1465</v>
      </c>
      <c r="N1188" s="90"/>
    </row>
    <row r="1189" spans="1:14">
      <c r="A1189" s="113" t="s">
        <v>3070</v>
      </c>
      <c r="B1189" s="124">
        <v>459</v>
      </c>
      <c r="C1189" s="124" t="s">
        <v>1032</v>
      </c>
      <c r="D1189" s="124">
        <v>19</v>
      </c>
      <c r="E1189" s="125" t="s">
        <v>1968</v>
      </c>
      <c r="F1189" s="125" t="s">
        <v>1969</v>
      </c>
      <c r="G1189" s="124">
        <v>1</v>
      </c>
      <c r="H1189" s="125" t="s">
        <v>1411</v>
      </c>
      <c r="I1189" s="125" t="s">
        <v>1412</v>
      </c>
      <c r="J1189" s="123" t="s">
        <v>219</v>
      </c>
      <c r="K1189" s="126" t="s">
        <v>1902</v>
      </c>
      <c r="L1189" s="123" t="s">
        <v>1412</v>
      </c>
      <c r="M1189" s="129" t="s">
        <v>1413</v>
      </c>
      <c r="N1189" s="90" t="s">
        <v>1320</v>
      </c>
    </row>
    <row r="1190" spans="1:14">
      <c r="A1190" s="113" t="s">
        <v>3070</v>
      </c>
      <c r="B1190" s="124">
        <v>460</v>
      </c>
      <c r="C1190" s="124" t="s">
        <v>1032</v>
      </c>
      <c r="D1190" s="124">
        <v>19</v>
      </c>
      <c r="E1190" s="125" t="s">
        <v>1968</v>
      </c>
      <c r="F1190" s="125" t="s">
        <v>1969</v>
      </c>
      <c r="G1190" s="124">
        <v>2</v>
      </c>
      <c r="H1190" s="125" t="s">
        <v>1414</v>
      </c>
      <c r="I1190" s="125" t="s">
        <v>1415</v>
      </c>
      <c r="J1190" s="123" t="s">
        <v>653</v>
      </c>
      <c r="K1190" s="126" t="s">
        <v>24</v>
      </c>
      <c r="L1190" s="123" t="s">
        <v>1415</v>
      </c>
      <c r="M1190" s="129" t="s">
        <v>1416</v>
      </c>
      <c r="N1190" s="90"/>
    </row>
    <row r="1191" spans="1:14" ht="27">
      <c r="A1191" s="113" t="s">
        <v>3070</v>
      </c>
      <c r="B1191" s="124">
        <v>461</v>
      </c>
      <c r="C1191" s="124" t="s">
        <v>1032</v>
      </c>
      <c r="D1191" s="124">
        <v>19</v>
      </c>
      <c r="E1191" s="125" t="s">
        <v>1968</v>
      </c>
      <c r="F1191" s="125" t="s">
        <v>1969</v>
      </c>
      <c r="G1191" s="124">
        <v>3</v>
      </c>
      <c r="H1191" s="125" t="s">
        <v>21</v>
      </c>
      <c r="I1191" s="125" t="s">
        <v>22</v>
      </c>
      <c r="J1191" s="123" t="s">
        <v>23</v>
      </c>
      <c r="K1191" s="126" t="s">
        <v>60</v>
      </c>
      <c r="L1191" s="123" t="s">
        <v>22</v>
      </c>
      <c r="M1191" s="129" t="s">
        <v>2693</v>
      </c>
      <c r="N1191" s="90"/>
    </row>
    <row r="1192" spans="1:14" ht="27">
      <c r="A1192" s="113" t="s">
        <v>3070</v>
      </c>
      <c r="B1192" s="124">
        <v>462</v>
      </c>
      <c r="C1192" s="124" t="s">
        <v>1032</v>
      </c>
      <c r="D1192" s="124">
        <v>19</v>
      </c>
      <c r="E1192" s="125" t="s">
        <v>1968</v>
      </c>
      <c r="F1192" s="125" t="s">
        <v>1969</v>
      </c>
      <c r="G1192" s="124">
        <v>4</v>
      </c>
      <c r="H1192" s="125" t="s">
        <v>1143</v>
      </c>
      <c r="I1192" s="125" t="s">
        <v>1877</v>
      </c>
      <c r="J1192" s="123" t="s">
        <v>1151</v>
      </c>
      <c r="K1192" s="126" t="s">
        <v>282</v>
      </c>
      <c r="L1192" s="123" t="s">
        <v>1904</v>
      </c>
      <c r="M1192" s="129" t="s">
        <v>2688</v>
      </c>
      <c r="N1192" s="90"/>
    </row>
    <row r="1193" spans="1:14" ht="27">
      <c r="A1193" s="113" t="s">
        <v>3070</v>
      </c>
      <c r="B1193" s="124">
        <v>463</v>
      </c>
      <c r="C1193" s="124" t="s">
        <v>1032</v>
      </c>
      <c r="D1193" s="124">
        <v>19</v>
      </c>
      <c r="E1193" s="125" t="s">
        <v>1968</v>
      </c>
      <c r="F1193" s="125" t="s">
        <v>1969</v>
      </c>
      <c r="G1193" s="124">
        <v>5</v>
      </c>
      <c r="H1193" s="125" t="s">
        <v>1149</v>
      </c>
      <c r="I1193" s="125" t="s">
        <v>1150</v>
      </c>
      <c r="J1193" s="123" t="s">
        <v>1151</v>
      </c>
      <c r="K1193" s="126" t="s">
        <v>430</v>
      </c>
      <c r="L1193" s="123" t="s">
        <v>1150</v>
      </c>
      <c r="M1193" s="129" t="s">
        <v>3054</v>
      </c>
      <c r="N1193" s="90"/>
    </row>
    <row r="1194" spans="1:14" ht="40.5">
      <c r="A1194" s="113" t="s">
        <v>3070</v>
      </c>
      <c r="B1194" s="124">
        <v>464</v>
      </c>
      <c r="C1194" s="124" t="s">
        <v>1032</v>
      </c>
      <c r="D1194" s="124">
        <v>19</v>
      </c>
      <c r="E1194" s="125" t="s">
        <v>1968</v>
      </c>
      <c r="F1194" s="125" t="s">
        <v>1969</v>
      </c>
      <c r="G1194" s="124">
        <v>6</v>
      </c>
      <c r="H1194" s="125" t="s">
        <v>1177</v>
      </c>
      <c r="I1194" s="125" t="s">
        <v>1178</v>
      </c>
      <c r="J1194" s="123" t="s">
        <v>219</v>
      </c>
      <c r="K1194" s="126"/>
      <c r="L1194" s="123" t="s">
        <v>1179</v>
      </c>
      <c r="M1194" s="129" t="s">
        <v>1180</v>
      </c>
      <c r="N1194" s="90" t="s">
        <v>1362</v>
      </c>
    </row>
    <row r="1195" spans="1:14" ht="27">
      <c r="A1195" s="113" t="s">
        <v>3070</v>
      </c>
      <c r="B1195" s="124">
        <v>465</v>
      </c>
      <c r="C1195" s="124" t="s">
        <v>1032</v>
      </c>
      <c r="D1195" s="124">
        <v>19</v>
      </c>
      <c r="E1195" s="125" t="s">
        <v>1968</v>
      </c>
      <c r="F1195" s="125" t="s">
        <v>1969</v>
      </c>
      <c r="G1195" s="124">
        <v>7</v>
      </c>
      <c r="H1195" s="125" t="s">
        <v>1181</v>
      </c>
      <c r="I1195" s="125" t="s">
        <v>1182</v>
      </c>
      <c r="J1195" s="123" t="s">
        <v>89</v>
      </c>
      <c r="K1195" s="126"/>
      <c r="L1195" s="123" t="s">
        <v>1058</v>
      </c>
      <c r="M1195" s="129" t="s">
        <v>3055</v>
      </c>
      <c r="N1195" s="90"/>
    </row>
    <row r="1196" spans="1:14" ht="135">
      <c r="A1196" s="113" t="s">
        <v>3070</v>
      </c>
      <c r="B1196" s="124">
        <v>466</v>
      </c>
      <c r="C1196" s="124" t="s">
        <v>1032</v>
      </c>
      <c r="D1196" s="124">
        <v>19</v>
      </c>
      <c r="E1196" s="125" t="s">
        <v>1968</v>
      </c>
      <c r="F1196" s="125" t="s">
        <v>1969</v>
      </c>
      <c r="G1196" s="124">
        <v>8</v>
      </c>
      <c r="H1196" s="125" t="s">
        <v>3056</v>
      </c>
      <c r="I1196" s="125" t="s">
        <v>3057</v>
      </c>
      <c r="J1196" s="123" t="s">
        <v>219</v>
      </c>
      <c r="K1196" s="126"/>
      <c r="L1196" s="123" t="s">
        <v>2689</v>
      </c>
      <c r="M1196" s="129" t="s">
        <v>3058</v>
      </c>
      <c r="N1196" s="90" t="s">
        <v>3059</v>
      </c>
    </row>
    <row r="1197" spans="1:14" ht="27">
      <c r="A1197" s="113" t="s">
        <v>3070</v>
      </c>
      <c r="B1197" s="124">
        <v>467</v>
      </c>
      <c r="C1197" s="124" t="s">
        <v>1032</v>
      </c>
      <c r="D1197" s="124">
        <v>19</v>
      </c>
      <c r="E1197" s="125" t="s">
        <v>1968</v>
      </c>
      <c r="F1197" s="125" t="s">
        <v>1969</v>
      </c>
      <c r="G1197" s="124">
        <v>9</v>
      </c>
      <c r="H1197" s="125" t="s">
        <v>2690</v>
      </c>
      <c r="I1197" s="125" t="s">
        <v>2691</v>
      </c>
      <c r="J1197" s="123" t="s">
        <v>64</v>
      </c>
      <c r="K1197" s="126"/>
      <c r="L1197" s="123" t="s">
        <v>335</v>
      </c>
      <c r="M1197" s="129" t="s">
        <v>3060</v>
      </c>
      <c r="N1197" s="90"/>
    </row>
    <row r="1198" spans="1:14" ht="27">
      <c r="A1198" s="113" t="s">
        <v>3070</v>
      </c>
      <c r="B1198" s="124">
        <v>468</v>
      </c>
      <c r="C1198" s="124" t="s">
        <v>1032</v>
      </c>
      <c r="D1198" s="124">
        <v>19</v>
      </c>
      <c r="E1198" s="125" t="s">
        <v>1968</v>
      </c>
      <c r="F1198" s="125" t="s">
        <v>1969</v>
      </c>
      <c r="G1198" s="124">
        <v>10</v>
      </c>
      <c r="H1198" s="125" t="s">
        <v>1166</v>
      </c>
      <c r="I1198" s="125" t="s">
        <v>1167</v>
      </c>
      <c r="J1198" s="123" t="s">
        <v>219</v>
      </c>
      <c r="K1198" s="126"/>
      <c r="L1198" s="123" t="s">
        <v>1167</v>
      </c>
      <c r="M1198" s="129" t="s">
        <v>1889</v>
      </c>
      <c r="N1198" s="90" t="s">
        <v>3061</v>
      </c>
    </row>
    <row r="1199" spans="1:14" ht="27">
      <c r="A1199" s="113" t="s">
        <v>3070</v>
      </c>
      <c r="B1199" s="124">
        <v>469</v>
      </c>
      <c r="C1199" s="124" t="s">
        <v>1032</v>
      </c>
      <c r="D1199" s="124">
        <v>19</v>
      </c>
      <c r="E1199" s="125" t="s">
        <v>1968</v>
      </c>
      <c r="F1199" s="125" t="s">
        <v>1969</v>
      </c>
      <c r="G1199" s="124">
        <v>11</v>
      </c>
      <c r="H1199" s="125" t="s">
        <v>1890</v>
      </c>
      <c r="I1199" s="125" t="s">
        <v>1171</v>
      </c>
      <c r="J1199" s="123" t="s">
        <v>219</v>
      </c>
      <c r="K1199" s="126"/>
      <c r="L1199" s="123" t="s">
        <v>1171</v>
      </c>
      <c r="M1199" s="129" t="s">
        <v>1891</v>
      </c>
      <c r="N1199" s="90" t="s">
        <v>3061</v>
      </c>
    </row>
    <row r="1200" spans="1:14" ht="27">
      <c r="A1200" s="113" t="s">
        <v>3070</v>
      </c>
      <c r="B1200" s="124">
        <v>470</v>
      </c>
      <c r="C1200" s="124" t="s">
        <v>1032</v>
      </c>
      <c r="D1200" s="124">
        <v>19</v>
      </c>
      <c r="E1200" s="125" t="s">
        <v>1968</v>
      </c>
      <c r="F1200" s="125" t="s">
        <v>1969</v>
      </c>
      <c r="G1200" s="124">
        <v>12</v>
      </c>
      <c r="H1200" s="125" t="s">
        <v>1174</v>
      </c>
      <c r="I1200" s="125" t="s">
        <v>1175</v>
      </c>
      <c r="J1200" s="123" t="s">
        <v>89</v>
      </c>
      <c r="K1200" s="126"/>
      <c r="L1200" s="123" t="s">
        <v>1058</v>
      </c>
      <c r="M1200" s="129" t="s">
        <v>3062</v>
      </c>
      <c r="N1200" s="90"/>
    </row>
    <row r="1201" spans="1:14">
      <c r="A1201" s="113" t="s">
        <v>3070</v>
      </c>
      <c r="B1201" s="124">
        <v>471</v>
      </c>
      <c r="C1201" s="124" t="s">
        <v>1032</v>
      </c>
      <c r="D1201" s="124">
        <v>19</v>
      </c>
      <c r="E1201" s="125" t="s">
        <v>1968</v>
      </c>
      <c r="F1201" s="125" t="s">
        <v>1969</v>
      </c>
      <c r="G1201" s="124">
        <v>13</v>
      </c>
      <c r="H1201" s="125" t="s">
        <v>1153</v>
      </c>
      <c r="I1201" s="125" t="s">
        <v>1154</v>
      </c>
      <c r="J1201" s="123" t="s">
        <v>1151</v>
      </c>
      <c r="K1201" s="126"/>
      <c r="L1201" s="123" t="s">
        <v>1904</v>
      </c>
      <c r="M1201" s="129" t="s">
        <v>2531</v>
      </c>
      <c r="N1201" s="90"/>
    </row>
    <row r="1202" spans="1:14" ht="27">
      <c r="A1202" s="113" t="s">
        <v>3070</v>
      </c>
      <c r="B1202" s="124">
        <v>472</v>
      </c>
      <c r="C1202" s="124" t="s">
        <v>1032</v>
      </c>
      <c r="D1202" s="124">
        <v>19</v>
      </c>
      <c r="E1202" s="125" t="s">
        <v>1968</v>
      </c>
      <c r="F1202" s="125" t="s">
        <v>1969</v>
      </c>
      <c r="G1202" s="124">
        <v>14</v>
      </c>
      <c r="H1202" s="125" t="s">
        <v>1192</v>
      </c>
      <c r="I1202" s="125" t="s">
        <v>1193</v>
      </c>
      <c r="J1202" s="123" t="s">
        <v>1194</v>
      </c>
      <c r="K1202" s="126"/>
      <c r="L1202" s="123" t="s">
        <v>1195</v>
      </c>
      <c r="M1202" s="129" t="s">
        <v>3063</v>
      </c>
      <c r="N1202" s="90"/>
    </row>
    <row r="1203" spans="1:14" ht="27">
      <c r="A1203" s="113" t="s">
        <v>3070</v>
      </c>
      <c r="B1203" s="124">
        <v>473</v>
      </c>
      <c r="C1203" s="124" t="s">
        <v>1032</v>
      </c>
      <c r="D1203" s="124">
        <v>19</v>
      </c>
      <c r="E1203" s="125" t="s">
        <v>1968</v>
      </c>
      <c r="F1203" s="125" t="s">
        <v>1969</v>
      </c>
      <c r="G1203" s="124">
        <v>15</v>
      </c>
      <c r="H1203" s="125" t="s">
        <v>1197</v>
      </c>
      <c r="I1203" s="125" t="s">
        <v>1198</v>
      </c>
      <c r="J1203" s="123" t="s">
        <v>1194</v>
      </c>
      <c r="K1203" s="126"/>
      <c r="L1203" s="123" t="s">
        <v>1195</v>
      </c>
      <c r="M1203" s="129" t="s">
        <v>3064</v>
      </c>
      <c r="N1203" s="90"/>
    </row>
    <row r="1204" spans="1:14" ht="27">
      <c r="A1204" s="113" t="s">
        <v>3070</v>
      </c>
      <c r="B1204" s="124">
        <v>474</v>
      </c>
      <c r="C1204" s="124" t="s">
        <v>1032</v>
      </c>
      <c r="D1204" s="124">
        <v>19</v>
      </c>
      <c r="E1204" s="125" t="s">
        <v>1968</v>
      </c>
      <c r="F1204" s="125" t="s">
        <v>1969</v>
      </c>
      <c r="G1204" s="124">
        <v>16</v>
      </c>
      <c r="H1204" s="125" t="s">
        <v>1200</v>
      </c>
      <c r="I1204" s="125" t="s">
        <v>1201</v>
      </c>
      <c r="J1204" s="123" t="s">
        <v>1194</v>
      </c>
      <c r="K1204" s="126"/>
      <c r="L1204" s="123" t="s">
        <v>1195</v>
      </c>
      <c r="M1204" s="129" t="s">
        <v>3065</v>
      </c>
      <c r="N1204" s="90"/>
    </row>
    <row r="1205" spans="1:14">
      <c r="A1205" s="113" t="s">
        <v>3070</v>
      </c>
      <c r="B1205" s="124">
        <v>475</v>
      </c>
      <c r="C1205" s="124" t="s">
        <v>1032</v>
      </c>
      <c r="D1205" s="124">
        <v>19</v>
      </c>
      <c r="E1205" s="125" t="s">
        <v>1968</v>
      </c>
      <c r="F1205" s="125" t="s">
        <v>1969</v>
      </c>
      <c r="G1205" s="124">
        <v>17</v>
      </c>
      <c r="H1205" s="125" t="s">
        <v>1463</v>
      </c>
      <c r="I1205" s="125" t="s">
        <v>1464</v>
      </c>
      <c r="J1205" s="123" t="s">
        <v>1909</v>
      </c>
      <c r="K1205" s="126"/>
      <c r="L1205" s="123" t="s">
        <v>1910</v>
      </c>
      <c r="M1205" s="129" t="s">
        <v>1465</v>
      </c>
      <c r="N1205" s="90"/>
    </row>
    <row r="1206" spans="1:14">
      <c r="A1206" s="113" t="s">
        <v>3070</v>
      </c>
      <c r="B1206" s="124">
        <v>476</v>
      </c>
      <c r="C1206" s="124" t="s">
        <v>1223</v>
      </c>
      <c r="D1206" s="124">
        <v>20</v>
      </c>
      <c r="E1206" s="125" t="s">
        <v>1970</v>
      </c>
      <c r="F1206" s="125" t="s">
        <v>1971</v>
      </c>
      <c r="G1206" s="124">
        <v>1</v>
      </c>
      <c r="H1206" s="125" t="s">
        <v>1411</v>
      </c>
      <c r="I1206" s="125" t="s">
        <v>1412</v>
      </c>
      <c r="J1206" s="123" t="s">
        <v>219</v>
      </c>
      <c r="K1206" s="126" t="s">
        <v>1902</v>
      </c>
      <c r="L1206" s="123" t="s">
        <v>1412</v>
      </c>
      <c r="M1206" s="129" t="s">
        <v>1413</v>
      </c>
      <c r="N1206" s="90" t="s">
        <v>1320</v>
      </c>
    </row>
    <row r="1207" spans="1:14">
      <c r="A1207" s="113" t="s">
        <v>3070</v>
      </c>
      <c r="B1207" s="124">
        <v>477</v>
      </c>
      <c r="C1207" s="124" t="s">
        <v>1223</v>
      </c>
      <c r="D1207" s="124">
        <v>20</v>
      </c>
      <c r="E1207" s="125" t="s">
        <v>1970</v>
      </c>
      <c r="F1207" s="125" t="s">
        <v>1971</v>
      </c>
      <c r="G1207" s="124">
        <v>2</v>
      </c>
      <c r="H1207" s="125" t="s">
        <v>1414</v>
      </c>
      <c r="I1207" s="125" t="s">
        <v>1415</v>
      </c>
      <c r="J1207" s="123" t="s">
        <v>653</v>
      </c>
      <c r="K1207" s="126" t="s">
        <v>24</v>
      </c>
      <c r="L1207" s="123" t="s">
        <v>1415</v>
      </c>
      <c r="M1207" s="129" t="s">
        <v>1416</v>
      </c>
      <c r="N1207" s="90"/>
    </row>
    <row r="1208" spans="1:14" ht="27">
      <c r="A1208" s="113" t="s">
        <v>3070</v>
      </c>
      <c r="B1208" s="124">
        <v>478</v>
      </c>
      <c r="C1208" s="124" t="s">
        <v>1223</v>
      </c>
      <c r="D1208" s="124">
        <v>20</v>
      </c>
      <c r="E1208" s="125" t="s">
        <v>1970</v>
      </c>
      <c r="F1208" s="125" t="s">
        <v>1971</v>
      </c>
      <c r="G1208" s="124">
        <v>3</v>
      </c>
      <c r="H1208" s="125" t="s">
        <v>21</v>
      </c>
      <c r="I1208" s="125" t="s">
        <v>22</v>
      </c>
      <c r="J1208" s="123" t="s">
        <v>23</v>
      </c>
      <c r="K1208" s="126" t="s">
        <v>60</v>
      </c>
      <c r="L1208" s="123" t="s">
        <v>22</v>
      </c>
      <c r="M1208" s="129" t="s">
        <v>2693</v>
      </c>
      <c r="N1208" s="90"/>
    </row>
    <row r="1209" spans="1:14" ht="27">
      <c r="A1209" s="113" t="s">
        <v>3070</v>
      </c>
      <c r="B1209" s="124">
        <v>479</v>
      </c>
      <c r="C1209" s="124" t="s">
        <v>1223</v>
      </c>
      <c r="D1209" s="124">
        <v>20</v>
      </c>
      <c r="E1209" s="125" t="s">
        <v>1970</v>
      </c>
      <c r="F1209" s="125" t="s">
        <v>1971</v>
      </c>
      <c r="G1209" s="124">
        <v>4</v>
      </c>
      <c r="H1209" s="125" t="s">
        <v>3066</v>
      </c>
      <c r="I1209" s="125" t="s">
        <v>1236</v>
      </c>
      <c r="J1209" s="123" t="s">
        <v>1151</v>
      </c>
      <c r="K1209" s="126"/>
      <c r="L1209" s="123" t="s">
        <v>1904</v>
      </c>
      <c r="M1209" s="129" t="s">
        <v>2692</v>
      </c>
      <c r="N1209" s="90"/>
    </row>
    <row r="1210" spans="1:14" ht="27">
      <c r="A1210" s="113" t="s">
        <v>3070</v>
      </c>
      <c r="B1210" s="124">
        <v>480</v>
      </c>
      <c r="C1210" s="124" t="s">
        <v>1223</v>
      </c>
      <c r="D1210" s="124">
        <v>20</v>
      </c>
      <c r="E1210" s="125" t="s">
        <v>1970</v>
      </c>
      <c r="F1210" s="125" t="s">
        <v>1971</v>
      </c>
      <c r="G1210" s="124">
        <v>5</v>
      </c>
      <c r="H1210" s="125" t="s">
        <v>3067</v>
      </c>
      <c r="I1210" s="125" t="s">
        <v>3068</v>
      </c>
      <c r="J1210" s="123" t="s">
        <v>1916</v>
      </c>
      <c r="K1210" s="126"/>
      <c r="L1210" s="123" t="s">
        <v>1917</v>
      </c>
      <c r="M1210" s="129" t="s">
        <v>3069</v>
      </c>
      <c r="N1210" s="90"/>
    </row>
    <row r="1211" spans="1:14">
      <c r="A1211" s="113" t="s">
        <v>3070</v>
      </c>
      <c r="B1211" s="124">
        <v>481</v>
      </c>
      <c r="C1211" s="124" t="s">
        <v>1223</v>
      </c>
      <c r="D1211" s="124">
        <v>20</v>
      </c>
      <c r="E1211" s="125" t="s">
        <v>1970</v>
      </c>
      <c r="F1211" s="125" t="s">
        <v>1971</v>
      </c>
      <c r="G1211" s="124">
        <v>6</v>
      </c>
      <c r="H1211" s="125" t="s">
        <v>1463</v>
      </c>
      <c r="I1211" s="125" t="s">
        <v>1464</v>
      </c>
      <c r="J1211" s="123" t="s">
        <v>1909</v>
      </c>
      <c r="K1211" s="126"/>
      <c r="L1211" s="123" t="s">
        <v>1910</v>
      </c>
      <c r="M1211" s="129" t="s">
        <v>1465</v>
      </c>
      <c r="N1211" s="90"/>
    </row>
  </sheetData>
  <phoneticPr fontId="5" type="noConversion"/>
  <conditionalFormatting sqref="C4:F11 C13:F79 C82:F95 C98:F105 C108:F116 C119:F127 C130:F136 C139:F147 C150:F156 C159:F164 C174:F182 C185:F195 C198:F201 C204:F207 C210:F213 C253:F261 H229:J229 H230:I230 H231:J231 L231:M231 L229:M229 C413:F430 H413:M430 C398:F410 H398:M410 G3:G79 G2:M2 G81:G95 G97:G105 G107:G116 G118:G127 G129:G136 G138:G147 G149:G156 G158:G164 G173:G182 G184:G195 G197:G201 G203:G207 G209:G213 G252:G261 G335:G342 G344:G352 G354:G358 G360:G370 G391:G395 G397:G410 G412:G430 G432:G439 C80:M80 C96:M96 C106:M106 C117:M117 C128:M128 C137:M137 C157:M157 C165:M165 C172:M172 C183:M183 C196:M196 C202:M202 C208:M208 C214:M214 C227:M227 C251:M251 C262:M262 C300:M300 C334:M334 C343:M343 C353:M353 C359:M359 C371:M371 C390:M390 C396:M396 C411:M411 C431:M431 C440:M440 C167:F171 G166:G171 C216:F226 G215:G226 C229:F250 H232:M250 G228:G250 C264:F299 G263:G299 C302:F333 G301:G333 C373:F389 H373:M389 G372:G389 D442:F447 G441:G447 C442:C448 B3:B447 H3:M11 H13:M79 H82:M95 H98:M105 H108:M116 H119:M127 H130:M136 H139:M147 H150:M156 H159:M164 H167:M171 H174:M182 H185:M195 H198:M201 H204:M207 H210:M213 H216:M226 K229:K231 H253:M261 H264:M299 H302:M333 H336:M342 H345:M352 H355:M358 H361:M370 H392:M395 H433:M439 C433:F439 H442:M447 C336:F342 C345:F352 C355:F358 C361:F370 C392:F395 E448:M448 N150:N178 N439:N447 N383:N400 N310:N340 N192:N307 N375:N381 N402:N407 N435:N437 C148:N148 N181:N187 N342:N373 N409:N420 N423:N433 N3:N134 N136:N137 N139:N140 N145:N146">
    <cfRule type="expression" dxfId="92" priority="151">
      <formula>ISEVEN($D2)</formula>
    </cfRule>
  </conditionalFormatting>
  <conditionalFormatting sqref="M230">
    <cfRule type="expression" dxfId="91" priority="150">
      <formula>ISEVEN($D230)</formula>
    </cfRule>
  </conditionalFormatting>
  <conditionalFormatting sqref="L230">
    <cfRule type="expression" dxfId="90" priority="149">
      <formula>ISEVEN($D230)</formula>
    </cfRule>
  </conditionalFormatting>
  <conditionalFormatting sqref="J230">
    <cfRule type="expression" dxfId="89" priority="148">
      <formula>ISEVEN($D230)</formula>
    </cfRule>
  </conditionalFormatting>
  <conditionalFormatting sqref="C3:F3">
    <cfRule type="expression" dxfId="88" priority="147">
      <formula>ISEVEN($D3)</formula>
    </cfRule>
  </conditionalFormatting>
  <conditionalFormatting sqref="H12:M12">
    <cfRule type="expression" dxfId="87" priority="146">
      <formula>ISEVEN($D12)</formula>
    </cfRule>
  </conditionalFormatting>
  <conditionalFormatting sqref="H81:M81">
    <cfRule type="expression" dxfId="86" priority="145">
      <formula>ISEVEN($D81)</formula>
    </cfRule>
  </conditionalFormatting>
  <conditionalFormatting sqref="H97:M97">
    <cfRule type="expression" dxfId="85" priority="144">
      <formula>ISEVEN($D97)</formula>
    </cfRule>
  </conditionalFormatting>
  <conditionalFormatting sqref="H107:M107">
    <cfRule type="expression" dxfId="84" priority="143">
      <formula>ISEVEN($D107)</formula>
    </cfRule>
  </conditionalFormatting>
  <conditionalFormatting sqref="H118:M118">
    <cfRule type="expression" dxfId="83" priority="142">
      <formula>ISEVEN($D118)</formula>
    </cfRule>
  </conditionalFormatting>
  <conditionalFormatting sqref="H129:M129">
    <cfRule type="expression" dxfId="82" priority="141">
      <formula>ISEVEN($D129)</formula>
    </cfRule>
  </conditionalFormatting>
  <conditionalFormatting sqref="H138:M138">
    <cfRule type="expression" dxfId="81" priority="140">
      <formula>ISEVEN($D138)</formula>
    </cfRule>
  </conditionalFormatting>
  <conditionalFormatting sqref="H149:M149">
    <cfRule type="expression" dxfId="80" priority="139">
      <formula>ISEVEN($D149)</formula>
    </cfRule>
  </conditionalFormatting>
  <conditionalFormatting sqref="H158:M158">
    <cfRule type="expression" dxfId="79" priority="138">
      <formula>ISEVEN($D158)</formula>
    </cfRule>
  </conditionalFormatting>
  <conditionalFormatting sqref="H166:M166">
    <cfRule type="expression" dxfId="78" priority="137">
      <formula>ISEVEN($D166)</formula>
    </cfRule>
  </conditionalFormatting>
  <conditionalFormatting sqref="H173:M173">
    <cfRule type="expression" dxfId="77" priority="136">
      <formula>ISEVEN($D173)</formula>
    </cfRule>
  </conditionalFormatting>
  <conditionalFormatting sqref="H184:M184">
    <cfRule type="expression" dxfId="76" priority="135">
      <formula>ISEVEN($D184)</formula>
    </cfRule>
  </conditionalFormatting>
  <conditionalFormatting sqref="H197:M197">
    <cfRule type="expression" dxfId="75" priority="134">
      <formula>ISEVEN($D197)</formula>
    </cfRule>
  </conditionalFormatting>
  <conditionalFormatting sqref="H203:M203">
    <cfRule type="expression" dxfId="74" priority="133">
      <formula>ISEVEN($D203)</formula>
    </cfRule>
  </conditionalFormatting>
  <conditionalFormatting sqref="H209:M209">
    <cfRule type="expression" dxfId="73" priority="132">
      <formula>ISEVEN($D209)</formula>
    </cfRule>
  </conditionalFormatting>
  <conditionalFormatting sqref="H215:M215">
    <cfRule type="expression" dxfId="72" priority="131">
      <formula>ISEVEN($D215)</formula>
    </cfRule>
  </conditionalFormatting>
  <conditionalFormatting sqref="H228:M228">
    <cfRule type="expression" dxfId="71" priority="130">
      <formula>ISEVEN($D228)</formula>
    </cfRule>
  </conditionalFormatting>
  <conditionalFormatting sqref="H252:M252">
    <cfRule type="expression" dxfId="70" priority="129">
      <formula>ISEVEN($D252)</formula>
    </cfRule>
  </conditionalFormatting>
  <conditionalFormatting sqref="H263:M263">
    <cfRule type="expression" dxfId="69" priority="128">
      <formula>ISEVEN($D263)</formula>
    </cfRule>
  </conditionalFormatting>
  <conditionalFormatting sqref="H301:M301">
    <cfRule type="expression" dxfId="68" priority="127">
      <formula>ISEVEN($D301)</formula>
    </cfRule>
  </conditionalFormatting>
  <conditionalFormatting sqref="H335:M335">
    <cfRule type="expression" dxfId="67" priority="126">
      <formula>ISEVEN($D335)</formula>
    </cfRule>
  </conditionalFormatting>
  <conditionalFormatting sqref="H344:M344">
    <cfRule type="expression" dxfId="66" priority="125">
      <formula>ISEVEN($D344)</formula>
    </cfRule>
  </conditionalFormatting>
  <conditionalFormatting sqref="H354:M354">
    <cfRule type="expression" dxfId="65" priority="124">
      <formula>ISEVEN($D354)</formula>
    </cfRule>
  </conditionalFormatting>
  <conditionalFormatting sqref="H360:M360">
    <cfRule type="expression" dxfId="64" priority="123">
      <formula>ISEVEN($D360)</formula>
    </cfRule>
  </conditionalFormatting>
  <conditionalFormatting sqref="H372:M372">
    <cfRule type="expression" dxfId="63" priority="122">
      <formula>ISEVEN($D372)</formula>
    </cfRule>
  </conditionalFormatting>
  <conditionalFormatting sqref="H391:M391">
    <cfRule type="expression" dxfId="62" priority="121">
      <formula>ISEVEN($D391)</formula>
    </cfRule>
  </conditionalFormatting>
  <conditionalFormatting sqref="H397:M397">
    <cfRule type="expression" dxfId="61" priority="120">
      <formula>ISEVEN($D397)</formula>
    </cfRule>
  </conditionalFormatting>
  <conditionalFormatting sqref="H412:M412">
    <cfRule type="expression" dxfId="60" priority="119">
      <formula>ISEVEN($D412)</formula>
    </cfRule>
  </conditionalFormatting>
  <conditionalFormatting sqref="H432:M432">
    <cfRule type="expression" dxfId="59" priority="118">
      <formula>ISEVEN($D432)</formula>
    </cfRule>
  </conditionalFormatting>
  <conditionalFormatting sqref="B2:F2">
    <cfRule type="expression" dxfId="58" priority="116">
      <formula>ISEVEN($D2)</formula>
    </cfRule>
  </conditionalFormatting>
  <conditionalFormatting sqref="C12:F12">
    <cfRule type="expression" dxfId="57" priority="115">
      <formula>ISEVEN($D12)</formula>
    </cfRule>
  </conditionalFormatting>
  <conditionalFormatting sqref="C432:F432">
    <cfRule type="expression" dxfId="56" priority="87">
      <formula>ISEVEN($D432)</formula>
    </cfRule>
  </conditionalFormatting>
  <conditionalFormatting sqref="C441:F441">
    <cfRule type="expression" dxfId="55" priority="86">
      <formula>ISEVEN($D441)</formula>
    </cfRule>
  </conditionalFormatting>
  <conditionalFormatting sqref="H441:M441">
    <cfRule type="expression" dxfId="54" priority="117">
      <formula>ISEVEN($D441)</formula>
    </cfRule>
  </conditionalFormatting>
  <conditionalFormatting sqref="C81:F81">
    <cfRule type="expression" dxfId="53" priority="114">
      <formula>ISEVEN($D81)</formula>
    </cfRule>
  </conditionalFormatting>
  <conditionalFormatting sqref="C97:F97">
    <cfRule type="expression" dxfId="52" priority="113">
      <formula>ISEVEN($D97)</formula>
    </cfRule>
  </conditionalFormatting>
  <conditionalFormatting sqref="C107:F107">
    <cfRule type="expression" dxfId="51" priority="112">
      <formula>ISEVEN($D107)</formula>
    </cfRule>
  </conditionalFormatting>
  <conditionalFormatting sqref="C118:F118">
    <cfRule type="expression" dxfId="50" priority="111">
      <formula>ISEVEN($D118)</formula>
    </cfRule>
  </conditionalFormatting>
  <conditionalFormatting sqref="C129:F129">
    <cfRule type="expression" dxfId="49" priority="110">
      <formula>ISEVEN($D129)</formula>
    </cfRule>
  </conditionalFormatting>
  <conditionalFormatting sqref="C138:F138">
    <cfRule type="expression" dxfId="48" priority="109">
      <formula>ISEVEN($D138)</formula>
    </cfRule>
  </conditionalFormatting>
  <conditionalFormatting sqref="C149:F149">
    <cfRule type="expression" dxfId="47" priority="108">
      <formula>ISEVEN($D149)</formula>
    </cfRule>
  </conditionalFormatting>
  <conditionalFormatting sqref="C158:F158">
    <cfRule type="expression" dxfId="46" priority="107">
      <formula>ISEVEN($D158)</formula>
    </cfRule>
  </conditionalFormatting>
  <conditionalFormatting sqref="C166:F166">
    <cfRule type="expression" dxfId="45" priority="106">
      <formula>ISEVEN($D166)</formula>
    </cfRule>
  </conditionalFormatting>
  <conditionalFormatting sqref="C173:F173">
    <cfRule type="expression" dxfId="44" priority="105">
      <formula>ISEVEN($D173)</formula>
    </cfRule>
  </conditionalFormatting>
  <conditionalFormatting sqref="C184:F184">
    <cfRule type="expression" dxfId="43" priority="104">
      <formula>ISEVEN($D184)</formula>
    </cfRule>
  </conditionalFormatting>
  <conditionalFormatting sqref="C197:F197">
    <cfRule type="expression" dxfId="42" priority="103">
      <formula>ISEVEN($D197)</formula>
    </cfRule>
  </conditionalFormatting>
  <conditionalFormatting sqref="C203:F203">
    <cfRule type="expression" dxfId="41" priority="102">
      <formula>ISEVEN($D203)</formula>
    </cfRule>
  </conditionalFormatting>
  <conditionalFormatting sqref="C209:F209">
    <cfRule type="expression" dxfId="40" priority="101">
      <formula>ISEVEN($D209)</formula>
    </cfRule>
  </conditionalFormatting>
  <conditionalFormatting sqref="C215:F215">
    <cfRule type="expression" dxfId="39" priority="100">
      <formula>ISEVEN($D215)</formula>
    </cfRule>
  </conditionalFormatting>
  <conditionalFormatting sqref="C228:F228">
    <cfRule type="expression" dxfId="38" priority="99">
      <formula>ISEVEN($D228)</formula>
    </cfRule>
  </conditionalFormatting>
  <conditionalFormatting sqref="C252:F252">
    <cfRule type="expression" dxfId="37" priority="98">
      <formula>ISEVEN($D252)</formula>
    </cfRule>
  </conditionalFormatting>
  <conditionalFormatting sqref="C263:F263">
    <cfRule type="expression" dxfId="36" priority="97">
      <formula>ISEVEN($D263)</formula>
    </cfRule>
  </conditionalFormatting>
  <conditionalFormatting sqref="C301:F301">
    <cfRule type="expression" dxfId="35" priority="96">
      <formula>ISEVEN($D301)</formula>
    </cfRule>
  </conditionalFormatting>
  <conditionalFormatting sqref="C335:F335">
    <cfRule type="expression" dxfId="34" priority="95">
      <formula>ISEVEN($D335)</formula>
    </cfRule>
  </conditionalFormatting>
  <conditionalFormatting sqref="C344:F344">
    <cfRule type="expression" dxfId="33" priority="94">
      <formula>ISEVEN($D344)</formula>
    </cfRule>
  </conditionalFormatting>
  <conditionalFormatting sqref="C354:F354">
    <cfRule type="expression" dxfId="32" priority="93">
      <formula>ISEVEN($D354)</formula>
    </cfRule>
  </conditionalFormatting>
  <conditionalFormatting sqref="C360:F360">
    <cfRule type="expression" dxfId="31" priority="92">
      <formula>ISEVEN($D360)</formula>
    </cfRule>
  </conditionalFormatting>
  <conditionalFormatting sqref="C372:F372">
    <cfRule type="expression" dxfId="30" priority="91">
      <formula>ISEVEN($D372)</formula>
    </cfRule>
  </conditionalFormatting>
  <conditionalFormatting sqref="C391:F391">
    <cfRule type="expression" dxfId="29" priority="90">
      <formula>ISEVEN($D391)</formula>
    </cfRule>
  </conditionalFormatting>
  <conditionalFormatting sqref="C397:F397">
    <cfRule type="expression" dxfId="28" priority="89">
      <formula>ISEVEN($D397)</formula>
    </cfRule>
  </conditionalFormatting>
  <conditionalFormatting sqref="C412:F412">
    <cfRule type="expression" dxfId="27" priority="88">
      <formula>ISEVEN($D412)</formula>
    </cfRule>
  </conditionalFormatting>
  <conditionalFormatting sqref="D448">
    <cfRule type="expression" dxfId="26" priority="29">
      <formula>ISEVEN($D448)</formula>
    </cfRule>
  </conditionalFormatting>
  <conditionalFormatting sqref="B448">
    <cfRule type="expression" dxfId="25" priority="28">
      <formula>ISEVEN($D448)</formula>
    </cfRule>
  </conditionalFormatting>
  <conditionalFormatting sqref="N2">
    <cfRule type="expression" dxfId="24" priority="25">
      <formula>ISEVEN($D2)</formula>
    </cfRule>
  </conditionalFormatting>
  <conditionalFormatting sqref="N189:N190">
    <cfRule type="expression" dxfId="23" priority="24">
      <formula>ISEVEN($D189)</formula>
    </cfRule>
  </conditionalFormatting>
  <conditionalFormatting sqref="N147">
    <cfRule type="expression" dxfId="22" priority="23">
      <formula>ISEVEN($D147)</formula>
    </cfRule>
  </conditionalFormatting>
  <conditionalFormatting sqref="N143">
    <cfRule type="expression" dxfId="21" priority="22">
      <formula>ISEVEN($D143)</formula>
    </cfRule>
  </conditionalFormatting>
  <conditionalFormatting sqref="N179">
    <cfRule type="expression" dxfId="20" priority="21">
      <formula>ISEVEN($D179)</formula>
    </cfRule>
  </conditionalFormatting>
  <conditionalFormatting sqref="N434">
    <cfRule type="expression" dxfId="19" priority="8">
      <formula>ISEVEN($D434)</formula>
    </cfRule>
  </conditionalFormatting>
  <conditionalFormatting sqref="N180">
    <cfRule type="expression" dxfId="18" priority="20">
      <formula>ISEVEN($D180)</formula>
    </cfRule>
  </conditionalFormatting>
  <conditionalFormatting sqref="N188">
    <cfRule type="expression" dxfId="17" priority="19">
      <formula>ISEVEN($D188)</formula>
    </cfRule>
  </conditionalFormatting>
  <conditionalFormatting sqref="N191">
    <cfRule type="expression" dxfId="16" priority="18">
      <formula>ISEVEN($D191)</formula>
    </cfRule>
  </conditionalFormatting>
  <conditionalFormatting sqref="N308">
    <cfRule type="expression" dxfId="15" priority="17">
      <formula>ISEVEN($D308)</formula>
    </cfRule>
  </conditionalFormatting>
  <conditionalFormatting sqref="N309">
    <cfRule type="expression" dxfId="14" priority="16">
      <formula>ISEVEN($D309)</formula>
    </cfRule>
  </conditionalFormatting>
  <conditionalFormatting sqref="N341">
    <cfRule type="expression" dxfId="13" priority="15">
      <formula>ISEVEN($D341)</formula>
    </cfRule>
  </conditionalFormatting>
  <conditionalFormatting sqref="N374">
    <cfRule type="expression" dxfId="12" priority="14">
      <formula>ISEVEN($D374)</formula>
    </cfRule>
  </conditionalFormatting>
  <conditionalFormatting sqref="N382">
    <cfRule type="expression" dxfId="11" priority="13">
      <formula>ISEVEN($D382)</formula>
    </cfRule>
  </conditionalFormatting>
  <conditionalFormatting sqref="N401">
    <cfRule type="expression" dxfId="10" priority="12">
      <formula>ISEVEN($D401)</formula>
    </cfRule>
  </conditionalFormatting>
  <conditionalFormatting sqref="N408">
    <cfRule type="expression" dxfId="9" priority="11">
      <formula>ISEVEN($D408)</formula>
    </cfRule>
  </conditionalFormatting>
  <conditionalFormatting sqref="N421">
    <cfRule type="expression" dxfId="8" priority="10">
      <formula>ISEVEN($D421)</formula>
    </cfRule>
  </conditionalFormatting>
  <conditionalFormatting sqref="N422">
    <cfRule type="expression" dxfId="7" priority="9">
      <formula>ISEVEN($D422)</formula>
    </cfRule>
  </conditionalFormatting>
  <conditionalFormatting sqref="N438">
    <cfRule type="expression" dxfId="6" priority="7">
      <formula>ISEVEN($D438)</formula>
    </cfRule>
  </conditionalFormatting>
  <conditionalFormatting sqref="N144">
    <cfRule type="expression" dxfId="5" priority="6">
      <formula>ISEVEN($D144)</formula>
    </cfRule>
  </conditionalFormatting>
  <conditionalFormatting sqref="N135">
    <cfRule type="expression" dxfId="4" priority="5">
      <formula>ISEVEN($D135)</formula>
    </cfRule>
  </conditionalFormatting>
  <conditionalFormatting sqref="N138">
    <cfRule type="expression" dxfId="3" priority="4">
      <formula>ISEVEN($D138)</formula>
    </cfRule>
  </conditionalFormatting>
  <conditionalFormatting sqref="N149">
    <cfRule type="expression" dxfId="2" priority="3">
      <formula>ISEVEN($D149)</formula>
    </cfRule>
  </conditionalFormatting>
  <conditionalFormatting sqref="N141:N142">
    <cfRule type="expression" dxfId="1" priority="2">
      <formula>ISEVEN($D141)</formula>
    </cfRule>
  </conditionalFormatting>
  <conditionalFormatting sqref="N448">
    <cfRule type="expression" dxfId="0" priority="1">
      <formula>ISEVEN($D448)</formula>
    </cfRule>
  </conditionalFormatting>
  <printOptions horizontalCentered="1"/>
  <pageMargins left="0.23622047244094491" right="0.15748031496062992" top="0.39370078740157483" bottom="0.19685039370078741" header="0.31496062992125984" footer="0.15748031496062992"/>
  <pageSetup paperSize="9" scale="54" fitToHeight="0"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1</vt:i4>
      </vt:variant>
    </vt:vector>
  </HeadingPairs>
  <TitlesOfParts>
    <vt:vector size="3" baseType="lpstr">
      <vt:lpstr>1.엔티티정의</vt:lpstr>
      <vt:lpstr>2.엔티티속성정의서</vt:lpstr>
      <vt:lpstr>'2.엔티티속성정의서'!Print_Titles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2019-10-04T00:06:32Z</dcterms:created>
  <dcterms:modified xsi:type="dcterms:W3CDTF">2020-08-25T07:12:43Z</dcterms:modified>
</cp:coreProperties>
</file>