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GitHub\AiSD\"/>
    </mc:Choice>
  </mc:AlternateContent>
  <xr:revisionPtr revIDLastSave="0" documentId="13_ncr:1_{3AE773F4-8985-4C29-809D-22DD55FBE82B}" xr6:coauthVersionLast="46" xr6:coauthVersionMax="46" xr10:uidLastSave="{00000000-0000-0000-0000-000000000000}"/>
  <bookViews>
    <workbookView xWindow="-120" yWindow="-120" windowWidth="29040" windowHeight="15840" xr2:uid="{A9F384EE-B9E4-44FD-A90B-F3AD6EE002FB}"/>
  </bookViews>
  <sheets>
    <sheet name="Insertion Sort" sheetId="1" r:id="rId1"/>
    <sheet name="Selection Sort" sheetId="3" r:id="rId2"/>
    <sheet name="Heap Sort" sheetId="5" r:id="rId3"/>
    <sheet name="Merge Sort" sheetId="6" r:id="rId4"/>
  </sheets>
  <definedNames>
    <definedName name="Heap_Sort" localSheetId="2">'Heap Sort'!$A$1:$B$155</definedName>
    <definedName name="Insertion_Sort" localSheetId="0">'Insertion Sort'!$A$1:$B$155</definedName>
    <definedName name="Merge_Sort" localSheetId="3">'Merge Sort'!$A$1:$B$155</definedName>
    <definedName name="Selection_Sort" localSheetId="1">'Selection Sort'!$A$1:$B$155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1" i="6" l="1"/>
  <c r="K91" i="6"/>
  <c r="L90" i="6"/>
  <c r="K90" i="6"/>
  <c r="L89" i="6"/>
  <c r="K89" i="6"/>
  <c r="L88" i="6"/>
  <c r="K88" i="6"/>
  <c r="L87" i="6"/>
  <c r="K87" i="6"/>
  <c r="L86" i="6"/>
  <c r="K86" i="6"/>
  <c r="L85" i="6"/>
  <c r="K85" i="6"/>
  <c r="L84" i="6"/>
  <c r="K84" i="6"/>
  <c r="L83" i="6"/>
  <c r="K83" i="6"/>
  <c r="L82" i="6"/>
  <c r="K82" i="6"/>
  <c r="L81" i="6"/>
  <c r="K81" i="6"/>
  <c r="L80" i="6"/>
  <c r="K80" i="6"/>
  <c r="L79" i="6"/>
  <c r="K79" i="6"/>
  <c r="L78" i="6"/>
  <c r="K78" i="6"/>
  <c r="L77" i="6"/>
  <c r="K77" i="6"/>
  <c r="L76" i="6"/>
  <c r="K76" i="6"/>
  <c r="L73" i="6"/>
  <c r="K73" i="6"/>
  <c r="L72" i="6"/>
  <c r="K72" i="6"/>
  <c r="L71" i="6"/>
  <c r="K71" i="6"/>
  <c r="L70" i="6"/>
  <c r="K70" i="6"/>
  <c r="L69" i="6"/>
  <c r="K69" i="6"/>
  <c r="L68" i="6"/>
  <c r="K68" i="6"/>
  <c r="L67" i="6"/>
  <c r="K67" i="6"/>
  <c r="L66" i="6"/>
  <c r="K66" i="6"/>
  <c r="L65" i="6"/>
  <c r="K65" i="6"/>
  <c r="L64" i="6"/>
  <c r="K64" i="6"/>
  <c r="L63" i="6"/>
  <c r="K63" i="6"/>
  <c r="L62" i="6"/>
  <c r="K62" i="6"/>
  <c r="L61" i="6"/>
  <c r="K61" i="6"/>
  <c r="L60" i="6"/>
  <c r="K60" i="6"/>
  <c r="L59" i="6"/>
  <c r="K59" i="6"/>
  <c r="L58" i="6"/>
  <c r="K58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L91" i="5"/>
  <c r="K91" i="5"/>
  <c r="L90" i="5"/>
  <c r="K90" i="5"/>
  <c r="L89" i="5"/>
  <c r="K89" i="5"/>
  <c r="L88" i="5"/>
  <c r="K88" i="5"/>
  <c r="L87" i="5"/>
  <c r="K87" i="5"/>
  <c r="L86" i="5"/>
  <c r="K86" i="5"/>
  <c r="L85" i="5"/>
  <c r="K85" i="5"/>
  <c r="L84" i="5"/>
  <c r="K84" i="5"/>
  <c r="L83" i="5"/>
  <c r="K83" i="5"/>
  <c r="L82" i="5"/>
  <c r="K82" i="5"/>
  <c r="L81" i="5"/>
  <c r="K81" i="5"/>
  <c r="L80" i="5"/>
  <c r="K80" i="5"/>
  <c r="L79" i="5"/>
  <c r="K79" i="5"/>
  <c r="L78" i="5"/>
  <c r="K78" i="5"/>
  <c r="L77" i="5"/>
  <c r="K77" i="5"/>
  <c r="L76" i="5"/>
  <c r="K76" i="5"/>
  <c r="L73" i="5"/>
  <c r="K73" i="5"/>
  <c r="L72" i="5"/>
  <c r="K72" i="5"/>
  <c r="L71" i="5"/>
  <c r="K71" i="5"/>
  <c r="L70" i="5"/>
  <c r="K70" i="5"/>
  <c r="L69" i="5"/>
  <c r="K69" i="5"/>
  <c r="L68" i="5"/>
  <c r="K68" i="5"/>
  <c r="L67" i="5"/>
  <c r="K67" i="5"/>
  <c r="L66" i="5"/>
  <c r="K66" i="5"/>
  <c r="L65" i="5"/>
  <c r="K65" i="5"/>
  <c r="L64" i="5"/>
  <c r="K64" i="5"/>
  <c r="L63" i="5"/>
  <c r="K63" i="5"/>
  <c r="L62" i="5"/>
  <c r="K62" i="5"/>
  <c r="L61" i="5"/>
  <c r="K61" i="5"/>
  <c r="L60" i="5"/>
  <c r="K60" i="5"/>
  <c r="L59" i="5"/>
  <c r="K59" i="5"/>
  <c r="L58" i="5"/>
  <c r="K58" i="5"/>
  <c r="L55" i="5"/>
  <c r="K55" i="5"/>
  <c r="L54" i="5"/>
  <c r="K54" i="5"/>
  <c r="L53" i="5"/>
  <c r="K53" i="5"/>
  <c r="L52" i="5"/>
  <c r="K52" i="5"/>
  <c r="L51" i="5"/>
  <c r="K51" i="5"/>
  <c r="L50" i="5"/>
  <c r="K50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40" i="5"/>
  <c r="K40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91" i="1"/>
  <c r="L40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E71C5-69A6-4923-9B7A-AF0694A8BB33}" name="insertionSort" type="6" refreshedVersion="7" deleted="1" background="1" saveData="1">
    <textPr codePage="932" sourceFile="C:\Users\M\Documents\GitHub\AiSD\insertionSort.csv" decimal="," thousands=" " tab="0" comma="1">
      <textFields count="2">
        <textField/>
        <textField/>
      </textFields>
    </textPr>
  </connection>
  <connection id="2" xr16:uid="{1E34608F-8D6B-41F3-9F2C-0AF5332D0C7A}" name="insertionSort1" type="6" refreshedVersion="7" deleted="1" background="1" saveData="1">
    <textPr codePage="932" sourceFile="C:\Users\M\Documents\GitHub\AiSD\insertionSort.csv" decimal="," thousands=" " tab="0" comma="1">
      <textFields count="2">
        <textField/>
        <textField/>
      </textFields>
    </textPr>
  </connection>
  <connection id="3" xr16:uid="{5A570B09-C5B8-49D3-8B8D-B3834308F46E}" name="insertionSort11" type="6" refreshedVersion="7" background="1" saveData="1">
    <textPr codePage="932" sourceFile="C:\Users\M\Documents\GitHub\AiSD\insertionSort.csv" decimal="," thousands=" " tab="0" comma="1">
      <textFields count="2">
        <textField/>
        <textField/>
      </textFields>
    </textPr>
  </connection>
  <connection id="4" xr16:uid="{A8C73C68-4CA9-4B19-BEF9-18DAD412C33A}" name="insertionSort111" type="6" refreshedVersion="7" background="1" saveData="1">
    <textPr codePage="932" sourceFile="C:\Users\M\Documents\GitHub\AiSD\insertionSort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<sst xmlns="http://schemas.openxmlformats.org/spreadsheetml/2006/main" count="124" uniqueCount="18">
  <si>
    <t>Losowe</t>
  </si>
  <si>
    <t>Wartosc kroku</t>
  </si>
  <si>
    <t>Czas wykonywania algorytmu</t>
  </si>
  <si>
    <t>Ponownie posortowany/rosnｹce</t>
  </si>
  <si>
    <t>Malejace</t>
  </si>
  <si>
    <t>Stale</t>
  </si>
  <si>
    <t>Rozklad V</t>
  </si>
  <si>
    <t>t - czas sortowania[s]</t>
  </si>
  <si>
    <t>n - liczba elementów tablicy</t>
  </si>
  <si>
    <t>Rosnace</t>
  </si>
  <si>
    <t>Malejące</t>
  </si>
  <si>
    <t>Stałe</t>
  </si>
  <si>
    <t>Rozkład V</t>
  </si>
  <si>
    <t>Insertion Sort</t>
  </si>
  <si>
    <t>Selection Sort</t>
  </si>
  <si>
    <t>Rosnące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</si>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</sst>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'Insertion Sort'!$A$1</c:f>
          <c:strCache>
            <c:ptCount val="1"/>
            <c:pt idx="0">
              <c:v>Insertion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'Insertion Sort'!$K$2</c:f>
              <c:strCache>
                <c:ptCount val="1"/>
                <c:pt idx="0">
                  <c:v>Losowe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'Insertion Sort'!$K$4:$K$19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'Insertion Sort'!$L$4:$L$19</c:f>
              <c:numCache>
                <c:formatCode>General</c:formatCode>
                <c:ptCount val="16"/>
                <c:pt idx="0">
                  <c:v>0</c:v>
                </c:pt>
                <c:pt idx="1">
                  <c:v>0.1127020835876458</c:v>
                </c:pt>
                <c:pt idx="2">
                  <c:v>0.45707283020019479</c:v>
                </c:pt>
                <c:pt idx="3">
                  <c:v>1.04423036575317</c:v>
                </c:pt>
                <c:pt idx="4">
                  <c:v>1.8456046581268262</c:v>
                </c:pt>
                <c:pt idx="5">
                  <c:v>2.9094958305358842</c:v>
                </c:pt>
                <c:pt idx="6">
                  <c:v>4.1608393669128372</c:v>
                </c:pt>
                <c:pt idx="7">
                  <c:v>5.7428576469421326</c:v>
                </c:pt>
                <c:pt idx="8">
                  <c:v>7.3359796524047791</c:v>
                </c:pt>
                <c:pt idx="9">
                  <c:v>9.4308527946472118</c:v>
                </c:pt>
                <c:pt idx="10">
                  <c:v>11.511293601989681</c:v>
                </c:pt>
                <c:pt idx="11">
                  <c:v>13.7902945518493</c:v>
                </c:pt>
                <c:pt idx="12">
                  <c:v>16.441290092468201</c:v>
                </c:pt>
                <c:pt idx="13">
                  <c:v>19.738144063949541</c:v>
                </c:pt>
                <c:pt idx="14">
                  <c:v>22.994753742217959</c:v>
                </c:pt>
                <c:pt idx="15">
                  <c:v>25.925969696044859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F4-4F4B-82AB-6724D610DEE7}"/>
            </c:ext>
          </c:extLst>
        </c:ser>
        <c:ser>
          <c:idx val="1"/>
          <c:order val="1"/>
          <c:tx>
            <c:strRef>
              <c:f>'Insertion Sort'!$K$20</c:f>
              <c:strCache>
                <c:ptCount val="1"/>
                <c:pt idx="0">
                  <c:v>Rosnące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'Insertion Sort'!$K$22:$K$37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'Insertion Sort'!$L$22:$L$37</c:f>
              <c:numCache>
                <c:formatCode>General</c:formatCode>
                <c:ptCount val="16"/>
                <c:pt idx="0">
                  <c:v>0</c:v>
                </c:pt>
                <c:pt idx="1">
                  <c:v>8.0056190490721999E-4</c:v>
                </c:pt>
                <c:pt idx="2">
                  <c:v>1.000833511352532E-3</c:v>
                </c:pt>
                <c:pt idx="3">
                  <c:v>1.6014099121093681E-3</c:v>
                </c:pt>
                <c:pt idx="4">
                  <c:v>2.001523971557612E-3</c:v>
                </c:pt>
                <c:pt idx="5">
                  <c:v>2.802610397338862E-3</c:v>
                </c:pt>
                <c:pt idx="6">
                  <c:v>3.0026912689208899E-3</c:v>
                </c:pt>
                <c:pt idx="7">
                  <c:v>3.6013603210449164E-3</c:v>
                </c:pt>
                <c:pt idx="8">
                  <c:v>4.2038917541503866E-3</c:v>
                </c:pt>
                <c:pt idx="9">
                  <c:v>5.0043582916259738E-3</c:v>
                </c:pt>
                <c:pt idx="10">
                  <c:v>4.8038959503173802E-3</c:v>
                </c:pt>
                <c:pt idx="11">
                  <c:v>5.8051109313964778E-3</c:v>
                </c:pt>
                <c:pt idx="12">
                  <c:v>6.0051441192626896E-3</c:v>
                </c:pt>
                <c:pt idx="13">
                  <c:v>6.6079616546630806E-3</c:v>
                </c:pt>
                <c:pt idx="14">
                  <c:v>6.8062782287597601E-3</c:v>
                </c:pt>
                <c:pt idx="15">
                  <c:v>7.8069210052490179E-3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F4-4F4B-82AB-6724D610DEE7}"/>
            </c:ext>
          </c:extLst>
        </c:ser>
        <c:ser>
          <c:idx val="2"/>
          <c:order val="2"/>
          <c:tx>
            <c:strRef>
              <c:f>'Insertion Sort'!$K$38</c:f>
              <c:strCache>
                <c:ptCount val="1"/>
                <c:pt idx="0">
                  <c:v>Malejące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'Insertion Sort'!$K$40:$K$55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'Insertion Sort'!$L$40:$L$55</c:f>
              <c:numCache>
                <c:formatCode>General</c:formatCode>
                <c:ptCount val="16"/>
                <c:pt idx="0">
                  <c:v>0</c:v>
                </c:pt>
                <c:pt idx="1">
                  <c:v>0.22080521583557081</c:v>
                </c:pt>
                <c:pt idx="2">
                  <c:v>0.90563230514526327</c:v>
                </c:pt>
                <c:pt idx="3">
                  <c:v>2.0482119083404497</c:v>
                </c:pt>
                <c:pt idx="4">
                  <c:v>3.656632041931148</c:v>
                </c:pt>
                <c:pt idx="5">
                  <c:v>5.7577987670898398</c:v>
                </c:pt>
                <c:pt idx="6">
                  <c:v>8.2284469127654987</c:v>
                </c:pt>
                <c:pt idx="7">
                  <c:v>11.32815647125242</c:v>
                </c:pt>
                <c:pt idx="8">
                  <c:v>14.55170845985408</c:v>
                </c:pt>
                <c:pt idx="9">
                  <c:v>18.487320566177324</c:v>
                </c:pt>
                <c:pt idx="10">
                  <c:v>23.23149766921992</c:v>
                </c:pt>
                <c:pt idx="11">
                  <c:v>28.092984533309881</c:v>
                </c:pt>
                <c:pt idx="12">
                  <c:v>32.990753173828097</c:v>
                </c:pt>
                <c:pt idx="13">
                  <c:v>38.976345539092982</c:v>
                </c:pt>
                <c:pt idx="14">
                  <c:v>45.627668523788401</c:v>
                </c:pt>
                <c:pt idx="15">
                  <c:v>51.974744081497136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F4-4F4B-82AB-6724D610DEE7}"/>
            </c:ext>
          </c:extLst>
        </c:ser>
        <c:ser>
          <c:idx val="3"/>
          <c:order val="3"/>
          <c:tx>
            <c:strRef>
              <c:f>'Insertion Sort'!$K$56</c:f>
              <c:strCache>
                <c:ptCount val="1"/>
                <c:pt idx="0">
                  <c:v>Stałe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'Insertion Sort'!$K$58:$K$73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'Insertion Sort'!$L$58:$L$73</c:f>
              <c:numCache>
                <c:formatCode>General</c:formatCode>
                <c:ptCount val="16"/>
                <c:pt idx="0">
                  <c:v>0</c:v>
                </c:pt>
                <c:pt idx="1">
                  <c:v>4.0063858032226407E-4</c:v>
                </c:pt>
                <c:pt idx="2">
                  <c:v>1.0007381439208921E-3</c:v>
                </c:pt>
                <c:pt idx="3">
                  <c:v>1.2009620666503867E-3</c:v>
                </c:pt>
                <c:pt idx="4">
                  <c:v>2.0019531249999964E-3</c:v>
                </c:pt>
                <c:pt idx="5">
                  <c:v>2.4018287658691363E-3</c:v>
                </c:pt>
                <c:pt idx="6">
                  <c:v>3.2033920288085877E-3</c:v>
                </c:pt>
                <c:pt idx="7">
                  <c:v>3.4033298492431576E-3</c:v>
                </c:pt>
                <c:pt idx="8">
                  <c:v>4.003572463989251E-3</c:v>
                </c:pt>
                <c:pt idx="9">
                  <c:v>4.2039871215820267E-3</c:v>
                </c:pt>
                <c:pt idx="10">
                  <c:v>5.2050590515136655E-3</c:v>
                </c:pt>
                <c:pt idx="11">
                  <c:v>5.0048351287841743E-3</c:v>
                </c:pt>
                <c:pt idx="12">
                  <c:v>6.0052394866943306E-3</c:v>
                </c:pt>
                <c:pt idx="13">
                  <c:v>6.005382537841792E-3</c:v>
                </c:pt>
                <c:pt idx="14">
                  <c:v>7.2065353393554648E-3</c:v>
                </c:pt>
                <c:pt idx="15">
                  <c:v>7.2063446044921802E-3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4F4-4F4B-82AB-6724D610DEE7}"/>
            </c:ext>
          </c:extLst>
        </c:ser>
        <c:ser>
          <c:idx val="4"/>
          <c:order val="4"/>
          <c:tx>
            <c:strRef>
              <c:f>'Insertion Sort'!$K$74</c:f>
              <c:strCache>
                <c:ptCount val="1"/>
                <c:pt idx="0">
                  <c:v>Rozkład V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'Insertion Sort'!$K$76:$K$91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'Insertion Sort'!$L$76:$L$91</c:f>
              <c:numCache>
                <c:formatCode>General</c:formatCode>
                <c:ptCount val="16"/>
                <c:pt idx="0">
                  <c:v>0</c:v>
                </c:pt>
                <c:pt idx="1">
                  <c:v>0.113503265380859</c:v>
                </c:pt>
                <c:pt idx="2">
                  <c:v>0.44892363548278758</c:v>
                </c:pt>
                <c:pt idx="3">
                  <c:v>1.032037734985348</c:v>
                </c:pt>
                <c:pt idx="4">
                  <c:v>1.8429075717925962</c:v>
                </c:pt>
                <c:pt idx="5">
                  <c:v>2.8800081253051721</c:v>
                </c:pt>
                <c:pt idx="6">
                  <c:v>4.1279805660247764</c:v>
                </c:pt>
                <c:pt idx="7">
                  <c:v>5.7205921649932838</c:v>
                </c:pt>
                <c:pt idx="8">
                  <c:v>7.3511859893798768</c:v>
                </c:pt>
                <c:pt idx="9">
                  <c:v>9.3603490352630558</c:v>
                </c:pt>
                <c:pt idx="10">
                  <c:v>11.495810317993122</c:v>
                </c:pt>
                <c:pt idx="11">
                  <c:v>13.85745553970332</c:v>
                </c:pt>
                <c:pt idx="12">
                  <c:v>16.569792127609198</c:v>
                </c:pt>
                <c:pt idx="13">
                  <c:v>19.47007055282586</c:v>
                </c:pt>
                <c:pt idx="14">
                  <c:v>22.722383499145458</c:v>
                </c:pt>
                <c:pt idx="15">
                  <c:v>25.927953290939303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4F4-4F4B-82AB-6724D610D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413592"/>
        <c:axId val="709419824"/>
      </c:scatterChart>
      <c:valAx>
        <c:axId val="709413592"/>
        <c:scaling>
          <c:orientation val="minMax"/>
          <c:max val="1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'Insertion Sort'!$K$3</c:f>
              <c:strCache>
                <c:ptCount val="1"/>
                <c:pt idx="0">
                  <c:v>n - liczba elementów tablicy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9824"/>
        <c:crosses val="autoZero"/>
        <c:crossBetween val="midCat"/>
        <c:majorUnit val="1000"/>
      </c:valAx>
      <c:valAx>
        <c:axId val="7094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'Insertion Sort'!$L$3</c:f>
              <c:strCache>
                <c:ptCount val="1"/>
                <c:pt idx="0">
                  <c:v>t - czas sortowania[s]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'Selection Sort'!$A$1</c:f>
          <c:strCache>
            <c:ptCount val="1"/>
            <c:pt idx="0">
              <c:v>Selection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'Selection Sort'!$K$2</c:f>
              <c:strCache>
                <c:ptCount val="1"/>
                <c:pt idx="0">
                  <c:v>Losowe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'Selection Sort'!$K$4:$K$19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'Selection Sort'!$L$4:$L$19</c:f>
              <c:numCache>
                <c:formatCode>General</c:formatCode>
                <c:ptCount val="16"/>
                <c:pt idx="0">
                  <c:v>0</c:v>
                </c:pt>
                <c:pt idx="1">
                  <c:v>0.1090988159179684</c:v>
                </c:pt>
                <c:pt idx="2">
                  <c:v>0.42118296623229945</c:v>
                </c:pt>
                <c:pt idx="3">
                  <c:v>0.95446815490722603</c:v>
                </c:pt>
                <c:pt idx="4">
                  <c:v>1.6859333992004342</c:v>
                </c:pt>
                <c:pt idx="5">
                  <c:v>2.6187819957733098</c:v>
                </c:pt>
                <c:pt idx="6">
                  <c:v>3.7558166980743382</c:v>
                </c:pt>
                <c:pt idx="7">
                  <c:v>5.1396761417388879</c:v>
                </c:pt>
                <c:pt idx="8">
                  <c:v>6.6798768997192344</c:v>
                </c:pt>
                <c:pt idx="9">
                  <c:v>8.4905237197875927</c:v>
                </c:pt>
                <c:pt idx="10">
                  <c:v>10.456512451171822</c:v>
                </c:pt>
                <c:pt idx="11">
                  <c:v>12.693547725677419</c:v>
                </c:pt>
                <c:pt idx="12">
                  <c:v>15.067308473587</c:v>
                </c:pt>
                <c:pt idx="13">
                  <c:v>17.745343303680379</c:v>
                </c:pt>
                <c:pt idx="14">
                  <c:v>20.579331350326477</c:v>
                </c:pt>
                <c:pt idx="15">
                  <c:v>23.544419193267782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93-4ADF-8976-43F3AB49D9CB}"/>
            </c:ext>
          </c:extLst>
        </c:ser>
        <c:ser>
          <c:idx val="1"/>
          <c:order val="1"/>
          <c:tx>
            <c:strRef>
              <c:f>'Selection Sort'!$K$20</c:f>
              <c:strCache>
                <c:ptCount val="1"/>
                <c:pt idx="0">
                  <c:v>Rosnace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'Selection Sort'!$K$22:$K$37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'Selection Sort'!$L$22:$L$37</c:f>
              <c:numCache>
                <c:formatCode>General</c:formatCode>
                <c:ptCount val="16"/>
                <c:pt idx="0">
                  <c:v>0</c:v>
                </c:pt>
                <c:pt idx="1">
                  <c:v>0.1052957057952876</c:v>
                </c:pt>
                <c:pt idx="2">
                  <c:v>0.42778902053832935</c:v>
                </c:pt>
                <c:pt idx="3">
                  <c:v>0.9610745429992672</c:v>
                </c:pt>
                <c:pt idx="4">
                  <c:v>1.6811292648315379</c:v>
                </c:pt>
                <c:pt idx="5">
                  <c:v>2.6494087696075401</c:v>
                </c:pt>
                <c:pt idx="6">
                  <c:v>3.7996569633483857</c:v>
                </c:pt>
                <c:pt idx="7">
                  <c:v>5.1398760795593219</c:v>
                </c:pt>
                <c:pt idx="8">
                  <c:v>6.6338352203369082</c:v>
                </c:pt>
                <c:pt idx="9">
                  <c:v>8.5788046360015837</c:v>
                </c:pt>
                <c:pt idx="10">
                  <c:v>10.524374437332099</c:v>
                </c:pt>
                <c:pt idx="11">
                  <c:v>12.80304746627804</c:v>
                </c:pt>
                <c:pt idx="12">
                  <c:v>15.10694317817682</c:v>
                </c:pt>
                <c:pt idx="13">
                  <c:v>17.743341732025062</c:v>
                </c:pt>
                <c:pt idx="14">
                  <c:v>20.741869211196843</c:v>
                </c:pt>
                <c:pt idx="15">
                  <c:v>23.64210829734796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93-4ADF-8976-43F3AB49D9CB}"/>
            </c:ext>
          </c:extLst>
        </c:ser>
        <c:ser>
          <c:idx val="2"/>
          <c:order val="2"/>
          <c:tx>
            <c:strRef>
              <c:f>'Selection Sort'!$K$38</c:f>
              <c:strCache>
                <c:ptCount val="1"/>
                <c:pt idx="0">
                  <c:v>Malejące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'Selection Sort'!$K$40:$K$55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'Selection Sort'!$L$40:$L$55</c:f>
              <c:numCache>
                <c:formatCode>General</c:formatCode>
                <c:ptCount val="16"/>
                <c:pt idx="0">
                  <c:v>0</c:v>
                </c:pt>
                <c:pt idx="1">
                  <c:v>0.11970877647399861</c:v>
                </c:pt>
                <c:pt idx="2">
                  <c:v>0.47142844200134243</c:v>
                </c:pt>
                <c:pt idx="3">
                  <c:v>1.100800943374628</c:v>
                </c:pt>
                <c:pt idx="4">
                  <c:v>1.9445693969726521</c:v>
                </c:pt>
                <c:pt idx="5">
                  <c:v>2.9632955551147417</c:v>
                </c:pt>
                <c:pt idx="6">
                  <c:v>4.2897027492523137</c:v>
                </c:pt>
                <c:pt idx="7">
                  <c:v>5.8132885932922296</c:v>
                </c:pt>
                <c:pt idx="8">
                  <c:v>7.5432626724243121</c:v>
                </c:pt>
                <c:pt idx="9">
                  <c:v>9.5112525463104216</c:v>
                </c:pt>
                <c:pt idx="10">
                  <c:v>11.6558037757873</c:v>
                </c:pt>
                <c:pt idx="11">
                  <c:v>14.188909053802423</c:v>
                </c:pt>
                <c:pt idx="12">
                  <c:v>16.991055774688657</c:v>
                </c:pt>
                <c:pt idx="13">
                  <c:v>19.873879957199062</c:v>
                </c:pt>
                <c:pt idx="14">
                  <c:v>22.826365566253621</c:v>
                </c:pt>
                <c:pt idx="15">
                  <c:v>26.2420731544494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93-4ADF-8976-43F3AB49D9CB}"/>
            </c:ext>
          </c:extLst>
        </c:ser>
        <c:ser>
          <c:idx val="3"/>
          <c:order val="3"/>
          <c:tx>
            <c:strRef>
              <c:f>'Selection Sort'!$K$56</c:f>
              <c:strCache>
                <c:ptCount val="1"/>
                <c:pt idx="0">
                  <c:v>Stałe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'Selection Sort'!$K$58:$K$73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'Selection Sort'!$L$58:$L$73</c:f>
              <c:numCache>
                <c:formatCode>General</c:formatCode>
                <c:ptCount val="16"/>
                <c:pt idx="0">
                  <c:v>0</c:v>
                </c:pt>
                <c:pt idx="1">
                  <c:v>0.10529532432556121</c:v>
                </c:pt>
                <c:pt idx="2">
                  <c:v>0.41417636871337854</c:v>
                </c:pt>
                <c:pt idx="3">
                  <c:v>0.92564201354980435</c:v>
                </c:pt>
                <c:pt idx="4">
                  <c:v>1.6432946681976279</c:v>
                </c:pt>
                <c:pt idx="5">
                  <c:v>2.5607295513153039</c:v>
                </c:pt>
                <c:pt idx="6">
                  <c:v>3.6865534782409619</c:v>
                </c:pt>
                <c:pt idx="7">
                  <c:v>5.0173641204833945</c:v>
                </c:pt>
                <c:pt idx="8">
                  <c:v>6.5511607646942078</c:v>
                </c:pt>
                <c:pt idx="9">
                  <c:v>8.2907420158386209</c:v>
                </c:pt>
                <c:pt idx="10">
                  <c:v>10.228905296325639</c:v>
                </c:pt>
                <c:pt idx="11">
                  <c:v>12.385466957092239</c:v>
                </c:pt>
                <c:pt idx="12">
                  <c:v>14.764231157302799</c:v>
                </c:pt>
                <c:pt idx="13">
                  <c:v>17.347781562805142</c:v>
                </c:pt>
                <c:pt idx="14">
                  <c:v>20.170149660110422</c:v>
                </c:pt>
                <c:pt idx="15">
                  <c:v>23.072989654540983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93-4ADF-8976-43F3AB49D9CB}"/>
            </c:ext>
          </c:extLst>
        </c:ser>
        <c:ser>
          <c:idx val="4"/>
          <c:order val="4"/>
          <c:tx>
            <c:strRef>
              <c:f>'Selection Sort'!$K$74</c:f>
              <c:strCache>
                <c:ptCount val="1"/>
                <c:pt idx="0">
                  <c:v>Rozkład V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'Selection Sort'!$K$76:$K$91</c:f>
              <c:numCache>
                <c:formatCode>General</c:formatCode>
                <c:ptCount val="16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xVal>
          <c:yVal>
            <c:numRef>
              <c:f>'Selection Sort'!$L$76:$L$91</c:f>
              <c:numCache>
                <c:formatCode>General</c:formatCode>
                <c:ptCount val="16"/>
                <c:pt idx="0">
                  <c:v>0</c:v>
                </c:pt>
                <c:pt idx="1">
                  <c:v>0.11310262680053659</c:v>
                </c:pt>
                <c:pt idx="2">
                  <c:v>0.44460473060607864</c:v>
                </c:pt>
                <c:pt idx="3">
                  <c:v>0.99650654792785465</c:v>
                </c:pt>
                <c:pt idx="4">
                  <c:v>1.7624040603637643</c:v>
                </c:pt>
                <c:pt idx="5">
                  <c:v>2.7629137039184521</c:v>
                </c:pt>
                <c:pt idx="6">
                  <c:v>3.9644071102142275</c:v>
                </c:pt>
                <c:pt idx="7">
                  <c:v>5.4009138107299766</c:v>
                </c:pt>
                <c:pt idx="8">
                  <c:v>6.993362188339229</c:v>
                </c:pt>
                <c:pt idx="9">
                  <c:v>8.9305242061614969</c:v>
                </c:pt>
                <c:pt idx="10">
                  <c:v>11.07487516403194</c:v>
                </c:pt>
                <c:pt idx="11">
                  <c:v>13.401591825485161</c:v>
                </c:pt>
                <c:pt idx="12">
                  <c:v>15.78476037979118</c:v>
                </c:pt>
                <c:pt idx="13">
                  <c:v>18.693606615066461</c:v>
                </c:pt>
                <c:pt idx="14">
                  <c:v>21.674518251418998</c:v>
                </c:pt>
                <c:pt idx="15">
                  <c:v>24.84219937324518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93-4ADF-8976-43F3AB49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413592"/>
        <c:axId val="709419824"/>
      </c:scatterChart>
      <c:valAx>
        <c:axId val="709413592"/>
        <c:scaling>
          <c:orientation val="minMax"/>
          <c:max val="1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'Selection Sort'!$K$3</c:f>
              <c:strCache>
                <c:ptCount val="1"/>
                <c:pt idx="0">
                  <c:v>n - liczba elementów tablicy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9824"/>
        <c:crosses val="autoZero"/>
        <c:crossBetween val="midCat"/>
        <c:majorUnit val="1000"/>
      </c:valAx>
      <c:valAx>
        <c:axId val="7094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'Selection Sort'!$L$3</c:f>
              <c:strCache>
                <c:ptCount val="1"/>
                <c:pt idx="0">
                  <c:v>t - czas sortowania[s]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'Heap Sort'!$A$1</c:f>
          <c:strCache>
            <c:ptCount val="1"/>
            <c:pt idx="0">
              <c:v>Heap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'Heap Sort'!$K$2</c:f>
              <c:strCache>
                <c:ptCount val="1"/>
                <c:pt idx="0">
                  <c:v>Losowe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'Heap Sort'!$K$4:$K$19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'Heap Sort'!$L$4:$L$19</c:f>
              <c:numCache>
                <c:formatCode>General</c:formatCode>
                <c:ptCount val="16"/>
                <c:pt idx="0">
                  <c:v>0</c:v>
                </c:pt>
                <c:pt idx="1">
                  <c:v>0.11581068038940398</c:v>
                </c:pt>
                <c:pt idx="2">
                  <c:v>0.25121517181396419</c:v>
                </c:pt>
                <c:pt idx="3">
                  <c:v>0.40299658775329539</c:v>
                </c:pt>
                <c:pt idx="4">
                  <c:v>0.55452132225036554</c:v>
                </c:pt>
                <c:pt idx="5">
                  <c:v>0.69883923530578584</c:v>
                </c:pt>
                <c:pt idx="6">
                  <c:v>0.85026607513427677</c:v>
                </c:pt>
                <c:pt idx="7">
                  <c:v>1.0026846408843959</c:v>
                </c:pt>
                <c:pt idx="8">
                  <c:v>1.16686778068542</c:v>
                </c:pt>
                <c:pt idx="9">
                  <c:v>1.32640933990478</c:v>
                </c:pt>
                <c:pt idx="10">
                  <c:v>1.498976278305046</c:v>
                </c:pt>
                <c:pt idx="11">
                  <c:v>1.664154958724972</c:v>
                </c:pt>
                <c:pt idx="12">
                  <c:v>1.8479708671569781</c:v>
                </c:pt>
                <c:pt idx="13">
                  <c:v>2.0052731513977</c:v>
                </c:pt>
                <c:pt idx="14">
                  <c:v>2.1979940414428683</c:v>
                </c:pt>
                <c:pt idx="15">
                  <c:v>2.3908630847930858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D-494B-A621-88E9ED2547AC}"/>
            </c:ext>
          </c:extLst>
        </c:ser>
        <c:ser>
          <c:idx val="1"/>
          <c:order val="1"/>
          <c:tx>
            <c:strRef>
              <c:f>'Heap Sort'!$K$20</c:f>
              <c:strCache>
                <c:ptCount val="1"/>
                <c:pt idx="0">
                  <c:v>Rosnace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'Heap Sort'!$K$22:$K$37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'Heap Sort'!$L$22:$L$37</c:f>
              <c:numCache>
                <c:formatCode>General</c:formatCode>
                <c:ptCount val="16"/>
                <c:pt idx="0">
                  <c:v>0</c:v>
                </c:pt>
                <c:pt idx="1">
                  <c:v>0.122768878936767</c:v>
                </c:pt>
                <c:pt idx="2">
                  <c:v>0.26903638839721644</c:v>
                </c:pt>
                <c:pt idx="3">
                  <c:v>0.41987099647521919</c:v>
                </c:pt>
                <c:pt idx="4">
                  <c:v>0.5754404544830316</c:v>
                </c:pt>
                <c:pt idx="5">
                  <c:v>0.72956762313842738</c:v>
                </c:pt>
                <c:pt idx="6">
                  <c:v>0.90139207839965785</c:v>
                </c:pt>
                <c:pt idx="7">
                  <c:v>1.0649760246276818</c:v>
                </c:pt>
                <c:pt idx="8">
                  <c:v>1.2188878536224319</c:v>
                </c:pt>
                <c:pt idx="9">
                  <c:v>1.396350479125972</c:v>
                </c:pt>
                <c:pt idx="10">
                  <c:v>1.5631727218627902</c:v>
                </c:pt>
                <c:pt idx="11">
                  <c:v>1.7459207534789982</c:v>
                </c:pt>
                <c:pt idx="12">
                  <c:v>1.9321711540222117</c:v>
                </c:pt>
                <c:pt idx="13">
                  <c:v>2.0977173328399599</c:v>
                </c:pt>
                <c:pt idx="14">
                  <c:v>2.2729170322418164</c:v>
                </c:pt>
                <c:pt idx="15">
                  <c:v>2.4410185337066599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CD-494B-A621-88E9ED2547AC}"/>
            </c:ext>
          </c:extLst>
        </c:ser>
        <c:ser>
          <c:idx val="2"/>
          <c:order val="2"/>
          <c:tx>
            <c:strRef>
              <c:f>'Heap Sort'!$K$38</c:f>
              <c:strCache>
                <c:ptCount val="1"/>
                <c:pt idx="0">
                  <c:v>Malejące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'Heap Sort'!$K$40:$K$55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'Heap Sort'!$L$40:$L$55</c:f>
              <c:numCache>
                <c:formatCode>General</c:formatCode>
                <c:ptCount val="16"/>
                <c:pt idx="0">
                  <c:v>0</c:v>
                </c:pt>
                <c:pt idx="1">
                  <c:v>0.10679912567138619</c:v>
                </c:pt>
                <c:pt idx="2">
                  <c:v>0.23531732559204038</c:v>
                </c:pt>
                <c:pt idx="3">
                  <c:v>0.37125568389892516</c:v>
                </c:pt>
                <c:pt idx="4">
                  <c:v>0.51476721763610789</c:v>
                </c:pt>
                <c:pt idx="5">
                  <c:v>0.66042037010192822</c:v>
                </c:pt>
                <c:pt idx="6">
                  <c:v>0.81056146621704062</c:v>
                </c:pt>
                <c:pt idx="7">
                  <c:v>0.96315312385559027</c:v>
                </c:pt>
                <c:pt idx="8">
                  <c:v>1.1171328544616661</c:v>
                </c:pt>
                <c:pt idx="9">
                  <c:v>1.2643424987792899</c:v>
                </c:pt>
                <c:pt idx="10">
                  <c:v>1.4165144443511921</c:v>
                </c:pt>
                <c:pt idx="11">
                  <c:v>1.579458999633784</c:v>
                </c:pt>
                <c:pt idx="12">
                  <c:v>1.7243148803710899</c:v>
                </c:pt>
                <c:pt idx="13">
                  <c:v>1.9033579826354921</c:v>
                </c:pt>
                <c:pt idx="14">
                  <c:v>2.0514818191528259</c:v>
                </c:pt>
                <c:pt idx="15">
                  <c:v>2.2192361831665002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CD-494B-A621-88E9ED2547AC}"/>
            </c:ext>
          </c:extLst>
        </c:ser>
        <c:ser>
          <c:idx val="3"/>
          <c:order val="3"/>
          <c:tx>
            <c:strRef>
              <c:f>'Heap Sort'!$K$56</c:f>
              <c:strCache>
                <c:ptCount val="1"/>
                <c:pt idx="0">
                  <c:v>Stałe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'Heap Sort'!$K$58:$K$73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'Heap Sort'!$L$58:$L$73</c:f>
              <c:numCache>
                <c:formatCode>General</c:formatCode>
                <c:ptCount val="16"/>
                <c:pt idx="0">
                  <c:v>0</c:v>
                </c:pt>
                <c:pt idx="1">
                  <c:v>1.4212942123413039E-2</c:v>
                </c:pt>
                <c:pt idx="2">
                  <c:v>2.9026508331298783E-2</c:v>
                </c:pt>
                <c:pt idx="3">
                  <c:v>4.3439579010009742E-2</c:v>
                </c:pt>
                <c:pt idx="4">
                  <c:v>5.6851291656494073E-2</c:v>
                </c:pt>
                <c:pt idx="5">
                  <c:v>7.1064758300781225E-2</c:v>
                </c:pt>
                <c:pt idx="6">
                  <c:v>8.587756156921382E-2</c:v>
                </c:pt>
                <c:pt idx="7">
                  <c:v>0.1000910282135008</c:v>
                </c:pt>
                <c:pt idx="8">
                  <c:v>0.11370320320129342</c:v>
                </c:pt>
                <c:pt idx="9">
                  <c:v>0.13042058944702101</c:v>
                </c:pt>
                <c:pt idx="10">
                  <c:v>0.14150738716125438</c:v>
                </c:pt>
                <c:pt idx="11">
                  <c:v>0.16143970489501919</c:v>
                </c:pt>
                <c:pt idx="12">
                  <c:v>0.1716175556182854</c:v>
                </c:pt>
                <c:pt idx="13">
                  <c:v>0.18637018203735298</c:v>
                </c:pt>
                <c:pt idx="14">
                  <c:v>0.19898161888122501</c:v>
                </c:pt>
                <c:pt idx="15">
                  <c:v>0.21399450302123979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CD-494B-A621-88E9ED2547AC}"/>
            </c:ext>
          </c:extLst>
        </c:ser>
        <c:ser>
          <c:idx val="4"/>
          <c:order val="4"/>
          <c:tx>
            <c:strRef>
              <c:f>'Heap Sort'!$K$74</c:f>
              <c:strCache>
                <c:ptCount val="1"/>
                <c:pt idx="0">
                  <c:v>Rozkład V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'Heap Sort'!$K$76:$K$91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'Heap Sort'!$L$76:$L$91</c:f>
              <c:numCache>
                <c:formatCode>General</c:formatCode>
                <c:ptCount val="16"/>
                <c:pt idx="0">
                  <c:v>0</c:v>
                </c:pt>
                <c:pt idx="1">
                  <c:v>0.10730113983154221</c:v>
                </c:pt>
                <c:pt idx="2">
                  <c:v>0.23591871261596617</c:v>
                </c:pt>
                <c:pt idx="3">
                  <c:v>0.37064824104309019</c:v>
                </c:pt>
                <c:pt idx="4">
                  <c:v>0.51225290298461879</c:v>
                </c:pt>
                <c:pt idx="5">
                  <c:v>0.65840020179748482</c:v>
                </c:pt>
                <c:pt idx="6">
                  <c:v>0.80650339126586879</c:v>
                </c:pt>
                <c:pt idx="7">
                  <c:v>0.95327076911926212</c:v>
                </c:pt>
                <c:pt idx="8">
                  <c:v>1.1023840904235782</c:v>
                </c:pt>
                <c:pt idx="9">
                  <c:v>1.271816253662102</c:v>
                </c:pt>
                <c:pt idx="10">
                  <c:v>1.4162890434265081</c:v>
                </c:pt>
                <c:pt idx="11">
                  <c:v>1.584230804443356</c:v>
                </c:pt>
                <c:pt idx="12">
                  <c:v>1.7375747203826841</c:v>
                </c:pt>
                <c:pt idx="13">
                  <c:v>1.8938372611999461</c:v>
                </c:pt>
                <c:pt idx="14">
                  <c:v>2.0502930641174282</c:v>
                </c:pt>
                <c:pt idx="15">
                  <c:v>2.2159042358398398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4CD-494B-A621-88E9ED254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413592"/>
        <c:axId val="709419824"/>
      </c:scatterChart>
      <c:valAx>
        <c:axId val="709413592"/>
        <c:scaling>
          <c:orientation val="minMax"/>
          <c:max val="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'Heap Sort'!$K$3</c:f>
              <c:strCache>
                <c:ptCount val="1"/>
                <c:pt idx="0">
                  <c:v>n - liczba elementów tablicy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9824"/>
        <c:crosses val="autoZero"/>
        <c:crossBetween val="midCat"/>
        <c:majorUnit val="4000"/>
      </c:valAx>
      <c:valAx>
        <c:axId val="7094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'Heap Sort'!$L$3</c:f>
              <c:strCache>
                <c:ptCount val="1"/>
                <c:pt idx="0">
                  <c:v>t - czas sortowania[s]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'Merge Sort'!$A$1</c:f>
          <c:strCache>
            <c:ptCount val="1"/>
            <c:pt idx="0">
              <c:v>Merge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'Merge Sort'!$K$2</c:f>
              <c:strCache>
                <c:ptCount val="1"/>
                <c:pt idx="0">
                  <c:v>Losowe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'Merge Sort'!$K$4:$K$19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'Merge Sort'!$L$4:$L$19</c:f>
              <c:numCache>
                <c:formatCode>General</c:formatCode>
                <c:ptCount val="16"/>
                <c:pt idx="0">
                  <c:v>0</c:v>
                </c:pt>
                <c:pt idx="1">
                  <c:v>4.7443103790283173E-2</c:v>
                </c:pt>
                <c:pt idx="2">
                  <c:v>0.10089173316955539</c:v>
                </c:pt>
                <c:pt idx="3">
                  <c:v>0.1539397716522212</c:v>
                </c:pt>
                <c:pt idx="4">
                  <c:v>0.2098924636840814</c:v>
                </c:pt>
                <c:pt idx="5">
                  <c:v>0.27268114089965756</c:v>
                </c:pt>
                <c:pt idx="6">
                  <c:v>0.32460851669311463</c:v>
                </c:pt>
                <c:pt idx="7">
                  <c:v>0.38289637565612733</c:v>
                </c:pt>
                <c:pt idx="8">
                  <c:v>0.44515442848205522</c:v>
                </c:pt>
                <c:pt idx="9">
                  <c:v>0.49966845512390101</c:v>
                </c:pt>
                <c:pt idx="10">
                  <c:v>0.55961656570434537</c:v>
                </c:pt>
                <c:pt idx="11">
                  <c:v>0.62340655326843231</c:v>
                </c:pt>
                <c:pt idx="12">
                  <c:v>0.67866029739379807</c:v>
                </c:pt>
                <c:pt idx="13">
                  <c:v>0.74050445556640598</c:v>
                </c:pt>
                <c:pt idx="14">
                  <c:v>0.80303044319152783</c:v>
                </c:pt>
                <c:pt idx="15">
                  <c:v>0.86920776367187469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F7-4C78-BCDE-5A3CC2289211}"/>
            </c:ext>
          </c:extLst>
        </c:ser>
        <c:ser>
          <c:idx val="1"/>
          <c:order val="1"/>
          <c:tx>
            <c:strRef>
              <c:f>'Merge Sort'!$K$20</c:f>
              <c:strCache>
                <c:ptCount val="1"/>
                <c:pt idx="0">
                  <c:v>Rosnace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'Merge Sort'!$K$22:$K$37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'Merge Sort'!$L$22:$L$37</c:f>
              <c:numCache>
                <c:formatCode>General</c:formatCode>
                <c:ptCount val="16"/>
                <c:pt idx="0">
                  <c:v>0</c:v>
                </c:pt>
                <c:pt idx="1">
                  <c:v>4.262156486511226E-2</c:v>
                </c:pt>
                <c:pt idx="2">
                  <c:v>9.1047191619872986E-2</c:v>
                </c:pt>
                <c:pt idx="3">
                  <c:v>0.14104299545288018</c:v>
                </c:pt>
                <c:pt idx="4">
                  <c:v>0.19150080680847098</c:v>
                </c:pt>
                <c:pt idx="5">
                  <c:v>0.24305372238159123</c:v>
                </c:pt>
                <c:pt idx="6">
                  <c:v>0.29450926780700659</c:v>
                </c:pt>
                <c:pt idx="7">
                  <c:v>0.34853420257568318</c:v>
                </c:pt>
                <c:pt idx="8">
                  <c:v>0.40371251106262163</c:v>
                </c:pt>
                <c:pt idx="9">
                  <c:v>0.45600008964538519</c:v>
                </c:pt>
                <c:pt idx="10">
                  <c:v>0.50514593124389617</c:v>
                </c:pt>
                <c:pt idx="11">
                  <c:v>0.55980062484741155</c:v>
                </c:pt>
                <c:pt idx="12">
                  <c:v>0.6209645271301264</c:v>
                </c:pt>
                <c:pt idx="13">
                  <c:v>0.67044916152954059</c:v>
                </c:pt>
                <c:pt idx="14">
                  <c:v>0.72604403495788539</c:v>
                </c:pt>
                <c:pt idx="15">
                  <c:v>0.78582072257995539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F7-4C78-BCDE-5A3CC2289211}"/>
            </c:ext>
          </c:extLst>
        </c:ser>
        <c:ser>
          <c:idx val="2"/>
          <c:order val="2"/>
          <c:tx>
            <c:strRef>
              <c:f>'Merge Sort'!$K$38</c:f>
              <c:strCache>
                <c:ptCount val="1"/>
                <c:pt idx="0">
                  <c:v>Malejące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'Merge Sort'!$K$40:$K$55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'Merge Sort'!$L$40:$L$55</c:f>
              <c:numCache>
                <c:formatCode>General</c:formatCode>
                <c:ptCount val="16"/>
                <c:pt idx="0">
                  <c:v>0</c:v>
                </c:pt>
                <c:pt idx="1">
                  <c:v>4.2840337753295842E-2</c:v>
                </c:pt>
                <c:pt idx="2">
                  <c:v>8.9786958694457963E-2</c:v>
                </c:pt>
                <c:pt idx="3">
                  <c:v>0.141036987304687</c:v>
                </c:pt>
                <c:pt idx="4">
                  <c:v>0.19037322998046821</c:v>
                </c:pt>
                <c:pt idx="5">
                  <c:v>0.24249377250671342</c:v>
                </c:pt>
                <c:pt idx="6">
                  <c:v>0.29204158782958956</c:v>
                </c:pt>
                <c:pt idx="7">
                  <c:v>0.34512543678283641</c:v>
                </c:pt>
                <c:pt idx="8">
                  <c:v>0.39750828742980898</c:v>
                </c:pt>
                <c:pt idx="9">
                  <c:v>0.45434613227844201</c:v>
                </c:pt>
                <c:pt idx="10">
                  <c:v>0.50806241035461353</c:v>
                </c:pt>
                <c:pt idx="11">
                  <c:v>0.55880174636840751</c:v>
                </c:pt>
                <c:pt idx="12">
                  <c:v>0.61506919860839804</c:v>
                </c:pt>
                <c:pt idx="13">
                  <c:v>0.67533435821533161</c:v>
                </c:pt>
                <c:pt idx="14">
                  <c:v>0.72480473518371569</c:v>
                </c:pt>
                <c:pt idx="15">
                  <c:v>0.77750754356384244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F7-4C78-BCDE-5A3CC2289211}"/>
            </c:ext>
          </c:extLst>
        </c:ser>
        <c:ser>
          <c:idx val="3"/>
          <c:order val="3"/>
          <c:tx>
            <c:strRef>
              <c:f>'Merge Sort'!$K$56</c:f>
              <c:strCache>
                <c:ptCount val="1"/>
                <c:pt idx="0">
                  <c:v>Stałe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'Merge Sort'!$K$58:$K$73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'Merge Sort'!$L$58:$L$73</c:f>
              <c:numCache>
                <c:formatCode>General</c:formatCode>
                <c:ptCount val="16"/>
                <c:pt idx="0">
                  <c:v>0</c:v>
                </c:pt>
                <c:pt idx="1">
                  <c:v>4.3039560317993102E-2</c:v>
                </c:pt>
                <c:pt idx="2">
                  <c:v>8.9481067657470659E-2</c:v>
                </c:pt>
                <c:pt idx="3">
                  <c:v>0.13852572441101038</c:v>
                </c:pt>
                <c:pt idx="4">
                  <c:v>0.18857254981994601</c:v>
                </c:pt>
                <c:pt idx="5">
                  <c:v>0.24136095046997022</c:v>
                </c:pt>
                <c:pt idx="6">
                  <c:v>0.2912491321563716</c:v>
                </c:pt>
                <c:pt idx="7">
                  <c:v>0.3413596153259274</c:v>
                </c:pt>
                <c:pt idx="8">
                  <c:v>0.39488554000854459</c:v>
                </c:pt>
                <c:pt idx="9">
                  <c:v>0.45591592788696245</c:v>
                </c:pt>
                <c:pt idx="10">
                  <c:v>0.50120635032653793</c:v>
                </c:pt>
                <c:pt idx="11">
                  <c:v>0.55270299911498977</c:v>
                </c:pt>
                <c:pt idx="12">
                  <c:v>0.60971684455871544</c:v>
                </c:pt>
                <c:pt idx="13">
                  <c:v>0.66232886314392037</c:v>
                </c:pt>
                <c:pt idx="14">
                  <c:v>0.71388492584228458</c:v>
                </c:pt>
                <c:pt idx="15">
                  <c:v>0.76710839271545339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F7-4C78-BCDE-5A3CC2289211}"/>
            </c:ext>
          </c:extLst>
        </c:ser>
        <c:ser>
          <c:idx val="4"/>
          <c:order val="4"/>
          <c:tx>
            <c:strRef>
              <c:f>'Merge Sort'!$K$74</c:f>
              <c:strCache>
                <c:ptCount val="1"/>
                <c:pt idx="0">
                  <c:v>Rozkład V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'Merge Sort'!$K$76:$K$91</c:f>
              <c:numCache>
                <c:formatCode>General</c:formatCode>
                <c:ptCount val="16"/>
                <c:pt idx="0">
                  <c:v>0</c:v>
                </c:pt>
                <c:pt idx="1">
                  <c:v>4000</c:v>
                </c:pt>
                <c:pt idx="2">
                  <c:v>8000</c:v>
                </c:pt>
                <c:pt idx="3">
                  <c:v>12000</c:v>
                </c:pt>
                <c:pt idx="4">
                  <c:v>16000</c:v>
                </c:pt>
                <c:pt idx="5">
                  <c:v>20000</c:v>
                </c:pt>
                <c:pt idx="6">
                  <c:v>24000</c:v>
                </c:pt>
                <c:pt idx="7">
                  <c:v>28000</c:v>
                </c:pt>
                <c:pt idx="8">
                  <c:v>32000</c:v>
                </c:pt>
                <c:pt idx="9">
                  <c:v>36000</c:v>
                </c:pt>
                <c:pt idx="10">
                  <c:v>40000</c:v>
                </c:pt>
                <c:pt idx="11">
                  <c:v>44000</c:v>
                </c:pt>
                <c:pt idx="12">
                  <c:v>48000</c:v>
                </c:pt>
                <c:pt idx="13">
                  <c:v>52000</c:v>
                </c:pt>
                <c:pt idx="14">
                  <c:v>56000</c:v>
                </c:pt>
                <c:pt idx="15">
                  <c:v>60000</c:v>
                </c:pt>
              </c:numCache>
            </c:numRef>
          </c:xVal>
          <c:yVal>
            <c:numRef>
              <c:f>'Merge Sort'!$L$76:$L$91</c:f>
              <c:numCache>
                <c:formatCode>General</c:formatCode>
                <c:ptCount val="16"/>
                <c:pt idx="0">
                  <c:v>0</c:v>
                </c:pt>
                <c:pt idx="1">
                  <c:v>4.3639421463012661E-2</c:v>
                </c:pt>
                <c:pt idx="2">
                  <c:v>9.22845363616943E-2</c:v>
                </c:pt>
                <c:pt idx="3">
                  <c:v>0.14092960357665982</c:v>
                </c:pt>
                <c:pt idx="4">
                  <c:v>0.19155111312866158</c:v>
                </c:pt>
                <c:pt idx="5">
                  <c:v>0.24618954658508257</c:v>
                </c:pt>
                <c:pt idx="6">
                  <c:v>0.29758090972900342</c:v>
                </c:pt>
                <c:pt idx="7">
                  <c:v>0.35237503051757757</c:v>
                </c:pt>
                <c:pt idx="8">
                  <c:v>0.4012845993041988</c:v>
                </c:pt>
                <c:pt idx="9">
                  <c:v>0.46042304039001403</c:v>
                </c:pt>
                <c:pt idx="10">
                  <c:v>0.50713467597961404</c:v>
                </c:pt>
                <c:pt idx="11">
                  <c:v>0.56488142013549758</c:v>
                </c:pt>
                <c:pt idx="12">
                  <c:v>0.62343077659606883</c:v>
                </c:pt>
                <c:pt idx="13">
                  <c:v>0.67677903175353948</c:v>
                </c:pt>
                <c:pt idx="14">
                  <c:v>0.73715562820434555</c:v>
                </c:pt>
                <c:pt idx="15">
                  <c:v>0.79465732574462833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F7-4C78-BCDE-5A3CC228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413592"/>
        <c:axId val="709419824"/>
      </c:scatterChart>
      <c:valAx>
        <c:axId val="709413592"/>
        <c:scaling>
          <c:orientation val="minMax"/>
          <c:max val="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'Merge Sort'!$K$3</c:f>
              <c:strCache>
                <c:ptCount val="1"/>
                <c:pt idx="0">
                  <c:v>n - liczba elementów tablicy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9824"/>
        <c:crosses val="autoZero"/>
        <c:crossBetween val="midCat"/>
        <c:majorUnit val="4000"/>
      </c:valAx>
      <c:valAx>
        <c:axId val="7094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'Merge Sort'!$L$3</c:f>
              <c:strCache>
                <c:ptCount val="1"/>
                <c:pt idx="0">
                  <c:v>t - czas sortowania[s]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1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244928</xdr:colOff>
      <xdr:row>6</xdr:row>
      <xdr:rowOff>91167</xdr:rowOff>
    </xdr:from>
    <xdr:to>
      <xdr:col>24</xdr:col>
      <xdr:colOff>123564</xdr:colOff>
      <xdr:row>25</xdr:row>
      <xdr:rowOff>71667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E953490-692D-4368-BA1D-301E56D9B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244928</xdr:colOff>
      <xdr:row>6</xdr:row>
      <xdr:rowOff>91167</xdr:rowOff>
    </xdr:from>
    <xdr:to>
      <xdr:col>24</xdr:col>
      <xdr:colOff>123564</xdr:colOff>
      <xdr:row>25</xdr:row>
      <xdr:rowOff>71667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0E227E3-20CB-485A-A978-8543CBA30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244928</xdr:colOff>
      <xdr:row>6</xdr:row>
      <xdr:rowOff>91167</xdr:rowOff>
    </xdr:from>
    <xdr:to>
      <xdr:col>24</xdr:col>
      <xdr:colOff>123564</xdr:colOff>
      <xdr:row>25</xdr:row>
      <xdr:rowOff>71667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FEFB4E8-4179-42C5-BD65-C01534CF8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244928</xdr:colOff>
      <xdr:row>6</xdr:row>
      <xdr:rowOff>91167</xdr:rowOff>
    </xdr:from>
    <xdr:to>
      <xdr:col>24</xdr:col>
      <xdr:colOff>123564</xdr:colOff>
      <xdr:row>25</xdr:row>
      <xdr:rowOff>71667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990C73E-B719-4A15-B3FD-2617131DA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 Sort" connectionId="1" xr16:uid="{7D6639D3-FAFC-42DB-805D-5ABCD314930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 Sort" connectionId="2" xr16:uid="{6590BEB4-77B7-4739-932B-38F423DA7ED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 Sort" preserveFormatting="0" adjustColumnWidth="0" connectionId="3" xr16:uid="{ABC5A4D1-9A22-4728-BA51-F53F5A87AFD3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 Sort" preserveFormatting="0" adjustColumnWidth="0" connectionId="4" xr16:uid="{76E9CAEC-21E8-4E5F-AC31-037DF892AD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9564-276B-423A-87B1-516490DF8E71}">
  <dimension ref="A1:L91"/>
  <sheetViews>
    <sheetView tabSelected="1" topLeftCell="I1" zoomScaleNormal="100" workbookViewId="0">
      <selection activeCell="B141" sqref="B141"/>
    </sheetView>
  </sheetViews>
  <sheetFormatPr defaultRowHeight="15" x14ac:dyDescent="0.25"/>
  <cols>
    <col min="1" max="1" width="30.5703125" style="1" bestFit="1" customWidth="1"/>
    <col min="2" max="2" width="27.7109375" style="1" customWidth="1"/>
    <col min="3" max="3" width="12" style="1" customWidth="1"/>
    <col min="4" max="4" width="8.7109375" style="1" bestFit="1" customWidth="1"/>
    <col min="5" max="6" width="12" style="1" bestFit="1" customWidth="1"/>
    <col min="7" max="7" width="8.7109375" style="1" bestFit="1" customWidth="1"/>
    <col min="8" max="8" width="9.140625" style="1"/>
    <col min="9" max="9" width="12" style="1" bestFit="1" customWidth="1"/>
    <col min="10" max="10" width="8.7109375" style="1" bestFit="1" customWidth="1"/>
    <col min="11" max="11" width="30.5703125" style="1" bestFit="1" customWidth="1"/>
    <col min="12" max="12" width="19.7109375" style="1" bestFit="1" customWidth="1"/>
    <col min="13" max="13" width="8.7109375" style="1" bestFit="1" customWidth="1"/>
    <col min="14" max="16384" width="9.140625" style="1"/>
  </cols>
  <sheetData>
    <row r="1" spans="1:12" ht="15.75" thickBot="1" x14ac:dyDescent="0.3">
      <c r="A1" s="1" t="s">
        <v>13</v>
      </c>
    </row>
    <row r="2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3" t="s">
        <v>0</v>
      </c>
      <c r="L2" s="4"/>
    </row>
    <row r="3" spans="1:12" x14ac:dyDescent="0.25">
      <c r="A3" s="1" t="s">
        <v>1</v>
      </c>
      <c r="B3" s="1" t="s">
        <v>2</v>
      </c>
      <c r="K3" s="5" t="s">
        <v>8</v>
      </c>
      <c r="L3" s="6" t="s">
        <v>7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5">
        <f>A4</f>
        <v>0</v>
      </c>
      <c r="L4" s="6">
        <f>AVERAGE(B4,D4,F4,H4,J4)</f>
        <v>0</v>
      </c>
    </row>
    <row r="5" spans="1:12" x14ac:dyDescent="0.25">
      <c r="A5" s="1">
        <v>1000</v>
      </c>
      <c r="B5" s="1">
        <v>0.11410260200500399</v>
      </c>
      <c r="C5" s="1">
        <v>1000</v>
      </c>
      <c r="D5" s="1">
        <v>0.107096910476684</v>
      </c>
      <c r="E5" s="1">
        <v>1000</v>
      </c>
      <c r="F5" s="1">
        <v>0.108097791671752</v>
      </c>
      <c r="G5" s="1">
        <v>1000</v>
      </c>
      <c r="H5" s="1">
        <v>0.11910820007324199</v>
      </c>
      <c r="I5" s="1">
        <v>1000</v>
      </c>
      <c r="J5" s="1">
        <v>0.11510491371154701</v>
      </c>
      <c r="K5" s="5">
        <f t="shared" ref="K5:K70" si="0">A5</f>
        <v>1000</v>
      </c>
      <c r="L5" s="6">
        <f t="shared" ref="L5:L70" si="1">AVERAGE(B5,D5,F5,H5,J5)</f>
        <v>0.1127020835876458</v>
      </c>
    </row>
    <row r="6" spans="1:12" x14ac:dyDescent="0.25">
      <c r="A6" s="1">
        <v>2000</v>
      </c>
      <c r="B6" s="1">
        <v>0.437397480010986</v>
      </c>
      <c r="C6" s="1">
        <v>2000</v>
      </c>
      <c r="D6" s="1">
        <v>0.46370577812194802</v>
      </c>
      <c r="E6" s="1">
        <v>2000</v>
      </c>
      <c r="F6" s="1">
        <v>0.462421894073486</v>
      </c>
      <c r="G6" s="1">
        <v>2000</v>
      </c>
      <c r="H6" s="1">
        <v>0.46942782402038502</v>
      </c>
      <c r="I6" s="1">
        <v>2000</v>
      </c>
      <c r="J6" s="1">
        <v>0.45241117477416898</v>
      </c>
      <c r="K6" s="5">
        <f t="shared" si="0"/>
        <v>2000</v>
      </c>
      <c r="L6" s="6">
        <f t="shared" si="1"/>
        <v>0.45707283020019479</v>
      </c>
    </row>
    <row r="7" spans="1:12" x14ac:dyDescent="0.25">
      <c r="A7" s="1">
        <v>3000</v>
      </c>
      <c r="B7" s="1">
        <v>1.05496001243591</v>
      </c>
      <c r="C7" s="1">
        <v>3000</v>
      </c>
      <c r="D7" s="1">
        <v>1.0354850292205799</v>
      </c>
      <c r="E7" s="1">
        <v>3000</v>
      </c>
      <c r="F7" s="1">
        <v>1.0269427299499501</v>
      </c>
      <c r="G7" s="1">
        <v>3000</v>
      </c>
      <c r="H7" s="1">
        <v>1.0533025264739899</v>
      </c>
      <c r="I7" s="1">
        <v>3000</v>
      </c>
      <c r="J7" s="1">
        <v>1.0504615306854199</v>
      </c>
      <c r="K7" s="5">
        <f t="shared" si="0"/>
        <v>3000</v>
      </c>
      <c r="L7" s="6">
        <f t="shared" si="1"/>
        <v>1.04423036575317</v>
      </c>
    </row>
    <row r="8" spans="1:12" x14ac:dyDescent="0.25">
      <c r="A8" s="1">
        <v>4000</v>
      </c>
      <c r="B8" s="1">
        <v>1.8626947402954099</v>
      </c>
      <c r="C8" s="1">
        <v>4000</v>
      </c>
      <c r="D8" s="1">
        <v>1.8701875209808301</v>
      </c>
      <c r="E8" s="1">
        <v>4000</v>
      </c>
      <c r="F8" s="1">
        <v>1.84167528152465</v>
      </c>
      <c r="G8" s="1">
        <v>4000</v>
      </c>
      <c r="H8" s="1">
        <v>1.79164242744445</v>
      </c>
      <c r="I8" s="1">
        <v>4000</v>
      </c>
      <c r="J8" s="1">
        <v>1.8618233203887899</v>
      </c>
      <c r="K8" s="5">
        <f t="shared" si="0"/>
        <v>4000</v>
      </c>
      <c r="L8" s="6">
        <f t="shared" si="1"/>
        <v>1.8456046581268262</v>
      </c>
    </row>
    <row r="9" spans="1:12" x14ac:dyDescent="0.25">
      <c r="A9" s="1">
        <v>5000</v>
      </c>
      <c r="B9" s="1">
        <v>2.8946352005004798</v>
      </c>
      <c r="C9" s="1">
        <v>5000</v>
      </c>
      <c r="D9" s="1">
        <v>2.9206566810607901</v>
      </c>
      <c r="E9" s="1">
        <v>5000</v>
      </c>
      <c r="F9" s="1">
        <v>2.95293021202087</v>
      </c>
      <c r="G9" s="1">
        <v>5000</v>
      </c>
      <c r="H9" s="1">
        <v>2.9636957645416202</v>
      </c>
      <c r="I9" s="1">
        <v>5000</v>
      </c>
      <c r="J9" s="1">
        <v>2.8155612945556601</v>
      </c>
      <c r="K9" s="5">
        <f t="shared" si="0"/>
        <v>5000</v>
      </c>
      <c r="L9" s="6">
        <f t="shared" si="1"/>
        <v>2.9094958305358842</v>
      </c>
    </row>
    <row r="10" spans="1:12" x14ac:dyDescent="0.25">
      <c r="A10" s="1">
        <v>6000</v>
      </c>
      <c r="B10" s="1">
        <v>3.9676089286804199</v>
      </c>
      <c r="C10" s="1">
        <v>6000</v>
      </c>
      <c r="D10" s="1">
        <v>4.1973407268524099</v>
      </c>
      <c r="E10" s="1">
        <v>6000</v>
      </c>
      <c r="F10" s="1">
        <v>4.14998030662536</v>
      </c>
      <c r="G10" s="1">
        <v>6000</v>
      </c>
      <c r="H10" s="1">
        <v>4.2373986244201598</v>
      </c>
      <c r="I10" s="1">
        <v>6000</v>
      </c>
      <c r="J10" s="1">
        <v>4.2518682479858398</v>
      </c>
      <c r="K10" s="5">
        <f t="shared" si="0"/>
        <v>6000</v>
      </c>
      <c r="L10" s="6">
        <f t="shared" si="1"/>
        <v>4.1608393669128372</v>
      </c>
    </row>
    <row r="11" spans="1:12" x14ac:dyDescent="0.25">
      <c r="A11" s="1">
        <v>7000</v>
      </c>
      <c r="B11" s="1">
        <v>5.7272102832794101</v>
      </c>
      <c r="C11" s="1">
        <v>7000</v>
      </c>
      <c r="D11" s="1">
        <v>5.7000279426574698</v>
      </c>
      <c r="E11" s="1">
        <v>7000</v>
      </c>
      <c r="F11" s="1">
        <v>5.7266511917114196</v>
      </c>
      <c r="G11" s="1">
        <v>7000</v>
      </c>
      <c r="H11" s="1">
        <v>5.8139164447784397</v>
      </c>
      <c r="I11" s="1">
        <v>7000</v>
      </c>
      <c r="J11" s="1">
        <v>5.7464823722839302</v>
      </c>
      <c r="K11" s="5">
        <f t="shared" si="0"/>
        <v>7000</v>
      </c>
      <c r="L11" s="6">
        <f t="shared" si="1"/>
        <v>5.7428576469421326</v>
      </c>
    </row>
    <row r="12" spans="1:12" x14ac:dyDescent="0.25">
      <c r="A12" s="1">
        <v>8000</v>
      </c>
      <c r="B12" s="1">
        <v>7.5108327865600497</v>
      </c>
      <c r="C12" s="1">
        <v>8000</v>
      </c>
      <c r="D12" s="1">
        <v>7.20151567459106</v>
      </c>
      <c r="E12" s="1">
        <v>8000</v>
      </c>
      <c r="F12" s="1">
        <v>7.1512482166290203</v>
      </c>
      <c r="G12" s="1">
        <v>8000</v>
      </c>
      <c r="H12" s="1">
        <v>7.25323414802551</v>
      </c>
      <c r="I12" s="1">
        <v>8000</v>
      </c>
      <c r="J12" s="1">
        <v>7.5630674362182599</v>
      </c>
      <c r="K12" s="5">
        <f t="shared" si="0"/>
        <v>8000</v>
      </c>
      <c r="L12" s="6">
        <f t="shared" si="1"/>
        <v>7.3359796524047791</v>
      </c>
    </row>
    <row r="13" spans="1:12" x14ac:dyDescent="0.25">
      <c r="A13" s="1">
        <v>9000</v>
      </c>
      <c r="B13" s="1">
        <v>9.2422454357147199</v>
      </c>
      <c r="C13" s="1">
        <v>9000</v>
      </c>
      <c r="D13" s="1">
        <v>9.4964075088500906</v>
      </c>
      <c r="E13" s="1">
        <v>9000</v>
      </c>
      <c r="F13" s="1">
        <v>9.54327297210693</v>
      </c>
      <c r="G13" s="1">
        <v>9000</v>
      </c>
      <c r="H13" s="1">
        <v>9.4150695800781197</v>
      </c>
      <c r="I13" s="1">
        <v>9000</v>
      </c>
      <c r="J13" s="1">
        <v>9.4572684764862007</v>
      </c>
      <c r="K13" s="5">
        <f t="shared" si="0"/>
        <v>9000</v>
      </c>
      <c r="L13" s="6">
        <f t="shared" si="1"/>
        <v>9.4308527946472118</v>
      </c>
    </row>
    <row r="14" spans="1:12" x14ac:dyDescent="0.25">
      <c r="A14" s="1">
        <v>10000</v>
      </c>
      <c r="B14" s="1">
        <v>11.2987451553344</v>
      </c>
      <c r="C14" s="1">
        <v>10000</v>
      </c>
      <c r="D14" s="1">
        <v>11.6953158378601</v>
      </c>
      <c r="E14" s="1">
        <v>10000</v>
      </c>
      <c r="F14" s="1">
        <v>11.764078378677301</v>
      </c>
      <c r="G14" s="1">
        <v>10000</v>
      </c>
      <c r="H14" s="1">
        <v>11.4038896560668</v>
      </c>
      <c r="I14" s="1">
        <v>10000</v>
      </c>
      <c r="J14" s="1">
        <v>11.394438982009801</v>
      </c>
      <c r="K14" s="5">
        <f t="shared" si="0"/>
        <v>10000</v>
      </c>
      <c r="L14" s="6">
        <f t="shared" si="1"/>
        <v>11.511293601989681</v>
      </c>
    </row>
    <row r="15" spans="1:12" x14ac:dyDescent="0.25">
      <c r="A15" s="1">
        <v>11000</v>
      </c>
      <c r="B15" s="1">
        <v>13.7191290855407</v>
      </c>
      <c r="C15" s="1">
        <v>11000</v>
      </c>
      <c r="D15" s="1">
        <v>13.7157599925994</v>
      </c>
      <c r="E15" s="1">
        <v>11000</v>
      </c>
      <c r="F15" s="1">
        <v>13.6694519519805</v>
      </c>
      <c r="G15" s="1">
        <v>11000</v>
      </c>
      <c r="H15" s="1">
        <v>13.709152460098201</v>
      </c>
      <c r="I15" s="1">
        <v>11000</v>
      </c>
      <c r="J15" s="1">
        <v>14.137979269027699</v>
      </c>
      <c r="K15" s="5">
        <f t="shared" si="0"/>
        <v>11000</v>
      </c>
      <c r="L15" s="6">
        <f t="shared" si="1"/>
        <v>13.7902945518493</v>
      </c>
    </row>
    <row r="16" spans="1:12" x14ac:dyDescent="0.25">
      <c r="A16" s="1">
        <v>12000</v>
      </c>
      <c r="B16" s="1">
        <v>16.6817224025726</v>
      </c>
      <c r="C16" s="1">
        <v>12000</v>
      </c>
      <c r="D16" s="1">
        <v>16.2509233951568</v>
      </c>
      <c r="E16" s="1">
        <v>12000</v>
      </c>
      <c r="F16" s="1">
        <v>16.256343364715502</v>
      </c>
      <c r="G16" s="1">
        <v>12000</v>
      </c>
      <c r="H16" s="1">
        <v>16.260663509368801</v>
      </c>
      <c r="I16" s="1">
        <v>12000</v>
      </c>
      <c r="J16" s="1">
        <v>16.756797790527301</v>
      </c>
      <c r="K16" s="5">
        <f t="shared" si="0"/>
        <v>12000</v>
      </c>
      <c r="L16" s="6">
        <f t="shared" si="1"/>
        <v>16.441290092468201</v>
      </c>
    </row>
    <row r="17" spans="1:12" x14ac:dyDescent="0.25">
      <c r="A17" s="1">
        <v>13000</v>
      </c>
      <c r="B17" s="1">
        <v>19.534906387329102</v>
      </c>
      <c r="C17" s="1">
        <v>13000</v>
      </c>
      <c r="D17" s="1">
        <v>19.910061597824001</v>
      </c>
      <c r="E17" s="1">
        <v>13000</v>
      </c>
      <c r="F17" s="1">
        <v>19.633951425552301</v>
      </c>
      <c r="G17" s="1">
        <v>13000</v>
      </c>
      <c r="H17" s="1">
        <v>19.865651845932</v>
      </c>
      <c r="I17" s="1">
        <v>13000</v>
      </c>
      <c r="J17" s="1">
        <v>19.746149063110298</v>
      </c>
      <c r="K17" s="5">
        <f t="shared" si="0"/>
        <v>13000</v>
      </c>
      <c r="L17" s="6">
        <f t="shared" si="1"/>
        <v>19.738144063949541</v>
      </c>
    </row>
    <row r="18" spans="1:12" x14ac:dyDescent="0.25">
      <c r="A18" s="1">
        <v>14000</v>
      </c>
      <c r="B18" s="1">
        <v>22.220520973205499</v>
      </c>
      <c r="C18" s="1">
        <v>14000</v>
      </c>
      <c r="D18" s="1">
        <v>23.065102815627998</v>
      </c>
      <c r="E18" s="1">
        <v>14000</v>
      </c>
      <c r="F18" s="1">
        <v>23.1110613346099</v>
      </c>
      <c r="G18" s="1">
        <v>14000</v>
      </c>
      <c r="H18" s="1">
        <v>23.227543592452999</v>
      </c>
      <c r="I18" s="1">
        <v>14000</v>
      </c>
      <c r="J18" s="1">
        <v>23.3495399951934</v>
      </c>
      <c r="K18" s="5">
        <f t="shared" si="0"/>
        <v>14000</v>
      </c>
      <c r="L18" s="6">
        <f t="shared" si="1"/>
        <v>22.994753742217959</v>
      </c>
    </row>
    <row r="19" spans="1:12" ht="15.75" thickBot="1" x14ac:dyDescent="0.3">
      <c r="A19" s="1">
        <v>15000</v>
      </c>
      <c r="B19" s="1">
        <v>26.237158060073799</v>
      </c>
      <c r="C19" s="1">
        <v>15000</v>
      </c>
      <c r="D19" s="1">
        <v>25.777524232864302</v>
      </c>
      <c r="E19" s="1">
        <v>15000</v>
      </c>
      <c r="F19" s="1">
        <v>25.619782686233499</v>
      </c>
      <c r="G19" s="1">
        <v>15000</v>
      </c>
      <c r="H19" s="1">
        <v>25.4548351764678</v>
      </c>
      <c r="I19" s="1">
        <v>15000</v>
      </c>
      <c r="J19" s="1">
        <v>26.540548324584901</v>
      </c>
      <c r="K19" s="7">
        <f t="shared" si="0"/>
        <v>15000</v>
      </c>
      <c r="L19" s="8">
        <f t="shared" si="1"/>
        <v>25.925969696044859</v>
      </c>
    </row>
    <row r="20" spans="1:12" x14ac:dyDescent="0.25">
      <c r="A20" s="2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3" t="s">
        <v>15</v>
      </c>
      <c r="L20" s="4"/>
    </row>
    <row r="21" spans="1:12" x14ac:dyDescent="0.25">
      <c r="A21" s="1" t="s">
        <v>1</v>
      </c>
      <c r="B21" s="1" t="s">
        <v>2</v>
      </c>
      <c r="K21" s="5" t="s">
        <v>8</v>
      </c>
      <c r="L21" s="6" t="s">
        <v>7</v>
      </c>
    </row>
    <row r="22" spans="1:1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5">
        <f t="shared" si="0"/>
        <v>0</v>
      </c>
      <c r="L22" s="6">
        <f t="shared" si="1"/>
        <v>0</v>
      </c>
    </row>
    <row r="23" spans="1:12" x14ac:dyDescent="0.25">
      <c r="A23" s="1">
        <v>1000</v>
      </c>
      <c r="B23" s="1">
        <v>1.0008811950683501E-3</v>
      </c>
      <c r="C23" s="1">
        <v>1000</v>
      </c>
      <c r="D23" s="1">
        <v>1.0008811950683501E-3</v>
      </c>
      <c r="E23" s="1">
        <v>1000</v>
      </c>
      <c r="F23" s="1">
        <v>1.0001659393310499E-3</v>
      </c>
      <c r="G23" s="1">
        <v>1000</v>
      </c>
      <c r="H23" s="1">
        <v>0</v>
      </c>
      <c r="I23" s="1">
        <v>1000</v>
      </c>
      <c r="J23" s="1">
        <v>1.0008811950683501E-3</v>
      </c>
      <c r="K23" s="5">
        <f t="shared" si="0"/>
        <v>1000</v>
      </c>
      <c r="L23" s="6">
        <f t="shared" si="1"/>
        <v>8.0056190490721999E-4</v>
      </c>
    </row>
    <row r="24" spans="1:12" x14ac:dyDescent="0.25">
      <c r="A24" s="1">
        <v>2000</v>
      </c>
      <c r="B24" s="1">
        <v>1.00064277648925E-3</v>
      </c>
      <c r="C24" s="1">
        <v>2000</v>
      </c>
      <c r="D24" s="1">
        <v>1.0008811950683501E-3</v>
      </c>
      <c r="E24" s="1">
        <v>2000</v>
      </c>
      <c r="F24" s="1">
        <v>1.0008811950683501E-3</v>
      </c>
      <c r="G24" s="1">
        <v>2000</v>
      </c>
      <c r="H24" s="1">
        <v>1.00040435791015E-3</v>
      </c>
      <c r="I24" s="1">
        <v>2000</v>
      </c>
      <c r="J24" s="1">
        <v>1.0013580322265599E-3</v>
      </c>
      <c r="K24" s="5">
        <f t="shared" si="0"/>
        <v>2000</v>
      </c>
      <c r="L24" s="6">
        <f t="shared" si="1"/>
        <v>1.000833511352532E-3</v>
      </c>
    </row>
    <row r="25" spans="1:12" x14ac:dyDescent="0.25">
      <c r="A25" s="1">
        <v>3000</v>
      </c>
      <c r="B25" s="1">
        <v>1.0008811950683501E-3</v>
      </c>
      <c r="C25" s="1">
        <v>3000</v>
      </c>
      <c r="D25" s="1">
        <v>1.0013580322265599E-3</v>
      </c>
      <c r="E25" s="1">
        <v>3000</v>
      </c>
      <c r="F25" s="1">
        <v>2.0015239715576098E-3</v>
      </c>
      <c r="G25" s="1">
        <v>3000</v>
      </c>
      <c r="H25" s="1">
        <v>2.0017623901367101E-3</v>
      </c>
      <c r="I25" s="1">
        <v>3000</v>
      </c>
      <c r="J25" s="1">
        <v>2.0015239715576098E-3</v>
      </c>
      <c r="K25" s="5">
        <f t="shared" si="0"/>
        <v>3000</v>
      </c>
      <c r="L25" s="6">
        <f t="shared" si="1"/>
        <v>1.6014099121093681E-3</v>
      </c>
    </row>
    <row r="26" spans="1:12" x14ac:dyDescent="0.25">
      <c r="A26" s="1">
        <v>4000</v>
      </c>
      <c r="B26" s="1">
        <v>2.0020008087158199E-3</v>
      </c>
      <c r="C26" s="1">
        <v>4000</v>
      </c>
      <c r="D26" s="1">
        <v>2.0017623901367101E-3</v>
      </c>
      <c r="E26" s="1">
        <v>4000</v>
      </c>
      <c r="F26" s="1">
        <v>2.0008087158203099E-3</v>
      </c>
      <c r="G26" s="1">
        <v>4000</v>
      </c>
      <c r="H26" s="1">
        <v>2.00128555297851E-3</v>
      </c>
      <c r="I26" s="1">
        <v>4000</v>
      </c>
      <c r="J26" s="1">
        <v>2.0017623901367101E-3</v>
      </c>
      <c r="K26" s="5">
        <f t="shared" si="0"/>
        <v>4000</v>
      </c>
      <c r="L26" s="6">
        <f t="shared" si="1"/>
        <v>2.001523971557612E-3</v>
      </c>
    </row>
    <row r="27" spans="1:12" x14ac:dyDescent="0.25">
      <c r="A27" s="1">
        <v>5000</v>
      </c>
      <c r="B27" s="1">
        <v>2.0020008087158199E-3</v>
      </c>
      <c r="C27" s="1">
        <v>5000</v>
      </c>
      <c r="D27" s="1">
        <v>3.0026435852050699E-3</v>
      </c>
      <c r="E27" s="1">
        <v>5000</v>
      </c>
      <c r="F27" s="1">
        <v>3.0028820037841701E-3</v>
      </c>
      <c r="G27" s="1">
        <v>5000</v>
      </c>
      <c r="H27" s="1">
        <v>3.0031204223632799E-3</v>
      </c>
      <c r="I27" s="1">
        <v>5000</v>
      </c>
      <c r="J27" s="1">
        <v>3.0024051666259701E-3</v>
      </c>
      <c r="K27" s="5">
        <f t="shared" si="0"/>
        <v>5000</v>
      </c>
      <c r="L27" s="6">
        <f t="shared" si="1"/>
        <v>2.802610397338862E-3</v>
      </c>
    </row>
    <row r="28" spans="1:12" x14ac:dyDescent="0.25">
      <c r="A28" s="1">
        <v>6000</v>
      </c>
      <c r="B28" s="1">
        <v>3.0026435852050699E-3</v>
      </c>
      <c r="C28" s="1">
        <v>6000</v>
      </c>
      <c r="D28" s="1">
        <v>3.0028820037841701E-3</v>
      </c>
      <c r="E28" s="1">
        <v>6000</v>
      </c>
      <c r="F28" s="1">
        <v>3.0028820037841701E-3</v>
      </c>
      <c r="G28" s="1">
        <v>6000</v>
      </c>
      <c r="H28" s="1">
        <v>3.0024051666259701E-3</v>
      </c>
      <c r="I28" s="1">
        <v>6000</v>
      </c>
      <c r="J28" s="1">
        <v>3.0026435852050699E-3</v>
      </c>
      <c r="K28" s="5">
        <f t="shared" si="0"/>
        <v>6000</v>
      </c>
      <c r="L28" s="6">
        <f t="shared" si="1"/>
        <v>3.0026912689208899E-3</v>
      </c>
    </row>
    <row r="29" spans="1:12" x14ac:dyDescent="0.25">
      <c r="A29" s="1">
        <v>7000</v>
      </c>
      <c r="B29" s="1">
        <v>3.0024051666259701E-3</v>
      </c>
      <c r="C29" s="1">
        <v>7000</v>
      </c>
      <c r="D29" s="1">
        <v>4.0032863616943299E-3</v>
      </c>
      <c r="E29" s="1">
        <v>7000</v>
      </c>
      <c r="F29" s="1">
        <v>3.0026435852050699E-3</v>
      </c>
      <c r="G29" s="1">
        <v>7000</v>
      </c>
      <c r="H29" s="1">
        <v>4.0035247802734297E-3</v>
      </c>
      <c r="I29" s="1">
        <v>7000</v>
      </c>
      <c r="J29" s="1">
        <v>3.9949417114257804E-3</v>
      </c>
      <c r="K29" s="5">
        <f t="shared" si="0"/>
        <v>7000</v>
      </c>
      <c r="L29" s="6">
        <f t="shared" si="1"/>
        <v>3.6013603210449164E-3</v>
      </c>
    </row>
    <row r="30" spans="1:12" x14ac:dyDescent="0.25">
      <c r="A30" s="1">
        <v>8000</v>
      </c>
      <c r="B30" s="1">
        <v>5.0034523010253898E-3</v>
      </c>
      <c r="C30" s="1">
        <v>8000</v>
      </c>
      <c r="D30" s="1">
        <v>4.0042400360107396E-3</v>
      </c>
      <c r="E30" s="1">
        <v>8000</v>
      </c>
      <c r="F30" s="1">
        <v>4.0035247802734297E-3</v>
      </c>
      <c r="G30" s="1">
        <v>8000</v>
      </c>
      <c r="H30" s="1">
        <v>4.0044784545898403E-3</v>
      </c>
      <c r="I30" s="1">
        <v>8000</v>
      </c>
      <c r="J30" s="1">
        <v>4.0037631988525304E-3</v>
      </c>
      <c r="K30" s="5">
        <f t="shared" si="0"/>
        <v>8000</v>
      </c>
      <c r="L30" s="6">
        <f t="shared" si="1"/>
        <v>4.2038917541503866E-3</v>
      </c>
    </row>
    <row r="31" spans="1:12" x14ac:dyDescent="0.25">
      <c r="A31" s="1">
        <v>9000</v>
      </c>
      <c r="B31" s="1">
        <v>5.0034523010253898E-3</v>
      </c>
      <c r="C31" s="1">
        <v>9000</v>
      </c>
      <c r="D31" s="1">
        <v>5.0044059753417899E-3</v>
      </c>
      <c r="E31" s="1">
        <v>9000</v>
      </c>
      <c r="F31" s="1">
        <v>5.0048828125E-3</v>
      </c>
      <c r="G31" s="1">
        <v>9000</v>
      </c>
      <c r="H31" s="1">
        <v>5.0041675567626901E-3</v>
      </c>
      <c r="I31" s="1">
        <v>9000</v>
      </c>
      <c r="J31" s="1">
        <v>5.0048828125E-3</v>
      </c>
      <c r="K31" s="5">
        <f t="shared" si="0"/>
        <v>9000</v>
      </c>
      <c r="L31" s="6">
        <f t="shared" si="1"/>
        <v>5.0043582916259738E-3</v>
      </c>
    </row>
    <row r="32" spans="1:12" x14ac:dyDescent="0.25">
      <c r="A32" s="1">
        <v>10000</v>
      </c>
      <c r="B32" s="1">
        <v>5.0048828125E-3</v>
      </c>
      <c r="C32" s="1">
        <v>10000</v>
      </c>
      <c r="D32" s="1">
        <v>5.0044059753417899E-3</v>
      </c>
      <c r="E32" s="1">
        <v>10000</v>
      </c>
      <c r="F32" s="1">
        <v>5.0048828125E-3</v>
      </c>
      <c r="G32" s="1">
        <v>10000</v>
      </c>
      <c r="H32" s="1">
        <v>5.0041675567626901E-3</v>
      </c>
      <c r="I32" s="1">
        <v>10000</v>
      </c>
      <c r="J32" s="1">
        <v>4.0011405944824201E-3</v>
      </c>
      <c r="K32" s="5">
        <f t="shared" si="0"/>
        <v>10000</v>
      </c>
      <c r="L32" s="6">
        <f t="shared" si="1"/>
        <v>4.8038959503173802E-3</v>
      </c>
    </row>
    <row r="33" spans="1:12" x14ac:dyDescent="0.25">
      <c r="A33" s="1">
        <v>11000</v>
      </c>
      <c r="B33" s="1">
        <v>6.0052871704101502E-3</v>
      </c>
      <c r="C33" s="1">
        <v>11000</v>
      </c>
      <c r="D33" s="1">
        <v>5.0046443939208898E-3</v>
      </c>
      <c r="E33" s="1">
        <v>11000</v>
      </c>
      <c r="F33" s="1">
        <v>6.0045719146728498E-3</v>
      </c>
      <c r="G33" s="1">
        <v>11000</v>
      </c>
      <c r="H33" s="1">
        <v>6.0052871704101502E-3</v>
      </c>
      <c r="I33" s="1">
        <v>11000</v>
      </c>
      <c r="J33" s="1">
        <v>6.0057640075683498E-3</v>
      </c>
      <c r="K33" s="5">
        <f t="shared" si="0"/>
        <v>11000</v>
      </c>
      <c r="L33" s="6">
        <f t="shared" si="1"/>
        <v>5.8051109313964778E-3</v>
      </c>
    </row>
    <row r="34" spans="1:12" x14ac:dyDescent="0.25">
      <c r="A34" s="1">
        <v>12000</v>
      </c>
      <c r="B34" s="1">
        <v>6.00552558898925E-3</v>
      </c>
      <c r="C34" s="1">
        <v>12000</v>
      </c>
      <c r="D34" s="1">
        <v>6.0048103332519497E-3</v>
      </c>
      <c r="E34" s="1">
        <v>12000</v>
      </c>
      <c r="F34" s="1">
        <v>6.00552558898925E-3</v>
      </c>
      <c r="G34" s="1">
        <v>12000</v>
      </c>
      <c r="H34" s="1">
        <v>6.0052871704101502E-3</v>
      </c>
      <c r="I34" s="1">
        <v>12000</v>
      </c>
      <c r="J34" s="1">
        <v>6.0045719146728498E-3</v>
      </c>
      <c r="K34" s="5">
        <f t="shared" si="0"/>
        <v>12000</v>
      </c>
      <c r="L34" s="6">
        <f t="shared" si="1"/>
        <v>6.0051441192626896E-3</v>
      </c>
    </row>
    <row r="35" spans="1:12" x14ac:dyDescent="0.25">
      <c r="A35" s="1">
        <v>13000</v>
      </c>
      <c r="B35" s="1">
        <v>7.0059299468994097E-3</v>
      </c>
      <c r="C35" s="1">
        <v>13000</v>
      </c>
      <c r="D35" s="1">
        <v>6.0064792633056597E-3</v>
      </c>
      <c r="E35" s="1">
        <v>13000</v>
      </c>
      <c r="F35" s="1">
        <v>7.0064067840576102E-3</v>
      </c>
      <c r="G35" s="1">
        <v>13000</v>
      </c>
      <c r="H35" s="1">
        <v>7.0154666900634696E-3</v>
      </c>
      <c r="I35" s="1">
        <v>13000</v>
      </c>
      <c r="J35" s="1">
        <v>6.00552558898925E-3</v>
      </c>
      <c r="K35" s="5">
        <f t="shared" si="0"/>
        <v>13000</v>
      </c>
      <c r="L35" s="6">
        <f t="shared" si="1"/>
        <v>6.6079616546630806E-3</v>
      </c>
    </row>
    <row r="36" spans="1:12" x14ac:dyDescent="0.25">
      <c r="A36" s="1">
        <v>14000</v>
      </c>
      <c r="B36" s="1">
        <v>7.0064067840576102E-3</v>
      </c>
      <c r="C36" s="1">
        <v>14000</v>
      </c>
      <c r="D36" s="1">
        <v>7.0068836212158203E-3</v>
      </c>
      <c r="E36" s="1">
        <v>14000</v>
      </c>
      <c r="F36" s="1">
        <v>7.0061683654785104E-3</v>
      </c>
      <c r="G36" s="1">
        <v>14000</v>
      </c>
      <c r="H36" s="1">
        <v>6.00552558898925E-3</v>
      </c>
      <c r="I36" s="1">
        <v>14000</v>
      </c>
      <c r="J36" s="1">
        <v>7.0064067840576102E-3</v>
      </c>
      <c r="K36" s="5">
        <f t="shared" si="0"/>
        <v>14000</v>
      </c>
      <c r="L36" s="6">
        <f t="shared" si="1"/>
        <v>6.8062782287597601E-3</v>
      </c>
    </row>
    <row r="37" spans="1:12" ht="15.75" thickBot="1" x14ac:dyDescent="0.3">
      <c r="A37" s="1">
        <v>15000</v>
      </c>
      <c r="B37" s="1">
        <v>7.0061683654785104E-3</v>
      </c>
      <c r="C37" s="1">
        <v>15000</v>
      </c>
      <c r="D37" s="1">
        <v>8.0075263977050695E-3</v>
      </c>
      <c r="E37" s="1">
        <v>15000</v>
      </c>
      <c r="F37" s="1">
        <v>8.00681114196777E-3</v>
      </c>
      <c r="G37" s="1">
        <v>15000</v>
      </c>
      <c r="H37" s="1">
        <v>8.0070495605468698E-3</v>
      </c>
      <c r="I37" s="1">
        <v>15000</v>
      </c>
      <c r="J37" s="1">
        <v>8.0070495605468698E-3</v>
      </c>
      <c r="K37" s="7">
        <f t="shared" si="0"/>
        <v>15000</v>
      </c>
      <c r="L37" s="8">
        <f t="shared" si="1"/>
        <v>7.8069210052490179E-3</v>
      </c>
    </row>
    <row r="38" spans="1:12" x14ac:dyDescent="0.25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3" t="s">
        <v>10</v>
      </c>
      <c r="L38" s="4"/>
    </row>
    <row r="39" spans="1:12" x14ac:dyDescent="0.25">
      <c r="A39" s="1" t="s">
        <v>1</v>
      </c>
      <c r="B39" s="1" t="s">
        <v>2</v>
      </c>
      <c r="K39" s="5" t="s">
        <v>8</v>
      </c>
      <c r="L39" s="6" t="s">
        <v>7</v>
      </c>
    </row>
    <row r="40" spans="1:12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5">
        <f t="shared" si="0"/>
        <v>0</v>
      </c>
      <c r="L40" s="6">
        <f t="shared" si="1"/>
        <v>0</v>
      </c>
    </row>
    <row r="41" spans="1:12" x14ac:dyDescent="0.25">
      <c r="A41" s="1">
        <v>1000</v>
      </c>
      <c r="B41" s="1">
        <v>0.21920537948608301</v>
      </c>
      <c r="C41" s="1">
        <v>1000</v>
      </c>
      <c r="D41" s="1">
        <v>0.220200300216674</v>
      </c>
      <c r="E41" s="1">
        <v>1000</v>
      </c>
      <c r="F41" s="1">
        <v>0.22020840644836401</v>
      </c>
      <c r="G41" s="1">
        <v>1000</v>
      </c>
      <c r="H41" s="1">
        <v>0.223211050033569</v>
      </c>
      <c r="I41" s="1">
        <v>1000</v>
      </c>
      <c r="J41" s="1">
        <v>0.22120094299316401</v>
      </c>
      <c r="K41" s="5">
        <f t="shared" si="0"/>
        <v>1000</v>
      </c>
      <c r="L41" s="6">
        <f t="shared" si="1"/>
        <v>0.22080521583557081</v>
      </c>
    </row>
    <row r="42" spans="1:12" x14ac:dyDescent="0.25">
      <c r="A42" s="1">
        <v>2000</v>
      </c>
      <c r="B42" s="1">
        <v>0.91486048698425204</v>
      </c>
      <c r="C42" s="1">
        <v>2000</v>
      </c>
      <c r="D42" s="1">
        <v>0.90682530403137196</v>
      </c>
      <c r="E42" s="1">
        <v>2000</v>
      </c>
      <c r="F42" s="1">
        <v>0.91084074974060003</v>
      </c>
      <c r="G42" s="1">
        <v>2000</v>
      </c>
      <c r="H42" s="1">
        <v>0.89981937408447199</v>
      </c>
      <c r="I42" s="1">
        <v>2000</v>
      </c>
      <c r="J42" s="1">
        <v>0.89581561088562001</v>
      </c>
      <c r="K42" s="5">
        <f t="shared" si="0"/>
        <v>2000</v>
      </c>
      <c r="L42" s="6">
        <f t="shared" si="1"/>
        <v>0.90563230514526327</v>
      </c>
    </row>
    <row r="43" spans="1:12" x14ac:dyDescent="0.25">
      <c r="A43" s="1">
        <v>3000</v>
      </c>
      <c r="B43" s="1">
        <v>2.0558705329895002</v>
      </c>
      <c r="C43" s="1">
        <v>3000</v>
      </c>
      <c r="D43" s="1">
        <v>2.0548691749572701</v>
      </c>
      <c r="E43" s="1">
        <v>3000</v>
      </c>
      <c r="F43" s="1">
        <v>2.0508656501770002</v>
      </c>
      <c r="G43" s="1">
        <v>3000</v>
      </c>
      <c r="H43" s="1">
        <v>2.0333137512207</v>
      </c>
      <c r="I43" s="1">
        <v>3000</v>
      </c>
      <c r="J43" s="1">
        <v>2.0461404323577801</v>
      </c>
      <c r="K43" s="5">
        <f t="shared" si="0"/>
        <v>3000</v>
      </c>
      <c r="L43" s="6">
        <f t="shared" si="1"/>
        <v>2.0482119083404497</v>
      </c>
    </row>
    <row r="44" spans="1:12" x14ac:dyDescent="0.25">
      <c r="A44" s="1">
        <v>4000</v>
      </c>
      <c r="B44" s="1">
        <v>3.6636354923248202</v>
      </c>
      <c r="C44" s="1">
        <v>4000</v>
      </c>
      <c r="D44" s="1">
        <v>3.6107971668243399</v>
      </c>
      <c r="E44" s="1">
        <v>4000</v>
      </c>
      <c r="F44" s="1">
        <v>3.6783993244171098</v>
      </c>
      <c r="G44" s="1">
        <v>4000</v>
      </c>
      <c r="H44" s="1">
        <v>3.6699986457824698</v>
      </c>
      <c r="I44" s="1">
        <v>4000</v>
      </c>
      <c r="J44" s="1">
        <v>3.6603295803070002</v>
      </c>
      <c r="K44" s="5">
        <f t="shared" si="0"/>
        <v>4000</v>
      </c>
      <c r="L44" s="6">
        <f t="shared" si="1"/>
        <v>3.656632041931148</v>
      </c>
    </row>
    <row r="45" spans="1:12" x14ac:dyDescent="0.25">
      <c r="A45" s="1">
        <v>5000</v>
      </c>
      <c r="B45" s="1">
        <v>5.7722504138946498</v>
      </c>
      <c r="C45" s="1">
        <v>5000</v>
      </c>
      <c r="D45" s="1">
        <v>5.7442376613616899</v>
      </c>
      <c r="E45" s="1">
        <v>5000</v>
      </c>
      <c r="F45" s="1">
        <v>5.7457323074340803</v>
      </c>
      <c r="G45" s="1">
        <v>5000</v>
      </c>
      <c r="H45" s="1">
        <v>5.7432162761688197</v>
      </c>
      <c r="I45" s="1">
        <v>5000</v>
      </c>
      <c r="J45" s="1">
        <v>5.7835571765899596</v>
      </c>
      <c r="K45" s="5">
        <f t="shared" si="0"/>
        <v>5000</v>
      </c>
      <c r="L45" s="6">
        <f t="shared" si="1"/>
        <v>5.7577987670898398</v>
      </c>
    </row>
    <row r="46" spans="1:12" x14ac:dyDescent="0.25">
      <c r="A46" s="1">
        <v>6000</v>
      </c>
      <c r="B46" s="1">
        <v>8.2840921878814697</v>
      </c>
      <c r="C46" s="1">
        <v>6000</v>
      </c>
      <c r="D46" s="1">
        <v>8.2985792160034109</v>
      </c>
      <c r="E46" s="1">
        <v>6000</v>
      </c>
      <c r="F46" s="1">
        <v>8.2999393939971906</v>
      </c>
      <c r="G46" s="1">
        <v>6000</v>
      </c>
      <c r="H46" s="1">
        <v>8.1494944095611501</v>
      </c>
      <c r="I46" s="1">
        <v>6000</v>
      </c>
      <c r="J46" s="1">
        <v>8.1101293563842702</v>
      </c>
      <c r="K46" s="5">
        <f t="shared" si="0"/>
        <v>6000</v>
      </c>
      <c r="L46" s="6">
        <f t="shared" si="1"/>
        <v>8.2284469127654987</v>
      </c>
    </row>
    <row r="47" spans="1:12" x14ac:dyDescent="0.25">
      <c r="A47" s="1">
        <v>7000</v>
      </c>
      <c r="B47" s="1">
        <v>11.3148691654205</v>
      </c>
      <c r="C47" s="1">
        <v>7000</v>
      </c>
      <c r="D47" s="1">
        <v>11.303042173385601</v>
      </c>
      <c r="E47" s="1">
        <v>7000</v>
      </c>
      <c r="F47" s="1">
        <v>11.3434495925903</v>
      </c>
      <c r="G47" s="1">
        <v>7000</v>
      </c>
      <c r="H47" s="1">
        <v>11.059911251068099</v>
      </c>
      <c r="I47" s="1">
        <v>7000</v>
      </c>
      <c r="J47" s="1">
        <v>11.6195101737976</v>
      </c>
      <c r="K47" s="5">
        <f t="shared" si="0"/>
        <v>7000</v>
      </c>
      <c r="L47" s="6">
        <f t="shared" si="1"/>
        <v>11.32815647125242</v>
      </c>
    </row>
    <row r="48" spans="1:12" x14ac:dyDescent="0.25">
      <c r="A48" s="1">
        <v>8000</v>
      </c>
      <c r="B48" s="1">
        <v>14.4939849376678</v>
      </c>
      <c r="C48" s="1">
        <v>8000</v>
      </c>
      <c r="D48" s="1">
        <v>14.470146656036301</v>
      </c>
      <c r="E48" s="1">
        <v>8000</v>
      </c>
      <c r="F48" s="1">
        <v>14.428454875946001</v>
      </c>
      <c r="G48" s="1">
        <v>8000</v>
      </c>
      <c r="H48" s="1">
        <v>14.9171574115753</v>
      </c>
      <c r="I48" s="1">
        <v>8000</v>
      </c>
      <c r="J48" s="1">
        <v>14.448798418045</v>
      </c>
      <c r="K48" s="5">
        <f t="shared" si="0"/>
        <v>8000</v>
      </c>
      <c r="L48" s="6">
        <f t="shared" si="1"/>
        <v>14.55170845985408</v>
      </c>
    </row>
    <row r="49" spans="1:12" x14ac:dyDescent="0.25">
      <c r="A49" s="1">
        <v>9000</v>
      </c>
      <c r="B49" s="1">
        <v>18.784645557403501</v>
      </c>
      <c r="C49" s="1">
        <v>9000</v>
      </c>
      <c r="D49" s="1">
        <v>18.714822292327799</v>
      </c>
      <c r="E49" s="1">
        <v>9000</v>
      </c>
      <c r="F49" s="1">
        <v>18.2743144035339</v>
      </c>
      <c r="G49" s="1">
        <v>9000</v>
      </c>
      <c r="H49" s="1">
        <v>18.319690465927099</v>
      </c>
      <c r="I49" s="1">
        <v>9000</v>
      </c>
      <c r="J49" s="1">
        <v>18.3431301116943</v>
      </c>
      <c r="K49" s="5">
        <f t="shared" si="0"/>
        <v>9000</v>
      </c>
      <c r="L49" s="6">
        <f t="shared" si="1"/>
        <v>18.487320566177324</v>
      </c>
    </row>
    <row r="50" spans="1:12" x14ac:dyDescent="0.25">
      <c r="A50" s="1">
        <v>10000</v>
      </c>
      <c r="B50" s="1">
        <v>23.218772888183501</v>
      </c>
      <c r="C50" s="1">
        <v>10000</v>
      </c>
      <c r="D50" s="1">
        <v>23.284511327743498</v>
      </c>
      <c r="E50" s="1">
        <v>10000</v>
      </c>
      <c r="F50" s="1">
        <v>23.163754940032899</v>
      </c>
      <c r="G50" s="1">
        <v>10000</v>
      </c>
      <c r="H50" s="1">
        <v>22.6721189022064</v>
      </c>
      <c r="I50" s="1">
        <v>10000</v>
      </c>
      <c r="J50" s="1">
        <v>23.8183302879333</v>
      </c>
      <c r="K50" s="5">
        <f t="shared" si="0"/>
        <v>10000</v>
      </c>
      <c r="L50" s="6">
        <f t="shared" si="1"/>
        <v>23.23149766921992</v>
      </c>
    </row>
    <row r="51" spans="1:12" x14ac:dyDescent="0.25">
      <c r="A51" s="1">
        <v>11000</v>
      </c>
      <c r="B51" s="1">
        <v>28.062644958496001</v>
      </c>
      <c r="C51" s="1">
        <v>11000</v>
      </c>
      <c r="D51" s="1">
        <v>28.867949962615899</v>
      </c>
      <c r="E51" s="1">
        <v>11000</v>
      </c>
      <c r="F51" s="1">
        <v>28.155632495880099</v>
      </c>
      <c r="G51" s="1">
        <v>11000</v>
      </c>
      <c r="H51" s="1">
        <v>28.096497297286898</v>
      </c>
      <c r="I51" s="1">
        <v>11000</v>
      </c>
      <c r="J51" s="1">
        <v>27.282197952270501</v>
      </c>
      <c r="K51" s="5">
        <f t="shared" si="0"/>
        <v>11000</v>
      </c>
      <c r="L51" s="6">
        <f t="shared" si="1"/>
        <v>28.092984533309881</v>
      </c>
    </row>
    <row r="52" spans="1:12" x14ac:dyDescent="0.25">
      <c r="A52" s="1">
        <v>12000</v>
      </c>
      <c r="B52" s="1">
        <v>32.704106330871497</v>
      </c>
      <c r="C52" s="1">
        <v>12000</v>
      </c>
      <c r="D52" s="1">
        <v>32.677447795867899</v>
      </c>
      <c r="E52" s="1">
        <v>12000</v>
      </c>
      <c r="F52" s="1">
        <v>33.504676342010498</v>
      </c>
      <c r="G52" s="1">
        <v>12000</v>
      </c>
      <c r="H52" s="1">
        <v>33.4739668369293</v>
      </c>
      <c r="I52" s="1">
        <v>12000</v>
      </c>
      <c r="J52" s="1">
        <v>32.593568563461297</v>
      </c>
      <c r="K52" s="5">
        <f t="shared" si="0"/>
        <v>12000</v>
      </c>
      <c r="L52" s="6">
        <f t="shared" si="1"/>
        <v>32.990753173828097</v>
      </c>
    </row>
    <row r="53" spans="1:12" x14ac:dyDescent="0.25">
      <c r="A53" s="1">
        <v>13000</v>
      </c>
      <c r="B53" s="1">
        <v>38.351920127868603</v>
      </c>
      <c r="C53" s="1">
        <v>13000</v>
      </c>
      <c r="D53" s="1">
        <v>38.339748620986903</v>
      </c>
      <c r="E53" s="1">
        <v>13000</v>
      </c>
      <c r="F53" s="1">
        <v>39.332579612731898</v>
      </c>
      <c r="G53" s="1">
        <v>13000</v>
      </c>
      <c r="H53" s="1">
        <v>38.425384759902897</v>
      </c>
      <c r="I53" s="1">
        <v>13000</v>
      </c>
      <c r="J53" s="1">
        <v>40.432094573974602</v>
      </c>
      <c r="K53" s="5">
        <f t="shared" si="0"/>
        <v>13000</v>
      </c>
      <c r="L53" s="6">
        <f t="shared" si="1"/>
        <v>38.976345539092982</v>
      </c>
    </row>
    <row r="54" spans="1:12" x14ac:dyDescent="0.25">
      <c r="A54" s="1">
        <v>14000</v>
      </c>
      <c r="B54" s="1">
        <v>45.6616432666778</v>
      </c>
      <c r="C54" s="1">
        <v>14000</v>
      </c>
      <c r="D54" s="1">
        <v>45.647782087326</v>
      </c>
      <c r="E54" s="1">
        <v>14000</v>
      </c>
      <c r="F54" s="1">
        <v>46.9143834114074</v>
      </c>
      <c r="G54" s="1">
        <v>14000</v>
      </c>
      <c r="H54" s="1">
        <v>44.5002794265747</v>
      </c>
      <c r="I54" s="1">
        <v>14000</v>
      </c>
      <c r="J54" s="1">
        <v>45.414254426956099</v>
      </c>
      <c r="K54" s="5">
        <f t="shared" si="0"/>
        <v>14000</v>
      </c>
      <c r="L54" s="6">
        <f t="shared" si="1"/>
        <v>45.627668523788401</v>
      </c>
    </row>
    <row r="55" spans="1:12" ht="15.75" thickBot="1" x14ac:dyDescent="0.3">
      <c r="A55" s="1">
        <v>15000</v>
      </c>
      <c r="B55" s="1">
        <v>51.1210484504699</v>
      </c>
      <c r="C55" s="1">
        <v>15000</v>
      </c>
      <c r="D55" s="1">
        <v>52.386524677276597</v>
      </c>
      <c r="E55" s="1">
        <v>15000</v>
      </c>
      <c r="F55" s="1">
        <v>52.901443481445298</v>
      </c>
      <c r="G55" s="1">
        <v>15000</v>
      </c>
      <c r="H55" s="1">
        <v>51.044431447982703</v>
      </c>
      <c r="I55" s="1">
        <v>15000</v>
      </c>
      <c r="J55" s="1">
        <v>52.420272350311201</v>
      </c>
      <c r="K55" s="7">
        <f t="shared" si="0"/>
        <v>15000</v>
      </c>
      <c r="L55" s="8">
        <f t="shared" si="1"/>
        <v>51.974744081497136</v>
      </c>
    </row>
    <row r="56" spans="1:12" x14ac:dyDescent="0.25">
      <c r="A56" s="2" t="s">
        <v>5</v>
      </c>
      <c r="B56" s="2"/>
      <c r="C56" s="2"/>
      <c r="D56" s="2"/>
      <c r="E56" s="2"/>
      <c r="F56" s="2"/>
      <c r="G56" s="2"/>
      <c r="H56" s="2"/>
      <c r="I56" s="2"/>
      <c r="J56" s="2"/>
      <c r="K56" s="3" t="s">
        <v>11</v>
      </c>
      <c r="L56" s="4"/>
    </row>
    <row r="57" spans="1:12" x14ac:dyDescent="0.25">
      <c r="A57" s="1" t="s">
        <v>1</v>
      </c>
      <c r="B57" s="1" t="s">
        <v>2</v>
      </c>
      <c r="K57" s="5" t="s">
        <v>8</v>
      </c>
      <c r="L57" s="6" t="s">
        <v>7</v>
      </c>
    </row>
    <row r="58" spans="1:12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5">
        <f t="shared" si="0"/>
        <v>0</v>
      </c>
      <c r="L58" s="6">
        <f t="shared" si="1"/>
        <v>0</v>
      </c>
    </row>
    <row r="59" spans="1:12" x14ac:dyDescent="0.25">
      <c r="A59" s="1">
        <v>1000</v>
      </c>
      <c r="B59" s="1">
        <v>0</v>
      </c>
      <c r="C59" s="1">
        <v>1000</v>
      </c>
      <c r="D59" s="1">
        <v>0</v>
      </c>
      <c r="E59" s="1">
        <v>1000</v>
      </c>
      <c r="F59" s="1">
        <v>1.00207328796386E-3</v>
      </c>
      <c r="G59" s="1">
        <v>1000</v>
      </c>
      <c r="H59" s="1">
        <v>0</v>
      </c>
      <c r="I59" s="1">
        <v>1000</v>
      </c>
      <c r="J59" s="1">
        <v>1.0011196136474601E-3</v>
      </c>
      <c r="K59" s="5">
        <f t="shared" si="0"/>
        <v>1000</v>
      </c>
      <c r="L59" s="6">
        <f t="shared" si="1"/>
        <v>4.0063858032226407E-4</v>
      </c>
    </row>
    <row r="60" spans="1:12" x14ac:dyDescent="0.25">
      <c r="A60" s="1">
        <v>2000</v>
      </c>
      <c r="B60" s="1">
        <v>1.00064277648925E-3</v>
      </c>
      <c r="C60" s="1">
        <v>2000</v>
      </c>
      <c r="D60" s="1">
        <v>1.00064277648925E-3</v>
      </c>
      <c r="E60" s="1">
        <v>2000</v>
      </c>
      <c r="F60" s="1">
        <v>9.9968910217285091E-4</v>
      </c>
      <c r="G60" s="1">
        <v>2000</v>
      </c>
      <c r="H60" s="1">
        <v>1.00183486938476E-3</v>
      </c>
      <c r="I60" s="1">
        <v>2000</v>
      </c>
      <c r="J60" s="1">
        <v>1.0008811950683501E-3</v>
      </c>
      <c r="K60" s="5">
        <f t="shared" si="0"/>
        <v>2000</v>
      </c>
      <c r="L60" s="6">
        <f t="shared" si="1"/>
        <v>1.0007381439208921E-3</v>
      </c>
    </row>
    <row r="61" spans="1:12" x14ac:dyDescent="0.25">
      <c r="A61" s="1">
        <v>3000</v>
      </c>
      <c r="B61" s="1">
        <v>1.0011196136474601E-3</v>
      </c>
      <c r="C61" s="1">
        <v>3000</v>
      </c>
      <c r="D61" s="1">
        <v>1.0013580322265599E-3</v>
      </c>
      <c r="E61" s="1">
        <v>3000</v>
      </c>
      <c r="F61" s="1">
        <v>9.9992752075195291E-4</v>
      </c>
      <c r="G61" s="1">
        <v>3000</v>
      </c>
      <c r="H61" s="1">
        <v>2.0015239715576098E-3</v>
      </c>
      <c r="I61" s="1">
        <v>3000</v>
      </c>
      <c r="J61" s="1">
        <v>1.0008811950683501E-3</v>
      </c>
      <c r="K61" s="5">
        <f t="shared" si="0"/>
        <v>3000</v>
      </c>
      <c r="L61" s="6">
        <f t="shared" si="1"/>
        <v>1.2009620666503867E-3</v>
      </c>
    </row>
    <row r="62" spans="1:12" x14ac:dyDescent="0.25">
      <c r="A62" s="1">
        <v>4000</v>
      </c>
      <c r="B62" s="1">
        <v>2.0022392272949201E-3</v>
      </c>
      <c r="C62" s="1">
        <v>4000</v>
      </c>
      <c r="D62" s="1">
        <v>2.0020008087158199E-3</v>
      </c>
      <c r="E62" s="1">
        <v>4000</v>
      </c>
      <c r="F62" s="1">
        <v>2.00247764587402E-3</v>
      </c>
      <c r="G62" s="1">
        <v>4000</v>
      </c>
      <c r="H62" s="1">
        <v>2.0017623901367101E-3</v>
      </c>
      <c r="I62" s="1">
        <v>4000</v>
      </c>
      <c r="J62" s="1">
        <v>2.00128555297851E-3</v>
      </c>
      <c r="K62" s="5">
        <f t="shared" si="0"/>
        <v>4000</v>
      </c>
      <c r="L62" s="6">
        <f t="shared" si="1"/>
        <v>2.0019531249999964E-3</v>
      </c>
    </row>
    <row r="63" spans="1:12" x14ac:dyDescent="0.25">
      <c r="A63" s="1">
        <v>5000</v>
      </c>
      <c r="B63" s="1">
        <v>3.0024051666259701E-3</v>
      </c>
      <c r="C63" s="1">
        <v>5000</v>
      </c>
      <c r="D63" s="1">
        <v>3.0021667480468698E-3</v>
      </c>
      <c r="E63" s="1">
        <v>5000</v>
      </c>
      <c r="F63" s="1">
        <v>2.0008087158203099E-3</v>
      </c>
      <c r="G63" s="1">
        <v>5000</v>
      </c>
      <c r="H63" s="1">
        <v>2.0020008087158199E-3</v>
      </c>
      <c r="I63" s="1">
        <v>5000</v>
      </c>
      <c r="J63" s="1">
        <v>2.0017623901367101E-3</v>
      </c>
      <c r="K63" s="5">
        <f t="shared" si="0"/>
        <v>5000</v>
      </c>
      <c r="L63" s="6">
        <f t="shared" si="1"/>
        <v>2.4018287658691363E-3</v>
      </c>
    </row>
    <row r="64" spans="1:12" x14ac:dyDescent="0.25">
      <c r="A64" s="1">
        <v>6000</v>
      </c>
      <c r="B64" s="1">
        <v>3.00359725952148E-3</v>
      </c>
      <c r="C64" s="1">
        <v>6000</v>
      </c>
      <c r="D64" s="1">
        <v>4.0042400360107396E-3</v>
      </c>
      <c r="E64" s="1">
        <v>6000</v>
      </c>
      <c r="F64" s="1">
        <v>3.0033588409423802E-3</v>
      </c>
      <c r="G64" s="1">
        <v>6000</v>
      </c>
      <c r="H64" s="1">
        <v>3.0028820037841701E-3</v>
      </c>
      <c r="I64" s="1">
        <v>6000</v>
      </c>
      <c r="J64" s="1">
        <v>3.0028820037841701E-3</v>
      </c>
      <c r="K64" s="5">
        <f t="shared" si="0"/>
        <v>6000</v>
      </c>
      <c r="L64" s="6">
        <f t="shared" si="1"/>
        <v>3.2033920288085877E-3</v>
      </c>
    </row>
    <row r="65" spans="1:12" x14ac:dyDescent="0.25">
      <c r="A65" s="1">
        <v>7000</v>
      </c>
      <c r="B65" s="1">
        <v>3.0026435852050699E-3</v>
      </c>
      <c r="C65" s="1">
        <v>7000</v>
      </c>
      <c r="D65" s="1">
        <v>4.0035247802734297E-3</v>
      </c>
      <c r="E65" s="1">
        <v>7000</v>
      </c>
      <c r="F65" s="1">
        <v>3.0026435852050699E-3</v>
      </c>
      <c r="G65" s="1">
        <v>7000</v>
      </c>
      <c r="H65" s="1">
        <v>4.0040016174316398E-3</v>
      </c>
      <c r="I65" s="1">
        <v>7000</v>
      </c>
      <c r="J65" s="1">
        <v>3.0038356781005799E-3</v>
      </c>
      <c r="K65" s="5">
        <f t="shared" si="0"/>
        <v>7000</v>
      </c>
      <c r="L65" s="6">
        <f t="shared" si="1"/>
        <v>3.4033298492431576E-3</v>
      </c>
    </row>
    <row r="66" spans="1:12" x14ac:dyDescent="0.25">
      <c r="A66" s="1">
        <v>8000</v>
      </c>
      <c r="B66" s="1">
        <v>4.0037631988525304E-3</v>
      </c>
      <c r="C66" s="1">
        <v>8000</v>
      </c>
      <c r="D66" s="1">
        <v>4.0032863616943299E-3</v>
      </c>
      <c r="E66" s="1">
        <v>8000</v>
      </c>
      <c r="F66" s="1">
        <v>4.0032863616943299E-3</v>
      </c>
      <c r="G66" s="1">
        <v>8000</v>
      </c>
      <c r="H66" s="1">
        <v>4.0037631988525304E-3</v>
      </c>
      <c r="I66" s="1">
        <v>8000</v>
      </c>
      <c r="J66" s="1">
        <v>4.0037631988525304E-3</v>
      </c>
      <c r="K66" s="5">
        <f t="shared" si="0"/>
        <v>8000</v>
      </c>
      <c r="L66" s="6">
        <f t="shared" si="1"/>
        <v>4.003572463989251E-3</v>
      </c>
    </row>
    <row r="67" spans="1:12" x14ac:dyDescent="0.25">
      <c r="A67" s="1">
        <v>9000</v>
      </c>
      <c r="B67" s="1">
        <v>4.00304794311523E-3</v>
      </c>
      <c r="C67" s="1">
        <v>9000</v>
      </c>
      <c r="D67" s="1">
        <v>4.0037631988525304E-3</v>
      </c>
      <c r="E67" s="1">
        <v>9000</v>
      </c>
      <c r="F67" s="1">
        <v>5.0048828125E-3</v>
      </c>
      <c r="G67" s="1">
        <v>9000</v>
      </c>
      <c r="H67" s="1">
        <v>4.0037631988525304E-3</v>
      </c>
      <c r="I67" s="1">
        <v>9000</v>
      </c>
      <c r="J67" s="1">
        <v>4.0044784545898403E-3</v>
      </c>
      <c r="K67" s="5">
        <f t="shared" si="0"/>
        <v>9000</v>
      </c>
      <c r="L67" s="6">
        <f t="shared" si="1"/>
        <v>4.2039871215820267E-3</v>
      </c>
    </row>
    <row r="68" spans="1:12" x14ac:dyDescent="0.25">
      <c r="A68" s="1">
        <v>10000</v>
      </c>
      <c r="B68" s="1">
        <v>5.0044059753417899E-3</v>
      </c>
      <c r="C68" s="1">
        <v>10000</v>
      </c>
      <c r="D68" s="1">
        <v>5.0058364868164002E-3</v>
      </c>
      <c r="E68" s="1">
        <v>10000</v>
      </c>
      <c r="F68" s="1">
        <v>5.0044059753417899E-3</v>
      </c>
      <c r="G68" s="1">
        <v>10000</v>
      </c>
      <c r="H68" s="1">
        <v>6.0069561004638602E-3</v>
      </c>
      <c r="I68" s="1">
        <v>10000</v>
      </c>
      <c r="J68" s="1">
        <v>5.0036907196044896E-3</v>
      </c>
      <c r="K68" s="5">
        <f t="shared" si="0"/>
        <v>10000</v>
      </c>
      <c r="L68" s="6">
        <f t="shared" si="1"/>
        <v>5.2050590515136655E-3</v>
      </c>
    </row>
    <row r="69" spans="1:12" x14ac:dyDescent="0.25">
      <c r="A69" s="1">
        <v>11000</v>
      </c>
      <c r="B69" s="1">
        <v>5.0055980682373004E-3</v>
      </c>
      <c r="C69" s="1">
        <v>11000</v>
      </c>
      <c r="D69" s="1">
        <v>5.0048828125E-3</v>
      </c>
      <c r="E69" s="1">
        <v>11000</v>
      </c>
      <c r="F69" s="1">
        <v>5.0046443939208898E-3</v>
      </c>
      <c r="G69" s="1">
        <v>11000</v>
      </c>
      <c r="H69" s="1">
        <v>5.0044059753417899E-3</v>
      </c>
      <c r="I69" s="1">
        <v>11000</v>
      </c>
      <c r="J69" s="1">
        <v>5.0046443939208898E-3</v>
      </c>
      <c r="K69" s="5">
        <f t="shared" si="0"/>
        <v>11000</v>
      </c>
      <c r="L69" s="6">
        <f t="shared" si="1"/>
        <v>5.0048351287841743E-3</v>
      </c>
    </row>
    <row r="70" spans="1:12" x14ac:dyDescent="0.25">
      <c r="A70" s="1">
        <v>12000</v>
      </c>
      <c r="B70" s="1">
        <v>6.0045719146728498E-3</v>
      </c>
      <c r="C70" s="1">
        <v>12000</v>
      </c>
      <c r="D70" s="1">
        <v>6.0048103332519497E-3</v>
      </c>
      <c r="E70" s="1">
        <v>12000</v>
      </c>
      <c r="F70" s="1">
        <v>6.0057640075683498E-3</v>
      </c>
      <c r="G70" s="1">
        <v>12000</v>
      </c>
      <c r="H70" s="1">
        <v>6.00552558898925E-3</v>
      </c>
      <c r="I70" s="1">
        <v>12000</v>
      </c>
      <c r="J70" s="1">
        <v>6.00552558898925E-3</v>
      </c>
      <c r="K70" s="5">
        <f t="shared" si="0"/>
        <v>12000</v>
      </c>
      <c r="L70" s="6">
        <f t="shared" si="1"/>
        <v>6.0052394866943306E-3</v>
      </c>
    </row>
    <row r="71" spans="1:12" x14ac:dyDescent="0.25">
      <c r="A71" s="1">
        <v>13000</v>
      </c>
      <c r="B71" s="1">
        <v>6.0052871704101502E-3</v>
      </c>
      <c r="C71" s="1">
        <v>13000</v>
      </c>
      <c r="D71" s="1">
        <v>6.00552558898925E-3</v>
      </c>
      <c r="E71" s="1">
        <v>13000</v>
      </c>
      <c r="F71" s="1">
        <v>6.0045719146728498E-3</v>
      </c>
      <c r="G71" s="1">
        <v>13000</v>
      </c>
      <c r="H71" s="1">
        <v>6.0052871704101502E-3</v>
      </c>
      <c r="I71" s="1">
        <v>13000</v>
      </c>
      <c r="J71" s="1">
        <v>6.0062408447265599E-3</v>
      </c>
      <c r="K71" s="5">
        <f t="shared" ref="K71:K91" si="2">A71</f>
        <v>13000</v>
      </c>
      <c r="L71" s="6">
        <f t="shared" ref="L71:L91" si="3">AVERAGE(B71,D71,F71,H71,J71)</f>
        <v>6.005382537841792E-3</v>
      </c>
    </row>
    <row r="72" spans="1:12" x14ac:dyDescent="0.25">
      <c r="A72" s="1">
        <v>14000</v>
      </c>
      <c r="B72" s="1">
        <v>7.0054531097412101E-3</v>
      </c>
      <c r="C72" s="1">
        <v>14000</v>
      </c>
      <c r="D72" s="1">
        <v>7.0068836212158203E-3</v>
      </c>
      <c r="E72" s="1">
        <v>14000</v>
      </c>
      <c r="F72" s="1">
        <v>7.0064067840576102E-3</v>
      </c>
      <c r="G72" s="1">
        <v>14000</v>
      </c>
      <c r="H72" s="1">
        <v>7.0064067840576102E-3</v>
      </c>
      <c r="I72" s="1">
        <v>14000</v>
      </c>
      <c r="J72" s="1">
        <v>8.0075263977050695E-3</v>
      </c>
      <c r="K72" s="5">
        <f t="shared" si="2"/>
        <v>14000</v>
      </c>
      <c r="L72" s="6">
        <f t="shared" si="3"/>
        <v>7.2065353393554648E-3</v>
      </c>
    </row>
    <row r="73" spans="1:12" ht="15.75" thickBot="1" x14ac:dyDescent="0.3">
      <c r="A73" s="1">
        <v>15000</v>
      </c>
      <c r="B73" s="1">
        <v>7.0066452026367101E-3</v>
      </c>
      <c r="C73" s="1">
        <v>15000</v>
      </c>
      <c r="D73" s="1">
        <v>8.0060958862304601E-3</v>
      </c>
      <c r="E73" s="1">
        <v>15000</v>
      </c>
      <c r="F73" s="1">
        <v>7.0061683654785104E-3</v>
      </c>
      <c r="G73" s="1">
        <v>15000</v>
      </c>
      <c r="H73" s="1">
        <v>7.0064067840576102E-3</v>
      </c>
      <c r="I73" s="1">
        <v>15000</v>
      </c>
      <c r="J73" s="1">
        <v>7.0064067840576102E-3</v>
      </c>
      <c r="K73" s="7">
        <f t="shared" si="2"/>
        <v>15000</v>
      </c>
      <c r="L73" s="8">
        <f t="shared" si="3"/>
        <v>7.2063446044921802E-3</v>
      </c>
    </row>
    <row r="74" spans="1:12" x14ac:dyDescent="0.25">
      <c r="A74" s="2" t="s">
        <v>6</v>
      </c>
      <c r="B74" s="2"/>
      <c r="C74" s="2"/>
      <c r="D74" s="2"/>
      <c r="E74" s="2"/>
      <c r="F74" s="2"/>
      <c r="G74" s="2"/>
      <c r="H74" s="2"/>
      <c r="I74" s="2"/>
      <c r="J74" s="2"/>
      <c r="K74" s="3" t="s">
        <v>12</v>
      </c>
      <c r="L74" s="4"/>
    </row>
    <row r="75" spans="1:12" x14ac:dyDescent="0.25">
      <c r="A75" s="1" t="s">
        <v>1</v>
      </c>
      <c r="B75" s="1" t="s">
        <v>2</v>
      </c>
      <c r="K75" s="5" t="s">
        <v>8</v>
      </c>
      <c r="L75" s="6" t="s">
        <v>7</v>
      </c>
    </row>
    <row r="76" spans="1:12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5">
        <f t="shared" si="2"/>
        <v>0</v>
      </c>
      <c r="L76" s="6">
        <f t="shared" si="3"/>
        <v>0</v>
      </c>
    </row>
    <row r="77" spans="1:12" x14ac:dyDescent="0.25">
      <c r="A77" s="1">
        <v>1000</v>
      </c>
      <c r="B77" s="1">
        <v>0.115105390548706</v>
      </c>
      <c r="C77" s="1">
        <v>1000</v>
      </c>
      <c r="D77" s="1">
        <v>0.111100673675537</v>
      </c>
      <c r="E77" s="1">
        <v>1000</v>
      </c>
      <c r="F77" s="1">
        <v>0.11010003089904701</v>
      </c>
      <c r="G77" s="1">
        <v>1000</v>
      </c>
      <c r="H77" s="1">
        <v>0.110099792480468</v>
      </c>
      <c r="I77" s="1">
        <v>1000</v>
      </c>
      <c r="J77" s="1">
        <v>0.121110439300537</v>
      </c>
      <c r="K77" s="5">
        <f t="shared" si="2"/>
        <v>1000</v>
      </c>
      <c r="L77" s="6">
        <f t="shared" si="3"/>
        <v>0.113503265380859</v>
      </c>
    </row>
    <row r="78" spans="1:12" x14ac:dyDescent="0.25">
      <c r="A78" s="1">
        <v>2000</v>
      </c>
      <c r="B78" s="1">
        <v>0.44640588760375899</v>
      </c>
      <c r="C78" s="1">
        <v>2000</v>
      </c>
      <c r="D78" s="1">
        <v>0.44340968132018999</v>
      </c>
      <c r="E78" s="1">
        <v>2000</v>
      </c>
      <c r="F78" s="1">
        <v>0.44497561454772899</v>
      </c>
      <c r="G78" s="1">
        <v>2000</v>
      </c>
      <c r="H78" s="1">
        <v>0.44540476799011203</v>
      </c>
      <c r="I78" s="1">
        <v>2000</v>
      </c>
      <c r="J78" s="1">
        <v>0.46442222595214799</v>
      </c>
      <c r="K78" s="5">
        <f t="shared" si="2"/>
        <v>2000</v>
      </c>
      <c r="L78" s="6">
        <f t="shared" si="3"/>
        <v>0.44892363548278758</v>
      </c>
    </row>
    <row r="79" spans="1:12" x14ac:dyDescent="0.25">
      <c r="A79" s="1">
        <v>3000</v>
      </c>
      <c r="B79" s="1">
        <v>1.0289270877838099</v>
      </c>
      <c r="C79" s="1">
        <v>3000</v>
      </c>
      <c r="D79" s="1">
        <v>1.0209376811981199</v>
      </c>
      <c r="E79" s="1">
        <v>3000</v>
      </c>
      <c r="F79" s="1">
        <v>1.0330829620361299</v>
      </c>
      <c r="G79" s="1">
        <v>3000</v>
      </c>
      <c r="H79" s="1">
        <v>1.03629374504089</v>
      </c>
      <c r="I79" s="1">
        <v>3000</v>
      </c>
      <c r="J79" s="1">
        <v>1.0409471988677901</v>
      </c>
      <c r="K79" s="5">
        <f t="shared" si="2"/>
        <v>3000</v>
      </c>
      <c r="L79" s="6">
        <f t="shared" si="3"/>
        <v>1.032037734985348</v>
      </c>
    </row>
    <row r="80" spans="1:12" x14ac:dyDescent="0.25">
      <c r="A80" s="1">
        <v>4000</v>
      </c>
      <c r="B80" s="1">
        <v>1.83218789100646</v>
      </c>
      <c r="C80" s="1">
        <v>4000</v>
      </c>
      <c r="D80" s="1">
        <v>1.84768891334533</v>
      </c>
      <c r="E80" s="1">
        <v>4000</v>
      </c>
      <c r="F80" s="1">
        <v>1.8366789817810001</v>
      </c>
      <c r="G80" s="1">
        <v>4000</v>
      </c>
      <c r="H80" s="1">
        <v>1.83228540420532</v>
      </c>
      <c r="I80" s="1">
        <v>4000</v>
      </c>
      <c r="J80" s="1">
        <v>1.8656966686248699</v>
      </c>
      <c r="K80" s="5">
        <f t="shared" si="2"/>
        <v>4000</v>
      </c>
      <c r="L80" s="6">
        <f t="shared" si="3"/>
        <v>1.8429075717925962</v>
      </c>
    </row>
    <row r="81" spans="1:12" x14ac:dyDescent="0.25">
      <c r="A81" s="1">
        <v>5000</v>
      </c>
      <c r="B81" s="1">
        <v>2.8896369934082</v>
      </c>
      <c r="C81" s="1">
        <v>5000</v>
      </c>
      <c r="D81" s="1">
        <v>2.8771841526031401</v>
      </c>
      <c r="E81" s="1">
        <v>5000</v>
      </c>
      <c r="F81" s="1">
        <v>2.8620233535766602</v>
      </c>
      <c r="G81" s="1">
        <v>5000</v>
      </c>
      <c r="H81" s="1">
        <v>2.86505126953125</v>
      </c>
      <c r="I81" s="1">
        <v>5000</v>
      </c>
      <c r="J81" s="1">
        <v>2.90614485740661</v>
      </c>
      <c r="K81" s="5">
        <f t="shared" si="2"/>
        <v>5000</v>
      </c>
      <c r="L81" s="6">
        <f t="shared" si="3"/>
        <v>2.8800081253051721</v>
      </c>
    </row>
    <row r="82" spans="1:12" x14ac:dyDescent="0.25">
      <c r="A82" s="1">
        <v>6000</v>
      </c>
      <c r="B82" s="1">
        <v>4.0557696819305402</v>
      </c>
      <c r="C82" s="1">
        <v>6000</v>
      </c>
      <c r="D82" s="1">
        <v>4.1574320793151802</v>
      </c>
      <c r="E82" s="1">
        <v>6000</v>
      </c>
      <c r="F82" s="1">
        <v>4.0642561912536603</v>
      </c>
      <c r="G82" s="1">
        <v>6000</v>
      </c>
      <c r="H82" s="1">
        <v>4.1515359878540004</v>
      </c>
      <c r="I82" s="1">
        <v>6000</v>
      </c>
      <c r="J82" s="1">
        <v>4.2109088897704998</v>
      </c>
      <c r="K82" s="5">
        <f t="shared" si="2"/>
        <v>6000</v>
      </c>
      <c r="L82" s="6">
        <f t="shared" si="3"/>
        <v>4.1279805660247764</v>
      </c>
    </row>
    <row r="83" spans="1:12" x14ac:dyDescent="0.25">
      <c r="A83" s="1">
        <v>7000</v>
      </c>
      <c r="B83" s="1">
        <v>5.8757293224334699</v>
      </c>
      <c r="C83" s="1">
        <v>7000</v>
      </c>
      <c r="D83" s="1">
        <v>5.5851380825042698</v>
      </c>
      <c r="E83" s="1">
        <v>7000</v>
      </c>
      <c r="F83" s="1">
        <v>5.6608116626739502</v>
      </c>
      <c r="G83" s="1">
        <v>7000</v>
      </c>
      <c r="H83" s="1">
        <v>5.7494423389434797</v>
      </c>
      <c r="I83" s="1">
        <v>7000</v>
      </c>
      <c r="J83" s="1">
        <v>5.7318394184112504</v>
      </c>
      <c r="K83" s="5">
        <f t="shared" si="2"/>
        <v>7000</v>
      </c>
      <c r="L83" s="6">
        <f t="shared" si="3"/>
        <v>5.7205921649932838</v>
      </c>
    </row>
    <row r="84" spans="1:12" x14ac:dyDescent="0.25">
      <c r="A84" s="1">
        <v>8000</v>
      </c>
      <c r="B84" s="1">
        <v>7.4053521156311</v>
      </c>
      <c r="C84" s="1">
        <v>8000</v>
      </c>
      <c r="D84" s="1">
        <v>7.3819334506988499</v>
      </c>
      <c r="E84" s="1">
        <v>8000</v>
      </c>
      <c r="F84" s="1">
        <v>7.3907475471496502</v>
      </c>
      <c r="G84" s="1">
        <v>8000</v>
      </c>
      <c r="H84" s="1">
        <v>7.2050721645355198</v>
      </c>
      <c r="I84" s="1">
        <v>8000</v>
      </c>
      <c r="J84" s="1">
        <v>7.3728246688842702</v>
      </c>
      <c r="K84" s="5">
        <f t="shared" si="2"/>
        <v>8000</v>
      </c>
      <c r="L84" s="6">
        <f t="shared" si="3"/>
        <v>7.3511859893798768</v>
      </c>
    </row>
    <row r="85" spans="1:12" x14ac:dyDescent="0.25">
      <c r="A85" s="1">
        <v>9000</v>
      </c>
      <c r="B85" s="1">
        <v>9.1375558376312203</v>
      </c>
      <c r="C85" s="1">
        <v>9000</v>
      </c>
      <c r="D85" s="1">
        <v>9.4292004108428902</v>
      </c>
      <c r="E85" s="1">
        <v>9000</v>
      </c>
      <c r="F85" s="1">
        <v>9.3583967685699392</v>
      </c>
      <c r="G85" s="1">
        <v>9000</v>
      </c>
      <c r="H85" s="1">
        <v>9.3446350097656197</v>
      </c>
      <c r="I85" s="1">
        <v>9000</v>
      </c>
      <c r="J85" s="1">
        <v>9.5319571495056099</v>
      </c>
      <c r="K85" s="5">
        <f t="shared" si="2"/>
        <v>9000</v>
      </c>
      <c r="L85" s="6">
        <f t="shared" si="3"/>
        <v>9.3603490352630558</v>
      </c>
    </row>
    <row r="86" spans="1:12" x14ac:dyDescent="0.25">
      <c r="A86" s="1">
        <v>10000</v>
      </c>
      <c r="B86" s="1">
        <v>11.3461894989013</v>
      </c>
      <c r="C86" s="1">
        <v>10000</v>
      </c>
      <c r="D86" s="1">
        <v>11.285405635833699</v>
      </c>
      <c r="E86" s="1">
        <v>10000</v>
      </c>
      <c r="F86" s="1">
        <v>11.276661396026601</v>
      </c>
      <c r="G86" s="1">
        <v>10000</v>
      </c>
      <c r="H86" s="1">
        <v>11.5646712779998</v>
      </c>
      <c r="I86" s="1">
        <v>10000</v>
      </c>
      <c r="J86" s="1">
        <v>12.006123781204201</v>
      </c>
      <c r="K86" s="5">
        <f t="shared" si="2"/>
        <v>10000</v>
      </c>
      <c r="L86" s="6">
        <f t="shared" si="3"/>
        <v>11.495810317993122</v>
      </c>
    </row>
    <row r="87" spans="1:12" x14ac:dyDescent="0.25">
      <c r="A87" s="1">
        <v>11000</v>
      </c>
      <c r="B87" s="1">
        <v>13.638832092285099</v>
      </c>
      <c r="C87" s="1">
        <v>11000</v>
      </c>
      <c r="D87" s="1">
        <v>13.731021404266301</v>
      </c>
      <c r="E87" s="1">
        <v>11000</v>
      </c>
      <c r="F87" s="1">
        <v>13.966760873794501</v>
      </c>
      <c r="G87" s="1">
        <v>11000</v>
      </c>
      <c r="H87" s="1">
        <v>13.743848562240601</v>
      </c>
      <c r="I87" s="1">
        <v>11000</v>
      </c>
      <c r="J87" s="1">
        <v>14.206814765930099</v>
      </c>
      <c r="K87" s="5">
        <f t="shared" si="2"/>
        <v>11000</v>
      </c>
      <c r="L87" s="6">
        <f t="shared" si="3"/>
        <v>13.85745553970332</v>
      </c>
    </row>
    <row r="88" spans="1:12" x14ac:dyDescent="0.25">
      <c r="A88" s="1">
        <v>12000</v>
      </c>
      <c r="B88" s="1">
        <v>16.7293360233306</v>
      </c>
      <c r="C88" s="1">
        <v>12000</v>
      </c>
      <c r="D88" s="1">
        <v>16.766008377075099</v>
      </c>
      <c r="E88" s="1">
        <v>12000</v>
      </c>
      <c r="F88" s="1">
        <v>16.715521097183199</v>
      </c>
      <c r="G88" s="1">
        <v>12000</v>
      </c>
      <c r="H88" s="1">
        <v>16.339836835861199</v>
      </c>
      <c r="I88" s="1">
        <v>12000</v>
      </c>
      <c r="J88" s="1">
        <v>16.298258304595901</v>
      </c>
      <c r="K88" s="5">
        <f t="shared" si="2"/>
        <v>12000</v>
      </c>
      <c r="L88" s="6">
        <f t="shared" si="3"/>
        <v>16.569792127609198</v>
      </c>
    </row>
    <row r="89" spans="1:12" x14ac:dyDescent="0.25">
      <c r="A89" s="1">
        <v>13000</v>
      </c>
      <c r="B89" s="1">
        <v>19.1361258029937</v>
      </c>
      <c r="C89" s="1">
        <v>13000</v>
      </c>
      <c r="D89" s="1">
        <v>19.217316150665201</v>
      </c>
      <c r="E89" s="1">
        <v>13000</v>
      </c>
      <c r="F89" s="1">
        <v>19.580453157424898</v>
      </c>
      <c r="G89" s="1">
        <v>13000</v>
      </c>
      <c r="H89" s="1">
        <v>19.679082155227601</v>
      </c>
      <c r="I89" s="1">
        <v>13000</v>
      </c>
      <c r="J89" s="1">
        <v>19.737375497817901</v>
      </c>
      <c r="K89" s="5">
        <f t="shared" si="2"/>
        <v>13000</v>
      </c>
      <c r="L89" s="6">
        <f t="shared" si="3"/>
        <v>19.47007055282586</v>
      </c>
    </row>
    <row r="90" spans="1:12" x14ac:dyDescent="0.25">
      <c r="A90" s="1">
        <v>14000</v>
      </c>
      <c r="B90" s="1">
        <v>22.222841501235902</v>
      </c>
      <c r="C90" s="1">
        <v>14000</v>
      </c>
      <c r="D90" s="1">
        <v>23.229107141494701</v>
      </c>
      <c r="E90" s="1">
        <v>14000</v>
      </c>
      <c r="F90" s="1">
        <v>22.714451074600198</v>
      </c>
      <c r="G90" s="1">
        <v>14000</v>
      </c>
      <c r="H90" s="1">
        <v>22.687063455581601</v>
      </c>
      <c r="I90" s="1">
        <v>14000</v>
      </c>
      <c r="J90" s="1">
        <v>22.758454322814899</v>
      </c>
      <c r="K90" s="5">
        <f t="shared" si="2"/>
        <v>14000</v>
      </c>
      <c r="L90" s="6">
        <f t="shared" si="3"/>
        <v>22.722383499145458</v>
      </c>
    </row>
    <row r="91" spans="1:12" ht="15.75" thickBot="1" x14ac:dyDescent="0.3">
      <c r="A91" s="1">
        <v>15000</v>
      </c>
      <c r="B91" s="1">
        <v>26.141759634017902</v>
      </c>
      <c r="C91" s="1">
        <v>15000</v>
      </c>
      <c r="D91" s="1">
        <v>25.561851501464801</v>
      </c>
      <c r="E91" s="1">
        <v>15000</v>
      </c>
      <c r="F91" s="1">
        <v>25.644249439239498</v>
      </c>
      <c r="G91" s="1">
        <v>15000</v>
      </c>
      <c r="H91" s="1">
        <v>26.010388135909999</v>
      </c>
      <c r="I91" s="1">
        <v>15000</v>
      </c>
      <c r="J91" s="1">
        <v>26.281517744064299</v>
      </c>
      <c r="K91" s="7">
        <f t="shared" si="2"/>
        <v>15000</v>
      </c>
      <c r="L91" s="8">
        <f>AVERAGE(B91,D91,F91,H91,J91)</f>
        <v>25.927953290939303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8C1-0F45-4049-A9CC-57781BAB3EDA}">
  <dimension ref="A1:L91"/>
  <sheetViews>
    <sheetView topLeftCell="I1" zoomScaleNormal="100" workbookViewId="0">
      <selection activeCell="A113" sqref="A113"/>
    </sheetView>
  </sheetViews>
  <sheetFormatPr defaultRowHeight="15" x14ac:dyDescent="0.25"/>
  <cols>
    <col min="1" max="1" width="30.5703125" style="1" bestFit="1" customWidth="1"/>
    <col min="2" max="2" width="27.7109375" style="1" customWidth="1"/>
    <col min="3" max="3" width="12" style="1" customWidth="1"/>
    <col min="4" max="4" width="8.7109375" style="1" bestFit="1" customWidth="1"/>
    <col min="5" max="6" width="12" style="1" bestFit="1" customWidth="1"/>
    <col min="7" max="7" width="8.7109375" style="1" bestFit="1" customWidth="1"/>
    <col min="8" max="8" width="9.140625" style="1"/>
    <col min="9" max="9" width="12" style="1" bestFit="1" customWidth="1"/>
    <col min="10" max="10" width="8.7109375" style="1" bestFit="1" customWidth="1"/>
    <col min="11" max="11" width="30.5703125" style="1" bestFit="1" customWidth="1"/>
    <col min="12" max="12" width="19.7109375" style="1" bestFit="1" customWidth="1"/>
    <col min="13" max="13" width="8.7109375" style="1" bestFit="1" customWidth="1"/>
    <col min="14" max="16384" width="9.140625" style="1"/>
  </cols>
  <sheetData>
    <row r="1" spans="1:12" ht="15.75" thickBot="1" x14ac:dyDescent="0.3">
      <c r="A1" s="1" t="s">
        <v>14</v>
      </c>
    </row>
    <row r="2" spans="1:12" x14ac:dyDescent="0.25">
      <c r="A2" t="s">
        <v>0</v>
      </c>
      <c r="B2"/>
      <c r="C2"/>
      <c r="D2"/>
      <c r="E2"/>
      <c r="F2"/>
      <c r="G2"/>
      <c r="H2"/>
      <c r="I2"/>
      <c r="J2"/>
      <c r="K2" s="3" t="s">
        <v>0</v>
      </c>
      <c r="L2" s="4"/>
    </row>
    <row r="3" spans="1:12" x14ac:dyDescent="0.25">
      <c r="A3" t="s">
        <v>1</v>
      </c>
      <c r="B3" t="s">
        <v>2</v>
      </c>
      <c r="C3"/>
      <c r="D3"/>
      <c r="E3"/>
      <c r="F3"/>
      <c r="G3"/>
      <c r="H3"/>
      <c r="I3"/>
      <c r="J3"/>
      <c r="K3" s="5" t="s">
        <v>8</v>
      </c>
      <c r="L3" s="6" t="s">
        <v>7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f>A4</f>
        <v>0</v>
      </c>
      <c r="L4" s="6">
        <f>AVERAGE(B4,D4,F4,H4,J4)</f>
        <v>0</v>
      </c>
    </row>
    <row r="5" spans="1:12" x14ac:dyDescent="0.25">
      <c r="A5">
        <v>1000</v>
      </c>
      <c r="B5">
        <v>0.114103078842163</v>
      </c>
      <c r="C5">
        <v>1000</v>
      </c>
      <c r="D5">
        <v>0.10809850692749</v>
      </c>
      <c r="E5">
        <v>1000</v>
      </c>
      <c r="F5">
        <v>0.111100196838378</v>
      </c>
      <c r="G5">
        <v>1000</v>
      </c>
      <c r="H5">
        <v>0.10609626770019499</v>
      </c>
      <c r="I5">
        <v>1000</v>
      </c>
      <c r="J5">
        <v>0.106096029281616</v>
      </c>
      <c r="K5" s="5">
        <f t="shared" ref="K5:K70" si="0">A5</f>
        <v>1000</v>
      </c>
      <c r="L5" s="6">
        <f t="shared" ref="L5:L70" si="1">AVERAGE(B5,D5,F5,H5,J5)</f>
        <v>0.1090988159179684</v>
      </c>
    </row>
    <row r="6" spans="1:12" x14ac:dyDescent="0.25">
      <c r="A6">
        <v>2000</v>
      </c>
      <c r="B6">
        <v>0.42138338088989202</v>
      </c>
      <c r="C6">
        <v>2000</v>
      </c>
      <c r="D6">
        <v>0.42838788032531699</v>
      </c>
      <c r="E6">
        <v>2000</v>
      </c>
      <c r="F6">
        <v>0.425387382507324</v>
      </c>
      <c r="G6">
        <v>2000</v>
      </c>
      <c r="H6">
        <v>0.42038297653198198</v>
      </c>
      <c r="I6">
        <v>2000</v>
      </c>
      <c r="J6">
        <v>0.41037321090698198</v>
      </c>
      <c r="K6" s="5">
        <f t="shared" si="0"/>
        <v>2000</v>
      </c>
      <c r="L6" s="6">
        <f t="shared" si="1"/>
        <v>0.42118296623229945</v>
      </c>
    </row>
    <row r="7" spans="1:12" x14ac:dyDescent="0.25">
      <c r="A7">
        <v>3000</v>
      </c>
      <c r="B7">
        <v>0.95486903190612704</v>
      </c>
      <c r="C7">
        <v>3000</v>
      </c>
      <c r="D7">
        <v>0.95787262916564897</v>
      </c>
      <c r="E7">
        <v>3000</v>
      </c>
      <c r="F7">
        <v>0.95186519622802701</v>
      </c>
      <c r="G7">
        <v>3000</v>
      </c>
      <c r="H7">
        <v>0.95787119865417403</v>
      </c>
      <c r="I7">
        <v>3000</v>
      </c>
      <c r="J7">
        <v>0.94986271858215299</v>
      </c>
      <c r="K7" s="5">
        <f t="shared" si="0"/>
        <v>3000</v>
      </c>
      <c r="L7" s="6">
        <f t="shared" si="1"/>
        <v>0.95446815490722603</v>
      </c>
    </row>
    <row r="8" spans="1:12" x14ac:dyDescent="0.25">
      <c r="A8">
        <v>4000</v>
      </c>
      <c r="B8">
        <v>1.6895346641540501</v>
      </c>
      <c r="C8">
        <v>4000</v>
      </c>
      <c r="D8">
        <v>1.68353176116943</v>
      </c>
      <c r="E8">
        <v>4000</v>
      </c>
      <c r="F8">
        <v>1.69153904914855</v>
      </c>
      <c r="G8">
        <v>4000</v>
      </c>
      <c r="H8">
        <v>1.68453240394592</v>
      </c>
      <c r="I8">
        <v>4000</v>
      </c>
      <c r="J8">
        <v>1.6805291175842201</v>
      </c>
      <c r="K8" s="5">
        <f t="shared" si="0"/>
        <v>4000</v>
      </c>
      <c r="L8" s="6">
        <f t="shared" si="1"/>
        <v>1.6859333992004342</v>
      </c>
    </row>
    <row r="9" spans="1:12" x14ac:dyDescent="0.25">
      <c r="A9">
        <v>5000</v>
      </c>
      <c r="B9">
        <v>2.6373989582061701</v>
      </c>
      <c r="C9">
        <v>5000</v>
      </c>
      <c r="D9">
        <v>2.6414029598236</v>
      </c>
      <c r="E9">
        <v>5000</v>
      </c>
      <c r="F9">
        <v>2.6153786182403498</v>
      </c>
      <c r="G9">
        <v>5000</v>
      </c>
      <c r="H9">
        <v>2.59936451911926</v>
      </c>
      <c r="I9">
        <v>5000</v>
      </c>
      <c r="J9">
        <v>2.6003649234771702</v>
      </c>
      <c r="K9" s="5">
        <f t="shared" si="0"/>
        <v>5000</v>
      </c>
      <c r="L9" s="6">
        <f t="shared" si="1"/>
        <v>2.6187819957733098</v>
      </c>
    </row>
    <row r="10" spans="1:12" x14ac:dyDescent="0.25">
      <c r="A10">
        <v>6000</v>
      </c>
      <c r="B10">
        <v>3.7183823585510201</v>
      </c>
      <c r="C10">
        <v>6000</v>
      </c>
      <c r="D10">
        <v>3.7984557151794398</v>
      </c>
      <c r="E10">
        <v>6000</v>
      </c>
      <c r="F10">
        <v>3.7724313735961901</v>
      </c>
      <c r="G10">
        <v>6000</v>
      </c>
      <c r="H10">
        <v>3.7704308032989502</v>
      </c>
      <c r="I10">
        <v>6000</v>
      </c>
      <c r="J10">
        <v>3.7193832397460902</v>
      </c>
      <c r="K10" s="5">
        <f t="shared" si="0"/>
        <v>6000</v>
      </c>
      <c r="L10" s="6">
        <f t="shared" si="1"/>
        <v>3.7558166980743382</v>
      </c>
    </row>
    <row r="11" spans="1:12" x14ac:dyDescent="0.25">
      <c r="A11">
        <v>7000</v>
      </c>
      <c r="B11">
        <v>5.0836243629455504</v>
      </c>
      <c r="C11">
        <v>7000</v>
      </c>
      <c r="D11">
        <v>5.1596941947937003</v>
      </c>
      <c r="E11">
        <v>7000</v>
      </c>
      <c r="F11">
        <v>5.15268778800964</v>
      </c>
      <c r="G11">
        <v>7000</v>
      </c>
      <c r="H11">
        <v>5.1496865749359104</v>
      </c>
      <c r="I11">
        <v>7000</v>
      </c>
      <c r="J11">
        <v>5.15268778800964</v>
      </c>
      <c r="K11" s="5">
        <f t="shared" si="0"/>
        <v>7000</v>
      </c>
      <c r="L11" s="6">
        <f t="shared" si="1"/>
        <v>5.1396761417388879</v>
      </c>
    </row>
    <row r="12" spans="1:12" x14ac:dyDescent="0.25">
      <c r="A12">
        <v>8000</v>
      </c>
      <c r="B12">
        <v>6.7191133499145499</v>
      </c>
      <c r="C12">
        <v>8000</v>
      </c>
      <c r="D12">
        <v>6.59199690818786</v>
      </c>
      <c r="E12">
        <v>8000</v>
      </c>
      <c r="F12">
        <v>6.7131071090698198</v>
      </c>
      <c r="G12">
        <v>8000</v>
      </c>
      <c r="H12">
        <v>6.6070101261138898</v>
      </c>
      <c r="I12">
        <v>8000</v>
      </c>
      <c r="J12">
        <v>6.7681570053100497</v>
      </c>
      <c r="K12" s="5">
        <f t="shared" si="0"/>
        <v>8000</v>
      </c>
      <c r="L12" s="6">
        <f t="shared" si="1"/>
        <v>6.6798768997192344</v>
      </c>
    </row>
    <row r="13" spans="1:12" x14ac:dyDescent="0.25">
      <c r="A13">
        <v>9000</v>
      </c>
      <c r="B13">
        <v>8.4416801929473806</v>
      </c>
      <c r="C13">
        <v>9000</v>
      </c>
      <c r="D13">
        <v>8.4807143211364693</v>
      </c>
      <c r="E13">
        <v>9000</v>
      </c>
      <c r="F13">
        <v>8.48471856117248</v>
      </c>
      <c r="G13">
        <v>9000</v>
      </c>
      <c r="H13">
        <v>8.5507779121398908</v>
      </c>
      <c r="I13">
        <v>9000</v>
      </c>
      <c r="J13">
        <v>8.4947276115417392</v>
      </c>
      <c r="K13" s="5">
        <f t="shared" si="0"/>
        <v>9000</v>
      </c>
      <c r="L13" s="6">
        <f t="shared" si="1"/>
        <v>8.4905237197875927</v>
      </c>
    </row>
    <row r="14" spans="1:12" x14ac:dyDescent="0.25">
      <c r="A14">
        <v>10000</v>
      </c>
      <c r="B14">
        <v>10.607649326324401</v>
      </c>
      <c r="C14">
        <v>10000</v>
      </c>
      <c r="D14">
        <v>10.498551368713301</v>
      </c>
      <c r="E14">
        <v>10000</v>
      </c>
      <c r="F14">
        <v>10.3123817443847</v>
      </c>
      <c r="G14">
        <v>10000</v>
      </c>
      <c r="H14">
        <v>10.5415890216827</v>
      </c>
      <c r="I14">
        <v>10000</v>
      </c>
      <c r="J14">
        <v>10.322390794754</v>
      </c>
      <c r="K14" s="5">
        <f t="shared" si="0"/>
        <v>10000</v>
      </c>
      <c r="L14" s="6">
        <f t="shared" si="1"/>
        <v>10.456512451171822</v>
      </c>
    </row>
    <row r="15" spans="1:12" x14ac:dyDescent="0.25">
      <c r="A15">
        <v>11000</v>
      </c>
      <c r="B15">
        <v>12.7025561332702</v>
      </c>
      <c r="C15">
        <v>11000</v>
      </c>
      <c r="D15">
        <v>12.801645755767799</v>
      </c>
      <c r="E15">
        <v>11000</v>
      </c>
      <c r="F15">
        <v>12.801646232604901</v>
      </c>
      <c r="G15">
        <v>11000</v>
      </c>
      <c r="H15">
        <v>12.494366645812899</v>
      </c>
      <c r="I15">
        <v>11000</v>
      </c>
      <c r="J15">
        <v>12.667523860931301</v>
      </c>
      <c r="K15" s="5">
        <f t="shared" si="0"/>
        <v>11000</v>
      </c>
      <c r="L15" s="6">
        <f t="shared" si="1"/>
        <v>12.693547725677419</v>
      </c>
    </row>
    <row r="16" spans="1:12" x14ac:dyDescent="0.25">
      <c r="A16">
        <v>12000</v>
      </c>
      <c r="B16">
        <v>15.2608835697174</v>
      </c>
      <c r="C16">
        <v>12000</v>
      </c>
      <c r="D16">
        <v>15.1287696361541</v>
      </c>
      <c r="E16">
        <v>12000</v>
      </c>
      <c r="F16">
        <v>14.9716193675994</v>
      </c>
      <c r="G16">
        <v>12000</v>
      </c>
      <c r="H16">
        <v>14.8384985923767</v>
      </c>
      <c r="I16">
        <v>12000</v>
      </c>
      <c r="J16">
        <v>15.136771202087401</v>
      </c>
      <c r="K16" s="5">
        <f t="shared" si="0"/>
        <v>12000</v>
      </c>
      <c r="L16" s="6">
        <f t="shared" si="1"/>
        <v>15.067308473587</v>
      </c>
    </row>
    <row r="17" spans="1:12" x14ac:dyDescent="0.25">
      <c r="A17">
        <v>13000</v>
      </c>
      <c r="B17">
        <v>17.722121477127001</v>
      </c>
      <c r="C17">
        <v>13000</v>
      </c>
      <c r="D17">
        <v>17.677081584930399</v>
      </c>
      <c r="E17">
        <v>13000</v>
      </c>
      <c r="F17">
        <v>17.898282289505001</v>
      </c>
      <c r="G17">
        <v>13000</v>
      </c>
      <c r="H17">
        <v>17.814206361770601</v>
      </c>
      <c r="I17">
        <v>13000</v>
      </c>
      <c r="J17">
        <v>17.615024805068899</v>
      </c>
      <c r="K17" s="5">
        <f t="shared" si="0"/>
        <v>13000</v>
      </c>
      <c r="L17" s="6">
        <f t="shared" si="1"/>
        <v>17.745343303680379</v>
      </c>
    </row>
    <row r="18" spans="1:12" x14ac:dyDescent="0.25">
      <c r="A18">
        <v>14000</v>
      </c>
      <c r="B18">
        <v>20.517665147781301</v>
      </c>
      <c r="C18">
        <v>14000</v>
      </c>
      <c r="D18">
        <v>20.7619369029998</v>
      </c>
      <c r="E18">
        <v>14000</v>
      </c>
      <c r="F18">
        <v>20.749876737594601</v>
      </c>
      <c r="G18">
        <v>14000</v>
      </c>
      <c r="H18">
        <v>20.5797214508056</v>
      </c>
      <c r="I18">
        <v>14000</v>
      </c>
      <c r="J18">
        <v>20.287456512451101</v>
      </c>
      <c r="K18" s="5">
        <f t="shared" si="0"/>
        <v>14000</v>
      </c>
      <c r="L18" s="6">
        <f t="shared" si="1"/>
        <v>20.579331350326477</v>
      </c>
    </row>
    <row r="19" spans="1:12" ht="15.75" thickBot="1" x14ac:dyDescent="0.3">
      <c r="A19">
        <v>15000</v>
      </c>
      <c r="B19">
        <v>23.751608133316001</v>
      </c>
      <c r="C19">
        <v>15000</v>
      </c>
      <c r="D19">
        <v>23.663527965545601</v>
      </c>
      <c r="E19">
        <v>15000</v>
      </c>
      <c r="F19">
        <v>23.212116718292201</v>
      </c>
      <c r="G19">
        <v>15000</v>
      </c>
      <c r="H19">
        <v>23.306201696395799</v>
      </c>
      <c r="I19">
        <v>15000</v>
      </c>
      <c r="J19">
        <v>23.7886414527893</v>
      </c>
      <c r="K19" s="7">
        <f t="shared" si="0"/>
        <v>15000</v>
      </c>
      <c r="L19" s="8">
        <f t="shared" si="1"/>
        <v>23.544419193267782</v>
      </c>
    </row>
    <row r="20" spans="1:12" x14ac:dyDescent="0.25">
      <c r="A20" t="s">
        <v>3</v>
      </c>
      <c r="B20"/>
      <c r="C20"/>
      <c r="D20"/>
      <c r="E20"/>
      <c r="F20"/>
      <c r="G20"/>
      <c r="H20"/>
      <c r="I20"/>
      <c r="J20"/>
      <c r="K20" s="3" t="s">
        <v>9</v>
      </c>
      <c r="L20" s="4"/>
    </row>
    <row r="21" spans="1:12" x14ac:dyDescent="0.25">
      <c r="A21" t="s">
        <v>1</v>
      </c>
      <c r="B21" t="s">
        <v>2</v>
      </c>
      <c r="C21"/>
      <c r="D21"/>
      <c r="E21"/>
      <c r="F21"/>
      <c r="G21"/>
      <c r="H21"/>
      <c r="I21"/>
      <c r="J21"/>
      <c r="K21" s="5" t="s">
        <v>8</v>
      </c>
      <c r="L21" s="6" t="s">
        <v>7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5">
        <f t="shared" si="0"/>
        <v>0</v>
      </c>
      <c r="L22" s="6">
        <f t="shared" si="1"/>
        <v>0</v>
      </c>
    </row>
    <row r="23" spans="1:12" x14ac:dyDescent="0.25">
      <c r="A23">
        <v>1000</v>
      </c>
      <c r="B23">
        <v>0.106096029281616</v>
      </c>
      <c r="C23">
        <v>1000</v>
      </c>
      <c r="D23">
        <v>0.106096506118774</v>
      </c>
      <c r="E23">
        <v>1000</v>
      </c>
      <c r="F23">
        <v>0.104094743728637</v>
      </c>
      <c r="G23">
        <v>1000</v>
      </c>
      <c r="H23">
        <v>0.10409498214721601</v>
      </c>
      <c r="I23">
        <v>1000</v>
      </c>
      <c r="J23">
        <v>0.10609626770019499</v>
      </c>
      <c r="K23" s="5">
        <f t="shared" si="0"/>
        <v>1000</v>
      </c>
      <c r="L23" s="6">
        <f t="shared" si="1"/>
        <v>0.1052957057952876</v>
      </c>
    </row>
    <row r="24" spans="1:12" x14ac:dyDescent="0.25">
      <c r="A24">
        <v>2000</v>
      </c>
      <c r="B24">
        <v>0.418380737304687</v>
      </c>
      <c r="C24">
        <v>2000</v>
      </c>
      <c r="D24">
        <v>0.424385786056518</v>
      </c>
      <c r="E24">
        <v>2000</v>
      </c>
      <c r="F24">
        <v>0.43139314651489202</v>
      </c>
      <c r="G24">
        <v>2000</v>
      </c>
      <c r="H24">
        <v>0.43639636039733798</v>
      </c>
      <c r="I24">
        <v>2000</v>
      </c>
      <c r="J24">
        <v>0.428389072418212</v>
      </c>
      <c r="K24" s="5">
        <f t="shared" si="0"/>
        <v>2000</v>
      </c>
      <c r="L24" s="6">
        <f t="shared" si="1"/>
        <v>0.42778902053832935</v>
      </c>
    </row>
    <row r="25" spans="1:12" x14ac:dyDescent="0.25">
      <c r="A25">
        <v>3000</v>
      </c>
      <c r="B25">
        <v>0.95787215232849099</v>
      </c>
      <c r="C25">
        <v>3000</v>
      </c>
      <c r="D25">
        <v>0.97488737106323198</v>
      </c>
      <c r="E25">
        <v>3000</v>
      </c>
      <c r="F25">
        <v>0.95386815071105902</v>
      </c>
      <c r="G25">
        <v>3000</v>
      </c>
      <c r="H25">
        <v>0.95687055587768499</v>
      </c>
      <c r="I25">
        <v>3000</v>
      </c>
      <c r="J25">
        <v>0.96187448501586903</v>
      </c>
      <c r="K25" s="5">
        <f t="shared" si="0"/>
        <v>3000</v>
      </c>
      <c r="L25" s="6">
        <f t="shared" si="1"/>
        <v>0.9610745429992672</v>
      </c>
    </row>
    <row r="26" spans="1:12" x14ac:dyDescent="0.25">
      <c r="A26">
        <v>4000</v>
      </c>
      <c r="B26">
        <v>1.70455074310302</v>
      </c>
      <c r="C26">
        <v>4000</v>
      </c>
      <c r="D26">
        <v>1.64849925041198</v>
      </c>
      <c r="E26">
        <v>4000</v>
      </c>
      <c r="F26">
        <v>1.70755362510681</v>
      </c>
      <c r="G26">
        <v>4000</v>
      </c>
      <c r="H26">
        <v>1.6444954872131301</v>
      </c>
      <c r="I26">
        <v>4000</v>
      </c>
      <c r="J26">
        <v>1.7005472183227499</v>
      </c>
      <c r="K26" s="5">
        <f t="shared" si="0"/>
        <v>4000</v>
      </c>
      <c r="L26" s="6">
        <f t="shared" si="1"/>
        <v>1.6811292648315379</v>
      </c>
    </row>
    <row r="27" spans="1:12" x14ac:dyDescent="0.25">
      <c r="A27">
        <v>5000</v>
      </c>
      <c r="B27">
        <v>2.6564083099365199</v>
      </c>
      <c r="C27">
        <v>5000</v>
      </c>
      <c r="D27">
        <v>2.6474077701568599</v>
      </c>
      <c r="E27">
        <v>5000</v>
      </c>
      <c r="F27">
        <v>2.6474089622497501</v>
      </c>
      <c r="G27">
        <v>5000</v>
      </c>
      <c r="H27">
        <v>2.6414034366607599</v>
      </c>
      <c r="I27">
        <v>5000</v>
      </c>
      <c r="J27">
        <v>2.6544153690338099</v>
      </c>
      <c r="K27" s="5">
        <f t="shared" si="0"/>
        <v>5000</v>
      </c>
      <c r="L27" s="6">
        <f t="shared" si="1"/>
        <v>2.6494087696075401</v>
      </c>
    </row>
    <row r="28" spans="1:12" x14ac:dyDescent="0.25">
      <c r="A28">
        <v>6000</v>
      </c>
      <c r="B28">
        <v>3.71337866783142</v>
      </c>
      <c r="C28">
        <v>6000</v>
      </c>
      <c r="D28">
        <v>3.7874460220336901</v>
      </c>
      <c r="E28">
        <v>6000</v>
      </c>
      <c r="F28">
        <v>3.82547903060913</v>
      </c>
      <c r="G28">
        <v>6000</v>
      </c>
      <c r="H28">
        <v>3.8394927978515598</v>
      </c>
      <c r="I28">
        <v>6000</v>
      </c>
      <c r="J28">
        <v>3.8324882984161301</v>
      </c>
      <c r="K28" s="5">
        <f t="shared" si="0"/>
        <v>6000</v>
      </c>
      <c r="L28" s="6">
        <f t="shared" si="1"/>
        <v>3.7996569633483857</v>
      </c>
    </row>
    <row r="29" spans="1:12" x14ac:dyDescent="0.25">
      <c r="A29">
        <v>7000</v>
      </c>
      <c r="B29">
        <v>5.2177469730377197</v>
      </c>
      <c r="C29">
        <v>7000</v>
      </c>
      <c r="D29">
        <v>5.0766193866729701</v>
      </c>
      <c r="E29">
        <v>7000</v>
      </c>
      <c r="F29">
        <v>5.2157447338104204</v>
      </c>
      <c r="G29">
        <v>7000</v>
      </c>
      <c r="H29">
        <v>5.0716137886047301</v>
      </c>
      <c r="I29">
        <v>7000</v>
      </c>
      <c r="J29">
        <v>5.1176555156707701</v>
      </c>
      <c r="K29" s="5">
        <f t="shared" si="0"/>
        <v>7000</v>
      </c>
      <c r="L29" s="6">
        <f t="shared" si="1"/>
        <v>5.1398760795593219</v>
      </c>
    </row>
    <row r="30" spans="1:12" x14ac:dyDescent="0.25">
      <c r="A30">
        <v>8000</v>
      </c>
      <c r="B30">
        <v>6.6010057926177899</v>
      </c>
      <c r="C30">
        <v>8000</v>
      </c>
      <c r="D30">
        <v>6.6480476856231601</v>
      </c>
      <c r="E30">
        <v>8000</v>
      </c>
      <c r="F30">
        <v>6.6330349445343</v>
      </c>
      <c r="G30">
        <v>8000</v>
      </c>
      <c r="H30">
        <v>6.6130163669586102</v>
      </c>
      <c r="I30">
        <v>8000</v>
      </c>
      <c r="J30">
        <v>6.67407131195068</v>
      </c>
      <c r="K30" s="5">
        <f t="shared" si="0"/>
        <v>8000</v>
      </c>
      <c r="L30" s="6">
        <f t="shared" si="1"/>
        <v>6.6338352203369082</v>
      </c>
    </row>
    <row r="31" spans="1:12" x14ac:dyDescent="0.25">
      <c r="A31">
        <v>9000</v>
      </c>
      <c r="B31">
        <v>8.6308526992797798</v>
      </c>
      <c r="C31">
        <v>9000</v>
      </c>
      <c r="D31">
        <v>8.6088323593139595</v>
      </c>
      <c r="E31">
        <v>9000</v>
      </c>
      <c r="F31">
        <v>8.4817154407501203</v>
      </c>
      <c r="G31">
        <v>9000</v>
      </c>
      <c r="H31">
        <v>8.6118350028991699</v>
      </c>
      <c r="I31">
        <v>9000</v>
      </c>
      <c r="J31">
        <v>8.5607876777648908</v>
      </c>
      <c r="K31" s="5">
        <f t="shared" si="0"/>
        <v>9000</v>
      </c>
      <c r="L31" s="6">
        <f t="shared" si="1"/>
        <v>8.5788046360015837</v>
      </c>
    </row>
    <row r="32" spans="1:12" x14ac:dyDescent="0.25">
      <c r="A32">
        <v>10000</v>
      </c>
      <c r="B32">
        <v>10.323391199111899</v>
      </c>
      <c r="C32">
        <v>10000</v>
      </c>
      <c r="D32">
        <v>10.628669500350901</v>
      </c>
      <c r="E32">
        <v>10000</v>
      </c>
      <c r="F32">
        <v>10.647686004638601</v>
      </c>
      <c r="G32">
        <v>10000</v>
      </c>
      <c r="H32">
        <v>10.3604254722595</v>
      </c>
      <c r="I32">
        <v>10000</v>
      </c>
      <c r="J32">
        <v>10.661700010299599</v>
      </c>
      <c r="K32" s="5">
        <f t="shared" si="0"/>
        <v>10000</v>
      </c>
      <c r="L32" s="6">
        <f t="shared" si="1"/>
        <v>10.524374437332099</v>
      </c>
    </row>
    <row r="33" spans="1:12" x14ac:dyDescent="0.25">
      <c r="A33">
        <v>11000</v>
      </c>
      <c r="B33">
        <v>12.9207544326782</v>
      </c>
      <c r="C33">
        <v>11000</v>
      </c>
      <c r="D33">
        <v>12.846687316894499</v>
      </c>
      <c r="E33">
        <v>11000</v>
      </c>
      <c r="F33">
        <v>12.6475057601928</v>
      </c>
      <c r="G33">
        <v>11000</v>
      </c>
      <c r="H33">
        <v>12.7295806407928</v>
      </c>
      <c r="I33">
        <v>11000</v>
      </c>
      <c r="J33">
        <v>12.8707091808319</v>
      </c>
      <c r="K33" s="5">
        <f t="shared" si="0"/>
        <v>11000</v>
      </c>
      <c r="L33" s="6">
        <f t="shared" si="1"/>
        <v>12.80304746627804</v>
      </c>
    </row>
    <row r="34" spans="1:12" x14ac:dyDescent="0.25">
      <c r="A34">
        <v>12000</v>
      </c>
      <c r="B34">
        <v>15.3159329891204</v>
      </c>
      <c r="C34">
        <v>12000</v>
      </c>
      <c r="D34">
        <v>15.3549697399139</v>
      </c>
      <c r="E34">
        <v>12000</v>
      </c>
      <c r="F34">
        <v>14.938589811325</v>
      </c>
      <c r="G34">
        <v>12000</v>
      </c>
      <c r="H34">
        <v>14.898553609847999</v>
      </c>
      <c r="I34">
        <v>12000</v>
      </c>
      <c r="J34">
        <v>15.0266697406768</v>
      </c>
      <c r="K34" s="5">
        <f t="shared" si="0"/>
        <v>12000</v>
      </c>
      <c r="L34" s="6">
        <f t="shared" si="1"/>
        <v>15.10694317817682</v>
      </c>
    </row>
    <row r="35" spans="1:12" x14ac:dyDescent="0.25">
      <c r="A35">
        <v>13000</v>
      </c>
      <c r="B35">
        <v>17.951331615447899</v>
      </c>
      <c r="C35">
        <v>13000</v>
      </c>
      <c r="D35">
        <v>17.447872877120901</v>
      </c>
      <c r="E35">
        <v>13000</v>
      </c>
      <c r="F35">
        <v>17.885270118713301</v>
      </c>
      <c r="G35">
        <v>13000</v>
      </c>
      <c r="H35">
        <v>17.991367340087798</v>
      </c>
      <c r="I35">
        <v>13000</v>
      </c>
      <c r="J35">
        <v>17.440866708755401</v>
      </c>
      <c r="K35" s="5">
        <f t="shared" si="0"/>
        <v>13000</v>
      </c>
      <c r="L35" s="6">
        <f t="shared" si="1"/>
        <v>17.743341732025062</v>
      </c>
    </row>
    <row r="36" spans="1:12" x14ac:dyDescent="0.25">
      <c r="A36">
        <v>14000</v>
      </c>
      <c r="B36">
        <v>20.224398612976</v>
      </c>
      <c r="C36">
        <v>14000</v>
      </c>
      <c r="D36">
        <v>20.862979412078801</v>
      </c>
      <c r="E36">
        <v>14000</v>
      </c>
      <c r="F36">
        <v>20.8689849376678</v>
      </c>
      <c r="G36">
        <v>14000</v>
      </c>
      <c r="H36">
        <v>20.854972124099699</v>
      </c>
      <c r="I36">
        <v>14000</v>
      </c>
      <c r="J36">
        <v>20.898010969161898</v>
      </c>
      <c r="K36" s="5">
        <f t="shared" si="0"/>
        <v>14000</v>
      </c>
      <c r="L36" s="6">
        <f t="shared" si="1"/>
        <v>20.741869211196843</v>
      </c>
    </row>
    <row r="37" spans="1:12" ht="15.75" thickBot="1" x14ac:dyDescent="0.3">
      <c r="A37">
        <v>15000</v>
      </c>
      <c r="B37">
        <v>23.9317722320556</v>
      </c>
      <c r="C37">
        <v>15000</v>
      </c>
      <c r="D37">
        <v>23.4683501720428</v>
      </c>
      <c r="E37">
        <v>15000</v>
      </c>
      <c r="F37">
        <v>24.024856567382798</v>
      </c>
      <c r="G37">
        <v>15000</v>
      </c>
      <c r="H37">
        <v>23.525402069091701</v>
      </c>
      <c r="I37">
        <v>15000</v>
      </c>
      <c r="J37">
        <v>23.2601604461669</v>
      </c>
      <c r="K37" s="7">
        <f t="shared" si="0"/>
        <v>15000</v>
      </c>
      <c r="L37" s="8">
        <f t="shared" si="1"/>
        <v>23.64210829734796</v>
      </c>
    </row>
    <row r="38" spans="1:12" x14ac:dyDescent="0.25">
      <c r="A38" t="s">
        <v>4</v>
      </c>
      <c r="B38"/>
      <c r="C38"/>
      <c r="D38"/>
      <c r="E38"/>
      <c r="F38"/>
      <c r="G38"/>
      <c r="H38"/>
      <c r="I38"/>
      <c r="J38"/>
      <c r="K38" s="3" t="s">
        <v>10</v>
      </c>
      <c r="L38" s="4"/>
    </row>
    <row r="39" spans="1:12" x14ac:dyDescent="0.25">
      <c r="A39" t="s">
        <v>1</v>
      </c>
      <c r="B39" t="s">
        <v>2</v>
      </c>
      <c r="C39"/>
      <c r="D39"/>
      <c r="E39"/>
      <c r="F39"/>
      <c r="G39"/>
      <c r="H39"/>
      <c r="I39"/>
      <c r="J39"/>
      <c r="K39" s="5" t="s">
        <v>8</v>
      </c>
      <c r="L39" s="6" t="s">
        <v>7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f t="shared" si="0"/>
        <v>0</v>
      </c>
      <c r="L40" s="6">
        <f t="shared" si="1"/>
        <v>0</v>
      </c>
    </row>
    <row r="41" spans="1:12" x14ac:dyDescent="0.25">
      <c r="A41">
        <v>1000</v>
      </c>
      <c r="B41">
        <v>0.119108438491821</v>
      </c>
      <c r="C41">
        <v>1000</v>
      </c>
      <c r="D41">
        <v>0.11910891532897901</v>
      </c>
      <c r="E41">
        <v>1000</v>
      </c>
      <c r="F41">
        <v>0.118107080459594</v>
      </c>
      <c r="G41">
        <v>1000</v>
      </c>
      <c r="H41">
        <v>0.12311124801635701</v>
      </c>
      <c r="I41">
        <v>1000</v>
      </c>
      <c r="J41">
        <v>0.11910820007324199</v>
      </c>
      <c r="K41" s="5">
        <f t="shared" si="0"/>
        <v>1000</v>
      </c>
      <c r="L41" s="6">
        <f t="shared" si="1"/>
        <v>0.11970877647399861</v>
      </c>
    </row>
    <row r="42" spans="1:12" x14ac:dyDescent="0.25">
      <c r="A42">
        <v>2000</v>
      </c>
      <c r="B42">
        <v>0.46342158317565901</v>
      </c>
      <c r="C42">
        <v>2000</v>
      </c>
      <c r="D42">
        <v>0.46442151069641102</v>
      </c>
      <c r="E42">
        <v>2000</v>
      </c>
      <c r="F42">
        <v>0.46742510795593201</v>
      </c>
      <c r="G42">
        <v>2000</v>
      </c>
      <c r="H42">
        <v>0.467423915863037</v>
      </c>
      <c r="I42">
        <v>2000</v>
      </c>
      <c r="J42">
        <v>0.494450092315673</v>
      </c>
      <c r="K42" s="5">
        <f t="shared" si="0"/>
        <v>2000</v>
      </c>
      <c r="L42" s="6">
        <f t="shared" si="1"/>
        <v>0.47142844200134243</v>
      </c>
    </row>
    <row r="43" spans="1:12" x14ac:dyDescent="0.25">
      <c r="A43">
        <v>3000</v>
      </c>
      <c r="B43">
        <v>1.0769793987274101</v>
      </c>
      <c r="C43">
        <v>3000</v>
      </c>
      <c r="D43">
        <v>1.0429489612579299</v>
      </c>
      <c r="E43">
        <v>3000</v>
      </c>
      <c r="F43">
        <v>1.06997299194335</v>
      </c>
      <c r="G43">
        <v>3000</v>
      </c>
      <c r="H43">
        <v>1.0749771595001201</v>
      </c>
      <c r="I43">
        <v>3000</v>
      </c>
      <c r="J43">
        <v>1.2391262054443299</v>
      </c>
      <c r="K43" s="5">
        <f t="shared" si="0"/>
        <v>3000</v>
      </c>
      <c r="L43" s="6">
        <f t="shared" si="1"/>
        <v>1.100800943374628</v>
      </c>
    </row>
    <row r="44" spans="1:12" x14ac:dyDescent="0.25">
      <c r="A44">
        <v>4000</v>
      </c>
      <c r="B44">
        <v>1.8967258930206199</v>
      </c>
      <c r="C44">
        <v>4000</v>
      </c>
      <c r="D44">
        <v>1.9037332534789999</v>
      </c>
      <c r="E44">
        <v>4000</v>
      </c>
      <c r="F44">
        <v>1.9017295837402299</v>
      </c>
      <c r="G44">
        <v>4000</v>
      </c>
      <c r="H44">
        <v>1.90273094177246</v>
      </c>
      <c r="I44">
        <v>4000</v>
      </c>
      <c r="J44">
        <v>2.1179273128509499</v>
      </c>
      <c r="K44" s="5">
        <f t="shared" si="0"/>
        <v>4000</v>
      </c>
      <c r="L44" s="6">
        <f t="shared" si="1"/>
        <v>1.9445693969726521</v>
      </c>
    </row>
    <row r="45" spans="1:12" x14ac:dyDescent="0.25">
      <c r="A45">
        <v>5000</v>
      </c>
      <c r="B45">
        <v>2.95268678665161</v>
      </c>
      <c r="C45">
        <v>5000</v>
      </c>
      <c r="D45">
        <v>2.9566895961761399</v>
      </c>
      <c r="E45">
        <v>5000</v>
      </c>
      <c r="F45">
        <v>2.9236590862274099</v>
      </c>
      <c r="G45">
        <v>5000</v>
      </c>
      <c r="H45">
        <v>2.9386725425720202</v>
      </c>
      <c r="I45">
        <v>5000</v>
      </c>
      <c r="J45">
        <v>3.0447697639465301</v>
      </c>
      <c r="K45" s="5">
        <f t="shared" si="0"/>
        <v>5000</v>
      </c>
      <c r="L45" s="6">
        <f t="shared" si="1"/>
        <v>2.9632955551147417</v>
      </c>
    </row>
    <row r="46" spans="1:12" x14ac:dyDescent="0.25">
      <c r="A46">
        <v>6000</v>
      </c>
      <c r="B46">
        <v>4.2408568859100297</v>
      </c>
      <c r="C46">
        <v>6000</v>
      </c>
      <c r="D46">
        <v>4.1768004894256503</v>
      </c>
      <c r="E46">
        <v>6000</v>
      </c>
      <c r="F46">
        <v>4.2909038066863996</v>
      </c>
      <c r="G46">
        <v>6000</v>
      </c>
      <c r="H46">
        <v>4.4620604515075604</v>
      </c>
      <c r="I46">
        <v>6000</v>
      </c>
      <c r="J46">
        <v>4.27789211273193</v>
      </c>
      <c r="K46" s="5">
        <f t="shared" si="0"/>
        <v>6000</v>
      </c>
      <c r="L46" s="6">
        <f t="shared" si="1"/>
        <v>4.2897027492523137</v>
      </c>
    </row>
    <row r="47" spans="1:12" x14ac:dyDescent="0.25">
      <c r="A47">
        <v>7000</v>
      </c>
      <c r="B47">
        <v>5.7872643470764098</v>
      </c>
      <c r="C47">
        <v>7000</v>
      </c>
      <c r="D47">
        <v>5.7932708263397199</v>
      </c>
      <c r="E47">
        <v>7000</v>
      </c>
      <c r="F47">
        <v>5.8012776374816797</v>
      </c>
      <c r="G47">
        <v>7000</v>
      </c>
      <c r="H47">
        <v>5.8763458728790203</v>
      </c>
      <c r="I47">
        <v>7000</v>
      </c>
      <c r="J47">
        <v>5.80828428268432</v>
      </c>
      <c r="K47" s="5">
        <f t="shared" si="0"/>
        <v>7000</v>
      </c>
      <c r="L47" s="6">
        <f t="shared" si="1"/>
        <v>5.8132885932922296</v>
      </c>
    </row>
    <row r="48" spans="1:12" x14ac:dyDescent="0.25">
      <c r="A48">
        <v>8000</v>
      </c>
      <c r="B48">
        <v>7.5708880424499503</v>
      </c>
      <c r="C48">
        <v>8000</v>
      </c>
      <c r="D48">
        <v>7.5508697032928396</v>
      </c>
      <c r="E48">
        <v>8000</v>
      </c>
      <c r="F48">
        <v>7.5678844451904297</v>
      </c>
      <c r="G48">
        <v>8000</v>
      </c>
      <c r="H48">
        <v>7.6069209575652996</v>
      </c>
      <c r="I48">
        <v>8000</v>
      </c>
      <c r="J48">
        <v>7.4197502136230398</v>
      </c>
      <c r="K48" s="5">
        <f t="shared" si="0"/>
        <v>8000</v>
      </c>
      <c r="L48" s="6">
        <f t="shared" si="1"/>
        <v>7.5432626724243121</v>
      </c>
    </row>
    <row r="49" spans="1:12" x14ac:dyDescent="0.25">
      <c r="A49">
        <v>9000</v>
      </c>
      <c r="B49">
        <v>9.5947282314300502</v>
      </c>
      <c r="C49">
        <v>9000</v>
      </c>
      <c r="D49">
        <v>9.6177494525909406</v>
      </c>
      <c r="E49">
        <v>9000</v>
      </c>
      <c r="F49">
        <v>9.3465030193328804</v>
      </c>
      <c r="G49">
        <v>9000</v>
      </c>
      <c r="H49">
        <v>9.6117441654205305</v>
      </c>
      <c r="I49">
        <v>9000</v>
      </c>
      <c r="J49">
        <v>9.38553786277771</v>
      </c>
      <c r="K49" s="5">
        <f t="shared" si="0"/>
        <v>9000</v>
      </c>
      <c r="L49" s="6">
        <f t="shared" si="1"/>
        <v>9.5112525463104216</v>
      </c>
    </row>
    <row r="50" spans="1:12" x14ac:dyDescent="0.25">
      <c r="A50">
        <v>10000</v>
      </c>
      <c r="B50">
        <v>11.561517477035499</v>
      </c>
      <c r="C50">
        <v>10000</v>
      </c>
      <c r="D50">
        <v>11.6776239871978</v>
      </c>
      <c r="E50">
        <v>10000</v>
      </c>
      <c r="F50">
        <v>11.5805349349975</v>
      </c>
      <c r="G50">
        <v>10000</v>
      </c>
      <c r="H50">
        <v>11.624575138092</v>
      </c>
      <c r="I50">
        <v>10000</v>
      </c>
      <c r="J50">
        <v>11.8347673416137</v>
      </c>
      <c r="K50" s="5">
        <f t="shared" si="0"/>
        <v>10000</v>
      </c>
      <c r="L50" s="6">
        <f t="shared" si="1"/>
        <v>11.6558037757873</v>
      </c>
    </row>
    <row r="51" spans="1:12" x14ac:dyDescent="0.25">
      <c r="A51">
        <v>11000</v>
      </c>
      <c r="B51">
        <v>14.3030123710632</v>
      </c>
      <c r="C51">
        <v>11000</v>
      </c>
      <c r="D51">
        <v>13.979718208312899</v>
      </c>
      <c r="E51">
        <v>11000</v>
      </c>
      <c r="F51">
        <v>14.2930023670196</v>
      </c>
      <c r="G51">
        <v>11000</v>
      </c>
      <c r="H51">
        <v>14.027764797210599</v>
      </c>
      <c r="I51">
        <v>11000</v>
      </c>
      <c r="J51">
        <v>14.3410475254058</v>
      </c>
      <c r="K51" s="5">
        <f t="shared" si="0"/>
        <v>11000</v>
      </c>
      <c r="L51" s="6">
        <f t="shared" si="1"/>
        <v>14.188909053802423</v>
      </c>
    </row>
    <row r="52" spans="1:12" x14ac:dyDescent="0.25">
      <c r="A52">
        <v>12000</v>
      </c>
      <c r="B52">
        <v>17.062521934509199</v>
      </c>
      <c r="C52">
        <v>12000</v>
      </c>
      <c r="D52">
        <v>17.047508716583199</v>
      </c>
      <c r="E52">
        <v>12000</v>
      </c>
      <c r="F52">
        <v>17.086543798446598</v>
      </c>
      <c r="G52">
        <v>12000</v>
      </c>
      <c r="H52">
        <v>17.018483161926198</v>
      </c>
      <c r="I52">
        <v>12000</v>
      </c>
      <c r="J52">
        <v>16.7402212619781</v>
      </c>
      <c r="K52" s="5">
        <f t="shared" si="0"/>
        <v>12000</v>
      </c>
      <c r="L52" s="6">
        <f t="shared" si="1"/>
        <v>16.991055774688657</v>
      </c>
    </row>
    <row r="53" spans="1:12" x14ac:dyDescent="0.25">
      <c r="A53">
        <v>13000</v>
      </c>
      <c r="B53">
        <v>19.506745576858499</v>
      </c>
      <c r="C53">
        <v>13000</v>
      </c>
      <c r="D53">
        <v>19.947145700454701</v>
      </c>
      <c r="E53">
        <v>13000</v>
      </c>
      <c r="F53">
        <v>19.947146415710399</v>
      </c>
      <c r="G53">
        <v>13000</v>
      </c>
      <c r="H53">
        <v>19.972170114517201</v>
      </c>
      <c r="I53">
        <v>13000</v>
      </c>
      <c r="J53">
        <v>19.996191978454501</v>
      </c>
      <c r="K53" s="5">
        <f t="shared" si="0"/>
        <v>13000</v>
      </c>
      <c r="L53" s="6">
        <f t="shared" si="1"/>
        <v>19.873879957199062</v>
      </c>
    </row>
    <row r="54" spans="1:12" x14ac:dyDescent="0.25">
      <c r="A54">
        <v>14000</v>
      </c>
      <c r="B54">
        <v>22.6506056785583</v>
      </c>
      <c r="C54">
        <v>14000</v>
      </c>
      <c r="D54">
        <v>22.645601749420099</v>
      </c>
      <c r="E54">
        <v>14000</v>
      </c>
      <c r="F54">
        <v>22.689639806747401</v>
      </c>
      <c r="G54">
        <v>14000</v>
      </c>
      <c r="H54">
        <v>22.974900960922199</v>
      </c>
      <c r="I54">
        <v>14000</v>
      </c>
      <c r="J54">
        <v>23.171079635620099</v>
      </c>
      <c r="K54" s="5">
        <f t="shared" si="0"/>
        <v>14000</v>
      </c>
      <c r="L54" s="6">
        <f t="shared" si="1"/>
        <v>22.826365566253621</v>
      </c>
    </row>
    <row r="55" spans="1:12" ht="15.75" thickBot="1" x14ac:dyDescent="0.3">
      <c r="A55">
        <v>15000</v>
      </c>
      <c r="B55">
        <v>25.977631807327199</v>
      </c>
      <c r="C55">
        <v>15000</v>
      </c>
      <c r="D55">
        <v>26.619216203689501</v>
      </c>
      <c r="E55">
        <v>15000</v>
      </c>
      <c r="F55">
        <v>26.149789571762</v>
      </c>
      <c r="G55">
        <v>15000</v>
      </c>
      <c r="H55">
        <v>26.4730832576751</v>
      </c>
      <c r="I55">
        <v>15000</v>
      </c>
      <c r="J55">
        <v>25.990644931793199</v>
      </c>
      <c r="K55" s="7">
        <f t="shared" si="0"/>
        <v>15000</v>
      </c>
      <c r="L55" s="8">
        <f t="shared" si="1"/>
        <v>26.2420731544494</v>
      </c>
    </row>
    <row r="56" spans="1:12" x14ac:dyDescent="0.25">
      <c r="A56" t="s">
        <v>5</v>
      </c>
      <c r="B56"/>
      <c r="C56"/>
      <c r="D56"/>
      <c r="E56"/>
      <c r="F56"/>
      <c r="G56"/>
      <c r="H56"/>
      <c r="I56"/>
      <c r="J56"/>
      <c r="K56" s="3" t="s">
        <v>11</v>
      </c>
      <c r="L56" s="4"/>
    </row>
    <row r="57" spans="1:12" x14ac:dyDescent="0.25">
      <c r="A57" t="s">
        <v>1</v>
      </c>
      <c r="B57" t="s">
        <v>2</v>
      </c>
      <c r="C57"/>
      <c r="D57"/>
      <c r="E57"/>
      <c r="F57"/>
      <c r="G57"/>
      <c r="H57"/>
      <c r="I57"/>
      <c r="J57"/>
      <c r="K57" s="5" t="s">
        <v>8</v>
      </c>
      <c r="L57" s="6" t="s">
        <v>7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f t="shared" si="0"/>
        <v>0</v>
      </c>
      <c r="L58" s="6">
        <f t="shared" si="1"/>
        <v>0</v>
      </c>
    </row>
    <row r="59" spans="1:12" x14ac:dyDescent="0.25">
      <c r="A59">
        <v>1000</v>
      </c>
      <c r="B59">
        <v>0.10409355163574199</v>
      </c>
      <c r="C59">
        <v>1000</v>
      </c>
      <c r="D59">
        <v>0.10409426689147901</v>
      </c>
      <c r="E59">
        <v>1000</v>
      </c>
      <c r="F59">
        <v>0.103093862533569</v>
      </c>
      <c r="G59">
        <v>1000</v>
      </c>
      <c r="H59">
        <v>0.112101554870605</v>
      </c>
      <c r="I59">
        <v>1000</v>
      </c>
      <c r="J59">
        <v>0.10309338569641099</v>
      </c>
      <c r="K59" s="5">
        <f t="shared" si="0"/>
        <v>1000</v>
      </c>
      <c r="L59" s="6">
        <f t="shared" si="1"/>
        <v>0.10529532432556121</v>
      </c>
    </row>
    <row r="60" spans="1:12" x14ac:dyDescent="0.25">
      <c r="A60">
        <v>2000</v>
      </c>
      <c r="B60">
        <v>0.41337561607360801</v>
      </c>
      <c r="C60">
        <v>2000</v>
      </c>
      <c r="D60">
        <v>0.413375854492187</v>
      </c>
      <c r="E60">
        <v>2000</v>
      </c>
      <c r="F60">
        <v>0.41537714004516602</v>
      </c>
      <c r="G60">
        <v>2000</v>
      </c>
      <c r="H60">
        <v>0.41037321090698198</v>
      </c>
      <c r="I60">
        <v>2000</v>
      </c>
      <c r="J60">
        <v>0.41838002204894997</v>
      </c>
      <c r="K60" s="5">
        <f t="shared" si="0"/>
        <v>2000</v>
      </c>
      <c r="L60" s="6">
        <f t="shared" si="1"/>
        <v>0.41417636871337854</v>
      </c>
    </row>
    <row r="61" spans="1:12" x14ac:dyDescent="0.25">
      <c r="A61">
        <v>3000</v>
      </c>
      <c r="B61">
        <v>0.92684340476989702</v>
      </c>
      <c r="C61">
        <v>3000</v>
      </c>
      <c r="D61">
        <v>0.92083740234375</v>
      </c>
      <c r="E61">
        <v>3000</v>
      </c>
      <c r="F61">
        <v>0.92684316635131803</v>
      </c>
      <c r="G61">
        <v>3000</v>
      </c>
      <c r="H61">
        <v>0.92484116554260198</v>
      </c>
      <c r="I61">
        <v>3000</v>
      </c>
      <c r="J61">
        <v>0.92884492874145497</v>
      </c>
      <c r="K61" s="5">
        <f t="shared" si="0"/>
        <v>3000</v>
      </c>
      <c r="L61" s="6">
        <f t="shared" si="1"/>
        <v>0.92564201354980435</v>
      </c>
    </row>
    <row r="62" spans="1:12" x14ac:dyDescent="0.25">
      <c r="A62">
        <v>4000</v>
      </c>
      <c r="B62">
        <v>1.64049220085144</v>
      </c>
      <c r="C62">
        <v>4000</v>
      </c>
      <c r="D62">
        <v>1.6464972496032699</v>
      </c>
      <c r="E62">
        <v>4000</v>
      </c>
      <c r="F62">
        <v>1.64349484443664</v>
      </c>
      <c r="G62">
        <v>4000</v>
      </c>
      <c r="H62">
        <v>1.6464977264404199</v>
      </c>
      <c r="I62">
        <v>4000</v>
      </c>
      <c r="J62">
        <v>1.6394913196563701</v>
      </c>
      <c r="K62" s="5">
        <f t="shared" si="0"/>
        <v>4000</v>
      </c>
      <c r="L62" s="6">
        <f t="shared" si="1"/>
        <v>1.6432946681976279</v>
      </c>
    </row>
    <row r="63" spans="1:12" x14ac:dyDescent="0.25">
      <c r="A63">
        <v>5000</v>
      </c>
      <c r="B63">
        <v>2.56833696365356</v>
      </c>
      <c r="C63">
        <v>5000</v>
      </c>
      <c r="D63">
        <v>2.55332255363464</v>
      </c>
      <c r="E63">
        <v>5000</v>
      </c>
      <c r="F63">
        <v>2.55832743644714</v>
      </c>
      <c r="G63">
        <v>5000</v>
      </c>
      <c r="H63">
        <v>2.5633316040039</v>
      </c>
      <c r="I63">
        <v>5000</v>
      </c>
      <c r="J63">
        <v>2.5603291988372798</v>
      </c>
      <c r="K63" s="5">
        <f t="shared" si="0"/>
        <v>5000</v>
      </c>
      <c r="L63" s="6">
        <f t="shared" si="1"/>
        <v>2.5607295513153039</v>
      </c>
    </row>
    <row r="64" spans="1:12" x14ac:dyDescent="0.25">
      <c r="A64">
        <v>6000</v>
      </c>
      <c r="B64">
        <v>3.693359375</v>
      </c>
      <c r="C64">
        <v>6000</v>
      </c>
      <c r="D64">
        <v>3.6923587322235099</v>
      </c>
      <c r="E64">
        <v>6000</v>
      </c>
      <c r="F64">
        <v>3.6763441562652499</v>
      </c>
      <c r="G64">
        <v>6000</v>
      </c>
      <c r="H64">
        <v>3.6833508014678902</v>
      </c>
      <c r="I64">
        <v>6000</v>
      </c>
      <c r="J64">
        <v>3.6873543262481601</v>
      </c>
      <c r="K64" s="5">
        <f t="shared" si="0"/>
        <v>6000</v>
      </c>
      <c r="L64" s="6">
        <f t="shared" si="1"/>
        <v>3.6865534782409619</v>
      </c>
    </row>
    <row r="65" spans="1:12" x14ac:dyDescent="0.25">
      <c r="A65">
        <v>7000</v>
      </c>
      <c r="B65">
        <v>5.04158592224121</v>
      </c>
      <c r="C65">
        <v>7000</v>
      </c>
      <c r="D65">
        <v>5.0095572471618599</v>
      </c>
      <c r="E65">
        <v>7000</v>
      </c>
      <c r="F65">
        <v>5.0165636539459202</v>
      </c>
      <c r="G65">
        <v>7000</v>
      </c>
      <c r="H65">
        <v>5.0205667018890301</v>
      </c>
      <c r="I65">
        <v>7000</v>
      </c>
      <c r="J65">
        <v>4.9985470771789497</v>
      </c>
      <c r="K65" s="5">
        <f t="shared" si="0"/>
        <v>7000</v>
      </c>
      <c r="L65" s="6">
        <f t="shared" si="1"/>
        <v>5.0173641204833945</v>
      </c>
    </row>
    <row r="66" spans="1:12" x14ac:dyDescent="0.25">
      <c r="A66">
        <v>8000</v>
      </c>
      <c r="B66">
        <v>6.5629703998565603</v>
      </c>
      <c r="C66">
        <v>8000</v>
      </c>
      <c r="D66">
        <v>6.5509588718414298</v>
      </c>
      <c r="E66">
        <v>8000</v>
      </c>
      <c r="F66">
        <v>6.5409550666809002</v>
      </c>
      <c r="G66">
        <v>8000</v>
      </c>
      <c r="H66">
        <v>6.5569660663604701</v>
      </c>
      <c r="I66">
        <v>8000</v>
      </c>
      <c r="J66">
        <v>6.5439534187316797</v>
      </c>
      <c r="K66" s="5">
        <f t="shared" si="0"/>
        <v>8000</v>
      </c>
      <c r="L66" s="6">
        <f t="shared" si="1"/>
        <v>6.5511607646942078</v>
      </c>
    </row>
    <row r="67" spans="1:12" x14ac:dyDescent="0.25">
      <c r="A67">
        <v>9000</v>
      </c>
      <c r="B67">
        <v>8.2775306701660103</v>
      </c>
      <c r="C67">
        <v>9000</v>
      </c>
      <c r="D67">
        <v>8.3095591068267805</v>
      </c>
      <c r="E67">
        <v>9000</v>
      </c>
      <c r="F67">
        <v>8.2875390052795392</v>
      </c>
      <c r="G67">
        <v>9000</v>
      </c>
      <c r="H67">
        <v>8.2975473403930593</v>
      </c>
      <c r="I67">
        <v>9000</v>
      </c>
      <c r="J67">
        <v>8.28153395652771</v>
      </c>
      <c r="K67" s="5">
        <f t="shared" si="0"/>
        <v>9000</v>
      </c>
      <c r="L67" s="6">
        <f t="shared" si="1"/>
        <v>8.2907420158386209</v>
      </c>
    </row>
    <row r="68" spans="1:12" x14ac:dyDescent="0.25">
      <c r="A68">
        <v>10000</v>
      </c>
      <c r="B68">
        <v>10.246321439742999</v>
      </c>
      <c r="C68">
        <v>10000</v>
      </c>
      <c r="D68">
        <v>10.1992788314819</v>
      </c>
      <c r="E68">
        <v>10000</v>
      </c>
      <c r="F68">
        <v>10.2303063869476</v>
      </c>
      <c r="G68">
        <v>10000</v>
      </c>
      <c r="H68">
        <v>10.2233004570007</v>
      </c>
      <c r="I68">
        <v>10000</v>
      </c>
      <c r="J68">
        <v>10.245319366455</v>
      </c>
      <c r="K68" s="5">
        <f t="shared" si="0"/>
        <v>10000</v>
      </c>
      <c r="L68" s="6">
        <f t="shared" si="1"/>
        <v>10.228905296325639</v>
      </c>
    </row>
    <row r="69" spans="1:12" x14ac:dyDescent="0.25">
      <c r="A69">
        <v>11000</v>
      </c>
      <c r="B69">
        <v>12.3992795944213</v>
      </c>
      <c r="C69">
        <v>11000</v>
      </c>
      <c r="D69">
        <v>12.350235223770101</v>
      </c>
      <c r="E69">
        <v>11000</v>
      </c>
      <c r="F69">
        <v>12.429307222366299</v>
      </c>
      <c r="G69">
        <v>11000</v>
      </c>
      <c r="H69">
        <v>12.3672502040863</v>
      </c>
      <c r="I69">
        <v>11000</v>
      </c>
      <c r="J69">
        <v>12.3812625408172</v>
      </c>
      <c r="K69" s="5">
        <f t="shared" si="0"/>
        <v>11000</v>
      </c>
      <c r="L69" s="6">
        <f t="shared" si="1"/>
        <v>12.385466957092239</v>
      </c>
    </row>
    <row r="70" spans="1:12" x14ac:dyDescent="0.25">
      <c r="A70">
        <v>12000</v>
      </c>
      <c r="B70">
        <v>14.7564244270324</v>
      </c>
      <c r="C70">
        <v>12000</v>
      </c>
      <c r="D70">
        <v>14.7474153041839</v>
      </c>
      <c r="E70">
        <v>12000</v>
      </c>
      <c r="F70">
        <v>14.8034672737121</v>
      </c>
      <c r="G70">
        <v>12000</v>
      </c>
      <c r="H70">
        <v>14.7514200210571</v>
      </c>
      <c r="I70">
        <v>12000</v>
      </c>
      <c r="J70">
        <v>14.762428760528501</v>
      </c>
      <c r="K70" s="5">
        <f t="shared" si="0"/>
        <v>12000</v>
      </c>
      <c r="L70" s="6">
        <f t="shared" si="1"/>
        <v>14.764231157302799</v>
      </c>
    </row>
    <row r="71" spans="1:12" x14ac:dyDescent="0.25">
      <c r="A71">
        <v>13000</v>
      </c>
      <c r="B71">
        <v>17.280720472335801</v>
      </c>
      <c r="C71">
        <v>13000</v>
      </c>
      <c r="D71">
        <v>17.256698846816999</v>
      </c>
      <c r="E71">
        <v>13000</v>
      </c>
      <c r="F71">
        <v>17.4028317928314</v>
      </c>
      <c r="G71">
        <v>13000</v>
      </c>
      <c r="H71">
        <v>17.289727926254201</v>
      </c>
      <c r="I71">
        <v>13000</v>
      </c>
      <c r="J71">
        <v>17.5089287757873</v>
      </c>
      <c r="K71" s="5">
        <f t="shared" ref="K71:K91" si="2">A71</f>
        <v>13000</v>
      </c>
      <c r="L71" s="6">
        <f t="shared" ref="L71:L91" si="3">AVERAGE(B71,D71,F71,H71,J71)</f>
        <v>17.347781562805142</v>
      </c>
    </row>
    <row r="72" spans="1:12" x14ac:dyDescent="0.25">
      <c r="A72">
        <v>14000</v>
      </c>
      <c r="B72">
        <v>20.046236753463699</v>
      </c>
      <c r="C72">
        <v>14000</v>
      </c>
      <c r="D72">
        <v>20.070258378982501</v>
      </c>
      <c r="E72">
        <v>14000</v>
      </c>
      <c r="F72">
        <v>20.214390039443899</v>
      </c>
      <c r="G72">
        <v>14000</v>
      </c>
      <c r="H72">
        <v>20.045235395431501</v>
      </c>
      <c r="I72">
        <v>14000</v>
      </c>
      <c r="J72">
        <v>20.474627733230498</v>
      </c>
      <c r="K72" s="5">
        <f t="shared" si="2"/>
        <v>14000</v>
      </c>
      <c r="L72" s="6">
        <f t="shared" si="3"/>
        <v>20.170149660110422</v>
      </c>
    </row>
    <row r="73" spans="1:12" ht="15.75" thickBot="1" x14ac:dyDescent="0.3">
      <c r="A73">
        <v>15000</v>
      </c>
      <c r="B73">
        <v>23.010933637619001</v>
      </c>
      <c r="C73">
        <v>15000</v>
      </c>
      <c r="D73">
        <v>23.004927158355699</v>
      </c>
      <c r="E73">
        <v>15000</v>
      </c>
      <c r="F73">
        <v>23.2381398677825</v>
      </c>
      <c r="G73">
        <v>15000</v>
      </c>
      <c r="H73">
        <v>23.006929397583001</v>
      </c>
      <c r="I73">
        <v>15000</v>
      </c>
      <c r="J73">
        <v>23.1040182113647</v>
      </c>
      <c r="K73" s="7">
        <f t="shared" si="2"/>
        <v>15000</v>
      </c>
      <c r="L73" s="8">
        <f t="shared" si="3"/>
        <v>23.072989654540983</v>
      </c>
    </row>
    <row r="74" spans="1:12" x14ac:dyDescent="0.25">
      <c r="A74" t="s">
        <v>6</v>
      </c>
      <c r="B74"/>
      <c r="C74"/>
      <c r="D74"/>
      <c r="E74"/>
      <c r="F74"/>
      <c r="G74"/>
      <c r="H74"/>
      <c r="I74"/>
      <c r="J74"/>
      <c r="K74" s="3" t="s">
        <v>12</v>
      </c>
      <c r="L74" s="4"/>
    </row>
    <row r="75" spans="1:12" x14ac:dyDescent="0.25">
      <c r="A75" t="s">
        <v>1</v>
      </c>
      <c r="B75" t="s">
        <v>2</v>
      </c>
      <c r="C75"/>
      <c r="D75"/>
      <c r="E75"/>
      <c r="F75"/>
      <c r="G75"/>
      <c r="H75"/>
      <c r="I75"/>
      <c r="J75"/>
      <c r="K75" s="5" t="s">
        <v>8</v>
      </c>
      <c r="L75" s="6" t="s">
        <v>7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f t="shared" si="2"/>
        <v>0</v>
      </c>
      <c r="L76" s="6">
        <f t="shared" si="3"/>
        <v>0</v>
      </c>
    </row>
    <row r="77" spans="1:12" x14ac:dyDescent="0.25">
      <c r="A77">
        <v>1000</v>
      </c>
      <c r="B77">
        <v>0.114103555679321</v>
      </c>
      <c r="C77">
        <v>1000</v>
      </c>
      <c r="D77">
        <v>0.113102674484252</v>
      </c>
      <c r="E77">
        <v>1000</v>
      </c>
      <c r="F77">
        <v>0.115104436874389</v>
      </c>
      <c r="G77">
        <v>1000</v>
      </c>
      <c r="H77">
        <v>0.111100673675537</v>
      </c>
      <c r="I77">
        <v>1000</v>
      </c>
      <c r="J77">
        <v>0.112101793289184</v>
      </c>
      <c r="K77" s="5">
        <f t="shared" si="2"/>
        <v>1000</v>
      </c>
      <c r="L77" s="6">
        <f t="shared" si="3"/>
        <v>0.11310262680053659</v>
      </c>
    </row>
    <row r="78" spans="1:12" x14ac:dyDescent="0.25">
      <c r="A78">
        <v>2000</v>
      </c>
      <c r="B78">
        <v>0.44640660285949701</v>
      </c>
      <c r="C78">
        <v>2000</v>
      </c>
      <c r="D78">
        <v>0.443403720855712</v>
      </c>
      <c r="E78">
        <v>2000</v>
      </c>
      <c r="F78">
        <v>0.44640541076660101</v>
      </c>
      <c r="G78">
        <v>2000</v>
      </c>
      <c r="H78">
        <v>0.450410366058349</v>
      </c>
      <c r="I78">
        <v>2000</v>
      </c>
      <c r="J78">
        <v>0.43639755249023399</v>
      </c>
      <c r="K78" s="5">
        <f t="shared" si="2"/>
        <v>2000</v>
      </c>
      <c r="L78" s="6">
        <f t="shared" si="3"/>
        <v>0.44460473060607864</v>
      </c>
    </row>
    <row r="79" spans="1:12" x14ac:dyDescent="0.25">
      <c r="A79">
        <v>3000</v>
      </c>
      <c r="B79">
        <v>0.99890923500061002</v>
      </c>
      <c r="C79">
        <v>3000</v>
      </c>
      <c r="D79">
        <v>0.99390459060668901</v>
      </c>
      <c r="E79">
        <v>3000</v>
      </c>
      <c r="F79">
        <v>1.0079166889190601</v>
      </c>
      <c r="G79">
        <v>3000</v>
      </c>
      <c r="H79">
        <v>0.988899946212768</v>
      </c>
      <c r="I79">
        <v>3000</v>
      </c>
      <c r="J79">
        <v>0.99290227890014604</v>
      </c>
      <c r="K79" s="5">
        <f t="shared" si="2"/>
        <v>3000</v>
      </c>
      <c r="L79" s="6">
        <f t="shared" si="3"/>
        <v>0.99650654792785465</v>
      </c>
    </row>
    <row r="80" spans="1:12" x14ac:dyDescent="0.25">
      <c r="A80">
        <v>4000</v>
      </c>
      <c r="B80">
        <v>1.76660680770874</v>
      </c>
      <c r="C80">
        <v>4000</v>
      </c>
      <c r="D80">
        <v>1.7606017589569001</v>
      </c>
      <c r="E80">
        <v>4000</v>
      </c>
      <c r="F80">
        <v>1.77861928939819</v>
      </c>
      <c r="G80">
        <v>4000</v>
      </c>
      <c r="H80">
        <v>1.7385840415954501</v>
      </c>
      <c r="I80">
        <v>4000</v>
      </c>
      <c r="J80">
        <v>1.7676084041595399</v>
      </c>
      <c r="K80" s="5">
        <f t="shared" si="2"/>
        <v>4000</v>
      </c>
      <c r="L80" s="6">
        <f t="shared" si="3"/>
        <v>1.7624040603637643</v>
      </c>
    </row>
    <row r="81" spans="1:12" x14ac:dyDescent="0.25">
      <c r="A81">
        <v>5000</v>
      </c>
      <c r="B81">
        <v>2.7855343818664502</v>
      </c>
      <c r="C81">
        <v>5000</v>
      </c>
      <c r="D81">
        <v>2.77452421188354</v>
      </c>
      <c r="E81">
        <v>5000</v>
      </c>
      <c r="F81">
        <v>2.7755253314971902</v>
      </c>
      <c r="G81">
        <v>5000</v>
      </c>
      <c r="H81">
        <v>2.7785279750823899</v>
      </c>
      <c r="I81">
        <v>5000</v>
      </c>
      <c r="J81">
        <v>2.70045661926269</v>
      </c>
      <c r="K81" s="5">
        <f t="shared" si="2"/>
        <v>5000</v>
      </c>
      <c r="L81" s="6">
        <f t="shared" si="3"/>
        <v>2.7629137039184521</v>
      </c>
    </row>
    <row r="82" spans="1:12" x14ac:dyDescent="0.25">
      <c r="A82">
        <v>6000</v>
      </c>
      <c r="B82">
        <v>3.96660876274108</v>
      </c>
      <c r="C82">
        <v>6000</v>
      </c>
      <c r="D82">
        <v>3.9756169319152801</v>
      </c>
      <c r="E82">
        <v>6000</v>
      </c>
      <c r="F82">
        <v>3.97962069511413</v>
      </c>
      <c r="G82">
        <v>6000</v>
      </c>
      <c r="H82">
        <v>3.99763751029968</v>
      </c>
      <c r="I82">
        <v>6000</v>
      </c>
      <c r="J82">
        <v>3.9025516510009699</v>
      </c>
      <c r="K82" s="5">
        <f t="shared" si="2"/>
        <v>6000</v>
      </c>
      <c r="L82" s="6">
        <f t="shared" si="3"/>
        <v>3.9644071102142275</v>
      </c>
    </row>
    <row r="83" spans="1:12" x14ac:dyDescent="0.25">
      <c r="A83">
        <v>7000</v>
      </c>
      <c r="B83">
        <v>5.4209322929382298</v>
      </c>
      <c r="C83">
        <v>7000</v>
      </c>
      <c r="D83">
        <v>5.3959090709686199</v>
      </c>
      <c r="E83">
        <v>7000</v>
      </c>
      <c r="F83">
        <v>5.4079196453094402</v>
      </c>
      <c r="G83">
        <v>7000</v>
      </c>
      <c r="H83">
        <v>5.3989124298095703</v>
      </c>
      <c r="I83">
        <v>7000</v>
      </c>
      <c r="J83">
        <v>5.3808956146240199</v>
      </c>
      <c r="K83" s="5">
        <f t="shared" si="2"/>
        <v>7000</v>
      </c>
      <c r="L83" s="6">
        <f t="shared" si="3"/>
        <v>5.4009138107299766</v>
      </c>
    </row>
    <row r="84" spans="1:12" x14ac:dyDescent="0.25">
      <c r="A84">
        <v>8000</v>
      </c>
      <c r="B84">
        <v>6.9953639507293701</v>
      </c>
      <c r="C84">
        <v>8000</v>
      </c>
      <c r="D84">
        <v>6.9423158168792698</v>
      </c>
      <c r="E84">
        <v>8000</v>
      </c>
      <c r="F84">
        <v>7.0333979129791198</v>
      </c>
      <c r="G84">
        <v>8000</v>
      </c>
      <c r="H84">
        <v>6.9303052425384504</v>
      </c>
      <c r="I84">
        <v>8000</v>
      </c>
      <c r="J84">
        <v>7.0654280185699401</v>
      </c>
      <c r="K84" s="5">
        <f t="shared" si="2"/>
        <v>8000</v>
      </c>
      <c r="L84" s="6">
        <f t="shared" si="3"/>
        <v>6.993362188339229</v>
      </c>
    </row>
    <row r="85" spans="1:12" x14ac:dyDescent="0.25">
      <c r="A85">
        <v>9000</v>
      </c>
      <c r="B85">
        <v>8.9491407871246302</v>
      </c>
      <c r="C85">
        <v>9000</v>
      </c>
      <c r="D85">
        <v>8.9421350955963099</v>
      </c>
      <c r="E85">
        <v>9000</v>
      </c>
      <c r="F85">
        <v>9.0272123813629097</v>
      </c>
      <c r="G85">
        <v>9000</v>
      </c>
      <c r="H85">
        <v>8.7779855728149396</v>
      </c>
      <c r="I85">
        <v>9000</v>
      </c>
      <c r="J85">
        <v>8.9561471939086896</v>
      </c>
      <c r="K85" s="5">
        <f t="shared" si="2"/>
        <v>9000</v>
      </c>
      <c r="L85" s="6">
        <f t="shared" si="3"/>
        <v>8.9305242061614969</v>
      </c>
    </row>
    <row r="86" spans="1:12" x14ac:dyDescent="0.25">
      <c r="A86">
        <v>10000</v>
      </c>
      <c r="B86">
        <v>11.071071624755801</v>
      </c>
      <c r="C86">
        <v>10000</v>
      </c>
      <c r="D86">
        <v>11.1111073493957</v>
      </c>
      <c r="E86">
        <v>10000</v>
      </c>
      <c r="F86">
        <v>11.1771683692932</v>
      </c>
      <c r="G86">
        <v>10000</v>
      </c>
      <c r="H86">
        <v>10.9849941730499</v>
      </c>
      <c r="I86">
        <v>10000</v>
      </c>
      <c r="J86">
        <v>11.030034303665101</v>
      </c>
      <c r="K86" s="5">
        <f t="shared" si="2"/>
        <v>10000</v>
      </c>
      <c r="L86" s="6">
        <f t="shared" si="3"/>
        <v>11.07487516403194</v>
      </c>
    </row>
    <row r="87" spans="1:12" x14ac:dyDescent="0.25">
      <c r="A87">
        <v>11000</v>
      </c>
      <c r="B87">
        <v>13.3651585578918</v>
      </c>
      <c r="C87">
        <v>11000</v>
      </c>
      <c r="D87">
        <v>13.484266996383599</v>
      </c>
      <c r="E87">
        <v>11000</v>
      </c>
      <c r="F87">
        <v>13.361155033111499</v>
      </c>
      <c r="G87">
        <v>11000</v>
      </c>
      <c r="H87">
        <v>13.3401360511779</v>
      </c>
      <c r="I87">
        <v>11000</v>
      </c>
      <c r="J87">
        <v>13.457242488861</v>
      </c>
      <c r="K87" s="5">
        <f t="shared" si="2"/>
        <v>11000</v>
      </c>
      <c r="L87" s="6">
        <f t="shared" si="3"/>
        <v>13.401591825485161</v>
      </c>
    </row>
    <row r="88" spans="1:12" x14ac:dyDescent="0.25">
      <c r="A88">
        <v>12000</v>
      </c>
      <c r="B88">
        <v>15.7693464756011</v>
      </c>
      <c r="C88">
        <v>12000</v>
      </c>
      <c r="D88">
        <v>15.632221698760899</v>
      </c>
      <c r="E88">
        <v>12000</v>
      </c>
      <c r="F88">
        <v>15.888455390930099</v>
      </c>
      <c r="G88">
        <v>12000</v>
      </c>
      <c r="H88">
        <v>15.9955513477325</v>
      </c>
      <c r="I88">
        <v>12000</v>
      </c>
      <c r="J88">
        <v>15.638226985931301</v>
      </c>
      <c r="K88" s="5">
        <f t="shared" si="2"/>
        <v>12000</v>
      </c>
      <c r="L88" s="6">
        <f t="shared" si="3"/>
        <v>15.78476037979118</v>
      </c>
    </row>
    <row r="89" spans="1:12" x14ac:dyDescent="0.25">
      <c r="A89">
        <v>13000</v>
      </c>
      <c r="B89">
        <v>18.686000108718801</v>
      </c>
      <c r="C89">
        <v>13000</v>
      </c>
      <c r="D89">
        <v>18.712022781371999</v>
      </c>
      <c r="E89">
        <v>13000</v>
      </c>
      <c r="F89">
        <v>18.377718925476</v>
      </c>
      <c r="G89">
        <v>13000</v>
      </c>
      <c r="H89">
        <v>18.6609768867492</v>
      </c>
      <c r="I89">
        <v>13000</v>
      </c>
      <c r="J89">
        <v>19.031314373016301</v>
      </c>
      <c r="K89" s="5">
        <f t="shared" si="2"/>
        <v>13000</v>
      </c>
      <c r="L89" s="6">
        <f t="shared" si="3"/>
        <v>18.693606615066461</v>
      </c>
    </row>
    <row r="90" spans="1:12" x14ac:dyDescent="0.25">
      <c r="A90">
        <v>14000</v>
      </c>
      <c r="B90">
        <v>21.642688989639201</v>
      </c>
      <c r="C90">
        <v>14000</v>
      </c>
      <c r="D90">
        <v>22.1191227436065</v>
      </c>
      <c r="E90">
        <v>14000</v>
      </c>
      <c r="F90">
        <v>21.607657194137499</v>
      </c>
      <c r="G90">
        <v>14000</v>
      </c>
      <c r="H90">
        <v>21.2663476467132</v>
      </c>
      <c r="I90">
        <v>14000</v>
      </c>
      <c r="J90">
        <v>21.7367746829986</v>
      </c>
      <c r="K90" s="5">
        <f t="shared" si="2"/>
        <v>14000</v>
      </c>
      <c r="L90" s="6">
        <f t="shared" si="3"/>
        <v>21.674518251418998</v>
      </c>
    </row>
    <row r="91" spans="1:12" ht="15.75" thickBot="1" x14ac:dyDescent="0.3">
      <c r="A91">
        <v>15000</v>
      </c>
      <c r="B91">
        <v>24.5223081111907</v>
      </c>
      <c r="C91">
        <v>15000</v>
      </c>
      <c r="D91">
        <v>24.946695089340199</v>
      </c>
      <c r="E91">
        <v>15000</v>
      </c>
      <c r="F91">
        <v>24.9486966133117</v>
      </c>
      <c r="G91">
        <v>15000</v>
      </c>
      <c r="H91">
        <v>24.926676034927301</v>
      </c>
      <c r="I91">
        <v>15000</v>
      </c>
      <c r="J91">
        <v>24.866621017456001</v>
      </c>
      <c r="K91" s="7">
        <f t="shared" si="2"/>
        <v>15000</v>
      </c>
      <c r="L91" s="8">
        <f>AVERAGE(B91,D91,F91,H91,J91)</f>
        <v>24.84219937324518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A006-7689-443A-BBC7-E0C7E23C607E}">
  <dimension ref="A1:L91"/>
  <sheetViews>
    <sheetView topLeftCell="I1" zoomScaleNormal="100" workbookViewId="0">
      <selection activeCell="A105" sqref="A105"/>
    </sheetView>
  </sheetViews>
  <sheetFormatPr defaultRowHeight="15" x14ac:dyDescent="0.25"/>
  <cols>
    <col min="1" max="1" width="30.5703125" style="1" bestFit="1" customWidth="1"/>
    <col min="2" max="2" width="27.7109375" style="1" customWidth="1"/>
    <col min="3" max="3" width="12" style="1" customWidth="1"/>
    <col min="4" max="4" width="8.7109375" style="1" bestFit="1" customWidth="1"/>
    <col min="5" max="6" width="12" style="1" bestFit="1" customWidth="1"/>
    <col min="7" max="7" width="8.7109375" style="1" bestFit="1" customWidth="1"/>
    <col min="8" max="8" width="9.140625" style="1"/>
    <col min="9" max="9" width="12" style="1" bestFit="1" customWidth="1"/>
    <col min="10" max="10" width="8.7109375" style="1" bestFit="1" customWidth="1"/>
    <col min="11" max="11" width="30.5703125" style="1" bestFit="1" customWidth="1"/>
    <col min="12" max="12" width="19.7109375" style="1" bestFit="1" customWidth="1"/>
    <col min="13" max="13" width="8.7109375" style="1" bestFit="1" customWidth="1"/>
    <col min="14" max="14" width="9.140625" style="1"/>
    <col min="15" max="16" width="9.140625" style="1" customWidth="1"/>
    <col min="17" max="16384" width="9.140625" style="1"/>
  </cols>
  <sheetData>
    <row r="1" spans="1:12" ht="15.75" thickBot="1" x14ac:dyDescent="0.3">
      <c r="A1" t="s">
        <v>16</v>
      </c>
      <c r="B1"/>
      <c r="C1"/>
      <c r="D1"/>
      <c r="E1"/>
      <c r="F1"/>
      <c r="G1"/>
      <c r="H1"/>
      <c r="I1"/>
      <c r="J1"/>
    </row>
    <row r="2" spans="1:12" x14ac:dyDescent="0.25">
      <c r="A2" t="s">
        <v>0</v>
      </c>
      <c r="B2"/>
      <c r="C2"/>
      <c r="D2"/>
      <c r="E2"/>
      <c r="F2"/>
      <c r="G2"/>
      <c r="H2"/>
      <c r="I2"/>
      <c r="J2"/>
      <c r="K2" s="3" t="s">
        <v>0</v>
      </c>
      <c r="L2" s="4"/>
    </row>
    <row r="3" spans="1:12" x14ac:dyDescent="0.25">
      <c r="A3" t="s">
        <v>1</v>
      </c>
      <c r="B3" t="s">
        <v>2</v>
      </c>
      <c r="C3"/>
      <c r="D3"/>
      <c r="E3"/>
      <c r="F3"/>
      <c r="G3"/>
      <c r="H3"/>
      <c r="I3"/>
      <c r="J3"/>
      <c r="K3" s="5" t="s">
        <v>8</v>
      </c>
      <c r="L3" s="6" t="s">
        <v>7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f>A4</f>
        <v>0</v>
      </c>
      <c r="L4" s="6">
        <f>AVERAGE(B4,D4,F4,H4,J4)</f>
        <v>0</v>
      </c>
    </row>
    <row r="5" spans="1:12" x14ac:dyDescent="0.25">
      <c r="A5">
        <v>4000</v>
      </c>
      <c r="B5">
        <v>0.11810803413391099</v>
      </c>
      <c r="C5">
        <v>4000</v>
      </c>
      <c r="D5">
        <v>0.11310315132141099</v>
      </c>
      <c r="E5">
        <v>4000</v>
      </c>
      <c r="F5">
        <v>0.11710619926452601</v>
      </c>
      <c r="G5">
        <v>4000</v>
      </c>
      <c r="H5">
        <v>0.115631341934204</v>
      </c>
      <c r="I5">
        <v>4000</v>
      </c>
      <c r="J5">
        <v>0.115104675292968</v>
      </c>
      <c r="K5" s="5">
        <f t="shared" ref="K5:K70" si="0">A5</f>
        <v>4000</v>
      </c>
      <c r="L5" s="6">
        <f t="shared" ref="L5:L70" si="1">AVERAGE(B5,D5,F5,H5,J5)</f>
        <v>0.11581068038940398</v>
      </c>
    </row>
    <row r="6" spans="1:12" x14ac:dyDescent="0.25">
      <c r="A6">
        <v>8000</v>
      </c>
      <c r="B6">
        <v>0.24822568893432601</v>
      </c>
      <c r="C6">
        <v>8000</v>
      </c>
      <c r="D6">
        <v>0.24722480773925701</v>
      </c>
      <c r="E6">
        <v>8000</v>
      </c>
      <c r="F6">
        <v>0.248226642608642</v>
      </c>
      <c r="G6">
        <v>8000</v>
      </c>
      <c r="H6">
        <v>0.26517391204833901</v>
      </c>
      <c r="I6">
        <v>8000</v>
      </c>
      <c r="J6">
        <v>0.24722480773925701</v>
      </c>
      <c r="K6" s="5">
        <f t="shared" si="0"/>
        <v>8000</v>
      </c>
      <c r="L6" s="6">
        <f t="shared" si="1"/>
        <v>0.25121517181396419</v>
      </c>
    </row>
    <row r="7" spans="1:12" x14ac:dyDescent="0.25">
      <c r="A7">
        <v>12000</v>
      </c>
      <c r="B7">
        <v>0.388365268707275</v>
      </c>
      <c r="C7">
        <v>12000</v>
      </c>
      <c r="D7">
        <v>0.391355991363525</v>
      </c>
      <c r="E7">
        <v>12000</v>
      </c>
      <c r="F7">
        <v>0.39936304092407199</v>
      </c>
      <c r="G7">
        <v>12000</v>
      </c>
      <c r="H7">
        <v>0.443923950195312</v>
      </c>
      <c r="I7">
        <v>12000</v>
      </c>
      <c r="J7">
        <v>0.391974687576293</v>
      </c>
      <c r="K7" s="5">
        <f t="shared" si="0"/>
        <v>12000</v>
      </c>
      <c r="L7" s="6">
        <f t="shared" si="1"/>
        <v>0.40299658775329539</v>
      </c>
    </row>
    <row r="8" spans="1:12" x14ac:dyDescent="0.25">
      <c r="A8">
        <v>16000</v>
      </c>
      <c r="B8">
        <v>0.54668855667114202</v>
      </c>
      <c r="C8">
        <v>16000</v>
      </c>
      <c r="D8">
        <v>0.54749846458435003</v>
      </c>
      <c r="E8">
        <v>16000</v>
      </c>
      <c r="F8">
        <v>0.54549670219421298</v>
      </c>
      <c r="G8">
        <v>16000</v>
      </c>
      <c r="H8">
        <v>0.58831381797790505</v>
      </c>
      <c r="I8">
        <v>16000</v>
      </c>
      <c r="J8">
        <v>0.54460906982421797</v>
      </c>
      <c r="K8" s="5">
        <f t="shared" si="0"/>
        <v>16000</v>
      </c>
      <c r="L8" s="6">
        <f t="shared" si="1"/>
        <v>0.55452132225036554</v>
      </c>
    </row>
    <row r="9" spans="1:12" x14ac:dyDescent="0.25">
      <c r="A9">
        <v>20000</v>
      </c>
      <c r="B9">
        <v>0.70163822174072199</v>
      </c>
      <c r="C9">
        <v>20000</v>
      </c>
      <c r="D9">
        <v>0.70664381980895996</v>
      </c>
      <c r="E9">
        <v>20000</v>
      </c>
      <c r="F9">
        <v>0.69763493537902799</v>
      </c>
      <c r="G9">
        <v>20000</v>
      </c>
      <c r="H9">
        <v>0.69713783264160101</v>
      </c>
      <c r="I9">
        <v>20000</v>
      </c>
      <c r="J9">
        <v>0.69114136695861805</v>
      </c>
      <c r="K9" s="5">
        <f t="shared" si="0"/>
        <v>20000</v>
      </c>
      <c r="L9" s="6">
        <f t="shared" si="1"/>
        <v>0.69883923530578584</v>
      </c>
    </row>
    <row r="10" spans="1:12" x14ac:dyDescent="0.25">
      <c r="A10">
        <v>24000</v>
      </c>
      <c r="B10">
        <v>0.85477733612060502</v>
      </c>
      <c r="C10">
        <v>24000</v>
      </c>
      <c r="D10">
        <v>0.84777092933654696</v>
      </c>
      <c r="E10">
        <v>24000</v>
      </c>
      <c r="F10">
        <v>0.84630155563354403</v>
      </c>
      <c r="G10">
        <v>24000</v>
      </c>
      <c r="H10">
        <v>0.85232615470886197</v>
      </c>
      <c r="I10">
        <v>24000</v>
      </c>
      <c r="J10">
        <v>0.85015439987182595</v>
      </c>
      <c r="K10" s="5">
        <f t="shared" si="0"/>
        <v>24000</v>
      </c>
      <c r="L10" s="6">
        <f t="shared" si="1"/>
        <v>0.85026607513427677</v>
      </c>
    </row>
    <row r="11" spans="1:12" x14ac:dyDescent="0.25">
      <c r="A11">
        <v>28000</v>
      </c>
      <c r="B11">
        <v>1.0059151649475</v>
      </c>
      <c r="C11">
        <v>28000</v>
      </c>
      <c r="D11">
        <v>0.99690699577331499</v>
      </c>
      <c r="E11">
        <v>28000</v>
      </c>
      <c r="F11">
        <v>0.99995899200439398</v>
      </c>
      <c r="G11">
        <v>28000</v>
      </c>
      <c r="H11">
        <v>1.00291275978088</v>
      </c>
      <c r="I11">
        <v>28000</v>
      </c>
      <c r="J11">
        <v>1.00772929191589</v>
      </c>
      <c r="K11" s="5">
        <f t="shared" si="0"/>
        <v>28000</v>
      </c>
      <c r="L11" s="6">
        <f t="shared" si="1"/>
        <v>1.0026846408843959</v>
      </c>
    </row>
    <row r="12" spans="1:12" x14ac:dyDescent="0.25">
      <c r="A12">
        <v>32000</v>
      </c>
      <c r="B12">
        <v>1.1650595664978001</v>
      </c>
      <c r="C12">
        <v>32000</v>
      </c>
      <c r="D12">
        <v>1.1620573997497501</v>
      </c>
      <c r="E12">
        <v>32000</v>
      </c>
      <c r="F12">
        <v>1.1680772304534901</v>
      </c>
      <c r="G12">
        <v>32000</v>
      </c>
      <c r="H12">
        <v>1.1770710945129299</v>
      </c>
      <c r="I12">
        <v>32000</v>
      </c>
      <c r="J12">
        <v>1.1620736122131301</v>
      </c>
      <c r="K12" s="5">
        <f t="shared" si="0"/>
        <v>32000</v>
      </c>
      <c r="L12" s="6">
        <f t="shared" si="1"/>
        <v>1.16686778068542</v>
      </c>
    </row>
    <row r="13" spans="1:12" x14ac:dyDescent="0.25">
      <c r="A13">
        <v>36000</v>
      </c>
      <c r="B13">
        <v>1.32320404052734</v>
      </c>
      <c r="C13">
        <v>36000</v>
      </c>
      <c r="D13">
        <v>1.3227229118347099</v>
      </c>
      <c r="E13">
        <v>36000</v>
      </c>
      <c r="F13">
        <v>1.32322597503662</v>
      </c>
      <c r="G13">
        <v>36000</v>
      </c>
      <c r="H13">
        <v>1.33526182174682</v>
      </c>
      <c r="I13">
        <v>36000</v>
      </c>
      <c r="J13">
        <v>1.32763195037841</v>
      </c>
      <c r="K13" s="5">
        <f t="shared" si="0"/>
        <v>36000</v>
      </c>
      <c r="L13" s="6">
        <f t="shared" si="1"/>
        <v>1.32640933990478</v>
      </c>
    </row>
    <row r="14" spans="1:12" x14ac:dyDescent="0.25">
      <c r="A14">
        <v>40000</v>
      </c>
      <c r="B14">
        <v>1.5257494449615401</v>
      </c>
      <c r="C14">
        <v>40000</v>
      </c>
      <c r="D14">
        <v>1.49036765098571</v>
      </c>
      <c r="E14">
        <v>40000</v>
      </c>
      <c r="F14">
        <v>1.4993638992309499</v>
      </c>
      <c r="G14">
        <v>40000</v>
      </c>
      <c r="H14">
        <v>1.4863078594207699</v>
      </c>
      <c r="I14">
        <v>40000</v>
      </c>
      <c r="J14">
        <v>1.49309253692626</v>
      </c>
      <c r="K14" s="5">
        <f t="shared" si="0"/>
        <v>40000</v>
      </c>
      <c r="L14" s="6">
        <f t="shared" si="1"/>
        <v>1.498976278305046</v>
      </c>
    </row>
    <row r="15" spans="1:12" x14ac:dyDescent="0.25">
      <c r="A15">
        <v>44000</v>
      </c>
      <c r="B15">
        <v>1.6685385704040501</v>
      </c>
      <c r="C15">
        <v>44000</v>
      </c>
      <c r="D15">
        <v>1.6605248451232899</v>
      </c>
      <c r="E15">
        <v>44000</v>
      </c>
      <c r="F15">
        <v>1.6565072536468499</v>
      </c>
      <c r="G15">
        <v>44000</v>
      </c>
      <c r="H15">
        <v>1.66164875030517</v>
      </c>
      <c r="I15">
        <v>44000</v>
      </c>
      <c r="J15">
        <v>1.6735553741455</v>
      </c>
      <c r="K15" s="5">
        <f t="shared" si="0"/>
        <v>44000</v>
      </c>
      <c r="L15" s="6">
        <f t="shared" si="1"/>
        <v>1.664154958724972</v>
      </c>
    </row>
    <row r="16" spans="1:12" x14ac:dyDescent="0.25">
      <c r="A16">
        <v>48000</v>
      </c>
      <c r="B16">
        <v>1.8266627788543699</v>
      </c>
      <c r="C16">
        <v>48000</v>
      </c>
      <c r="D16">
        <v>1.8096461296081501</v>
      </c>
      <c r="E16">
        <v>48000</v>
      </c>
      <c r="F16">
        <v>1.8281841278076101</v>
      </c>
      <c r="G16">
        <v>48000</v>
      </c>
      <c r="H16">
        <v>1.8592388629913299</v>
      </c>
      <c r="I16">
        <v>48000</v>
      </c>
      <c r="J16">
        <v>1.91612243652343</v>
      </c>
      <c r="K16" s="5">
        <f t="shared" si="0"/>
        <v>48000</v>
      </c>
      <c r="L16" s="6">
        <f t="shared" si="1"/>
        <v>1.8479708671569781</v>
      </c>
    </row>
    <row r="17" spans="1:12" x14ac:dyDescent="0.25">
      <c r="A17">
        <v>52000</v>
      </c>
      <c r="B17">
        <v>1.9848058223724301</v>
      </c>
      <c r="C17">
        <v>52000</v>
      </c>
      <c r="D17">
        <v>2.0048234462738002</v>
      </c>
      <c r="E17">
        <v>52000</v>
      </c>
      <c r="F17">
        <v>1.9943413734436</v>
      </c>
      <c r="G17">
        <v>52000</v>
      </c>
      <c r="H17">
        <v>1.9873135089874201</v>
      </c>
      <c r="I17">
        <v>52000</v>
      </c>
      <c r="J17">
        <v>2.05508160591125</v>
      </c>
      <c r="K17" s="5">
        <f t="shared" si="0"/>
        <v>52000</v>
      </c>
      <c r="L17" s="6">
        <f t="shared" si="1"/>
        <v>2.0052731513977</v>
      </c>
    </row>
    <row r="18" spans="1:12" x14ac:dyDescent="0.25">
      <c r="A18">
        <v>56000</v>
      </c>
      <c r="B18">
        <v>2.1660206317901598</v>
      </c>
      <c r="C18">
        <v>56000</v>
      </c>
      <c r="D18">
        <v>2.2067086696624698</v>
      </c>
      <c r="E18">
        <v>56000</v>
      </c>
      <c r="F18">
        <v>2.1639933586120601</v>
      </c>
      <c r="G18">
        <v>56000</v>
      </c>
      <c r="H18">
        <v>2.1786904335021902</v>
      </c>
      <c r="I18">
        <v>56000</v>
      </c>
      <c r="J18">
        <v>2.27455711364746</v>
      </c>
      <c r="K18" s="5">
        <f t="shared" si="0"/>
        <v>56000</v>
      </c>
      <c r="L18" s="6">
        <f t="shared" si="1"/>
        <v>2.1979940414428683</v>
      </c>
    </row>
    <row r="19" spans="1:12" ht="15.75" thickBot="1" x14ac:dyDescent="0.3">
      <c r="A19">
        <v>60000</v>
      </c>
      <c r="B19">
        <v>2.3401520252227699</v>
      </c>
      <c r="C19">
        <v>60000</v>
      </c>
      <c r="D19">
        <v>2.3701686859130802</v>
      </c>
      <c r="E19">
        <v>60000</v>
      </c>
      <c r="F19">
        <v>2.3932774066925</v>
      </c>
      <c r="G19">
        <v>60000</v>
      </c>
      <c r="H19">
        <v>2.3527057170867902</v>
      </c>
      <c r="I19">
        <v>60000</v>
      </c>
      <c r="J19">
        <v>2.4980115890502899</v>
      </c>
      <c r="K19" s="7">
        <f t="shared" si="0"/>
        <v>60000</v>
      </c>
      <c r="L19" s="8">
        <f t="shared" si="1"/>
        <v>2.3908630847930858</v>
      </c>
    </row>
    <row r="20" spans="1:12" x14ac:dyDescent="0.25">
      <c r="A20" t="s">
        <v>3</v>
      </c>
      <c r="B20"/>
      <c r="C20"/>
      <c r="D20"/>
      <c r="E20"/>
      <c r="F20"/>
      <c r="G20"/>
      <c r="H20"/>
      <c r="I20"/>
      <c r="J20"/>
      <c r="K20" s="3" t="s">
        <v>9</v>
      </c>
      <c r="L20" s="4"/>
    </row>
    <row r="21" spans="1:12" x14ac:dyDescent="0.25">
      <c r="A21" t="s">
        <v>1</v>
      </c>
      <c r="B21" t="s">
        <v>2</v>
      </c>
      <c r="C21"/>
      <c r="D21"/>
      <c r="E21"/>
      <c r="F21"/>
      <c r="G21"/>
      <c r="H21"/>
      <c r="I21"/>
      <c r="J21"/>
      <c r="K21" s="5" t="s">
        <v>8</v>
      </c>
      <c r="L21" s="6" t="s">
        <v>7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5">
        <f t="shared" si="0"/>
        <v>0</v>
      </c>
      <c r="L22" s="6">
        <f t="shared" si="1"/>
        <v>0</v>
      </c>
    </row>
    <row r="23" spans="1:12" x14ac:dyDescent="0.25">
      <c r="A23">
        <v>4000</v>
      </c>
      <c r="B23">
        <v>0.12539553642272899</v>
      </c>
      <c r="C23">
        <v>4000</v>
      </c>
      <c r="D23">
        <v>0.12110948562622</v>
      </c>
      <c r="E23">
        <v>4000</v>
      </c>
      <c r="F23">
        <v>0.11910748481750399</v>
      </c>
      <c r="G23">
        <v>4000</v>
      </c>
      <c r="H23">
        <v>0.12812280654907199</v>
      </c>
      <c r="I23">
        <v>4000</v>
      </c>
      <c r="J23">
        <v>0.12010908126831001</v>
      </c>
      <c r="K23" s="5">
        <f t="shared" si="0"/>
        <v>4000</v>
      </c>
      <c r="L23" s="6">
        <f t="shared" si="1"/>
        <v>0.122768878936767</v>
      </c>
    </row>
    <row r="24" spans="1:12" x14ac:dyDescent="0.25">
      <c r="A24">
        <v>8000</v>
      </c>
      <c r="B24">
        <v>0.29522371292114202</v>
      </c>
      <c r="C24">
        <v>8000</v>
      </c>
      <c r="D24">
        <v>0.26123785972595198</v>
      </c>
      <c r="E24">
        <v>8000</v>
      </c>
      <c r="F24">
        <v>0.26323962211608798</v>
      </c>
      <c r="G24">
        <v>8000</v>
      </c>
      <c r="H24">
        <v>0.26124000549316401</v>
      </c>
      <c r="I24">
        <v>8000</v>
      </c>
      <c r="J24">
        <v>0.264240741729736</v>
      </c>
      <c r="K24" s="5">
        <f t="shared" si="0"/>
        <v>8000</v>
      </c>
      <c r="L24" s="6">
        <f t="shared" si="1"/>
        <v>0.26903638839721644</v>
      </c>
    </row>
    <row r="25" spans="1:12" x14ac:dyDescent="0.25">
      <c r="A25">
        <v>12000</v>
      </c>
      <c r="B25">
        <v>0.44184112548828097</v>
      </c>
      <c r="C25">
        <v>12000</v>
      </c>
      <c r="D25">
        <v>0.422384023666381</v>
      </c>
      <c r="E25">
        <v>12000</v>
      </c>
      <c r="F25">
        <v>0.40937209129333402</v>
      </c>
      <c r="G25">
        <v>12000</v>
      </c>
      <c r="H25">
        <v>0.415384531021118</v>
      </c>
      <c r="I25">
        <v>12000</v>
      </c>
      <c r="J25">
        <v>0.41037321090698198</v>
      </c>
      <c r="K25" s="5">
        <f t="shared" si="0"/>
        <v>12000</v>
      </c>
      <c r="L25" s="6">
        <f t="shared" si="1"/>
        <v>0.41987099647521919</v>
      </c>
    </row>
    <row r="26" spans="1:12" x14ac:dyDescent="0.25">
      <c r="A26">
        <v>16000</v>
      </c>
      <c r="B26">
        <v>0.58902716636657704</v>
      </c>
      <c r="C26">
        <v>16000</v>
      </c>
      <c r="D26">
        <v>0.56651592254638605</v>
      </c>
      <c r="E26">
        <v>16000</v>
      </c>
      <c r="F26">
        <v>0.56451344490051203</v>
      </c>
      <c r="G26">
        <v>16000</v>
      </c>
      <c r="H26">
        <v>0.58962965011596602</v>
      </c>
      <c r="I26">
        <v>16000</v>
      </c>
      <c r="J26">
        <v>0.567516088485717</v>
      </c>
      <c r="K26" s="5">
        <f t="shared" si="0"/>
        <v>16000</v>
      </c>
      <c r="L26" s="6">
        <f t="shared" si="1"/>
        <v>0.5754404544830316</v>
      </c>
    </row>
    <row r="27" spans="1:12" x14ac:dyDescent="0.25">
      <c r="A27">
        <v>20000</v>
      </c>
      <c r="B27">
        <v>0.72966361045837402</v>
      </c>
      <c r="C27">
        <v>20000</v>
      </c>
      <c r="D27">
        <v>0.73869419097900302</v>
      </c>
      <c r="E27">
        <v>20000</v>
      </c>
      <c r="F27">
        <v>0.72065544128417902</v>
      </c>
      <c r="G27">
        <v>20000</v>
      </c>
      <c r="H27">
        <v>0.73218464851379395</v>
      </c>
      <c r="I27">
        <v>20000</v>
      </c>
      <c r="J27">
        <v>0.726640224456787</v>
      </c>
      <c r="K27" s="5">
        <f t="shared" si="0"/>
        <v>20000</v>
      </c>
      <c r="L27" s="6">
        <f t="shared" si="1"/>
        <v>0.72956762313842738</v>
      </c>
    </row>
    <row r="28" spans="1:12" x14ac:dyDescent="0.25">
      <c r="A28">
        <v>24000</v>
      </c>
      <c r="B28">
        <v>0.93189072608947698</v>
      </c>
      <c r="C28">
        <v>24000</v>
      </c>
      <c r="D28">
        <v>0.893618583679199</v>
      </c>
      <c r="E28">
        <v>24000</v>
      </c>
      <c r="F28">
        <v>0.897952079772949</v>
      </c>
      <c r="G28">
        <v>24000</v>
      </c>
      <c r="H28">
        <v>0.88923883438110296</v>
      </c>
      <c r="I28">
        <v>24000</v>
      </c>
      <c r="J28">
        <v>0.89426016807556097</v>
      </c>
      <c r="K28" s="5">
        <f t="shared" si="0"/>
        <v>24000</v>
      </c>
      <c r="L28" s="6">
        <f t="shared" si="1"/>
        <v>0.90139207839965785</v>
      </c>
    </row>
    <row r="29" spans="1:12" x14ac:dyDescent="0.25">
      <c r="A29">
        <v>28000</v>
      </c>
      <c r="B29">
        <v>1.0819745063781701</v>
      </c>
      <c r="C29">
        <v>28000</v>
      </c>
      <c r="D29">
        <v>1.0630338191986</v>
      </c>
      <c r="E29">
        <v>28000</v>
      </c>
      <c r="F29">
        <v>1.0499267578125</v>
      </c>
      <c r="G29">
        <v>28000</v>
      </c>
      <c r="H29">
        <v>1.0679786205291699</v>
      </c>
      <c r="I29">
        <v>28000</v>
      </c>
      <c r="J29">
        <v>1.06196641921997</v>
      </c>
      <c r="K29" s="5">
        <f t="shared" si="0"/>
        <v>28000</v>
      </c>
      <c r="L29" s="6">
        <f t="shared" si="1"/>
        <v>1.0649760246276818</v>
      </c>
    </row>
    <row r="30" spans="1:12" x14ac:dyDescent="0.25">
      <c r="A30">
        <v>32000</v>
      </c>
      <c r="B30">
        <v>1.22329449653625</v>
      </c>
      <c r="C30">
        <v>32000</v>
      </c>
      <c r="D30">
        <v>1.2114281654357899</v>
      </c>
      <c r="E30">
        <v>32000</v>
      </c>
      <c r="F30">
        <v>1.2060976028442301</v>
      </c>
      <c r="G30">
        <v>32000</v>
      </c>
      <c r="H30">
        <v>1.22550225257873</v>
      </c>
      <c r="I30">
        <v>32000</v>
      </c>
      <c r="J30">
        <v>1.22811675071716</v>
      </c>
      <c r="K30" s="5">
        <f t="shared" si="0"/>
        <v>32000</v>
      </c>
      <c r="L30" s="6">
        <f t="shared" si="1"/>
        <v>1.2188878536224319</v>
      </c>
    </row>
    <row r="31" spans="1:12" x14ac:dyDescent="0.25">
      <c r="A31">
        <v>36000</v>
      </c>
      <c r="B31">
        <v>1.39880442619323</v>
      </c>
      <c r="C31">
        <v>36000</v>
      </c>
      <c r="D31">
        <v>1.4106101989746</v>
      </c>
      <c r="E31">
        <v>36000</v>
      </c>
      <c r="F31">
        <v>1.3892636299133301</v>
      </c>
      <c r="G31">
        <v>36000</v>
      </c>
      <c r="H31">
        <v>1.3942909240722601</v>
      </c>
      <c r="I31">
        <v>36000</v>
      </c>
      <c r="J31">
        <v>1.38878321647644</v>
      </c>
      <c r="K31" s="5">
        <f t="shared" si="0"/>
        <v>36000</v>
      </c>
      <c r="L31" s="6">
        <f t="shared" si="1"/>
        <v>1.396350479125972</v>
      </c>
    </row>
    <row r="32" spans="1:12" x14ac:dyDescent="0.25">
      <c r="A32">
        <v>40000</v>
      </c>
      <c r="B32">
        <v>1.56972312927246</v>
      </c>
      <c r="C32">
        <v>40000</v>
      </c>
      <c r="D32">
        <v>1.5556445121765099</v>
      </c>
      <c r="E32">
        <v>40000</v>
      </c>
      <c r="F32">
        <v>1.5575654506683301</v>
      </c>
      <c r="G32">
        <v>40000</v>
      </c>
      <c r="H32">
        <v>1.58051538467407</v>
      </c>
      <c r="I32">
        <v>40000</v>
      </c>
      <c r="J32">
        <v>1.5524151325225799</v>
      </c>
      <c r="K32" s="5">
        <f t="shared" si="0"/>
        <v>40000</v>
      </c>
      <c r="L32" s="6">
        <f t="shared" si="1"/>
        <v>1.5631727218627902</v>
      </c>
    </row>
    <row r="33" spans="1:12" x14ac:dyDescent="0.25">
      <c r="A33">
        <v>44000</v>
      </c>
      <c r="B33">
        <v>1.7442445755004801</v>
      </c>
      <c r="C33">
        <v>44000</v>
      </c>
      <c r="D33">
        <v>1.7345778942108101</v>
      </c>
      <c r="E33">
        <v>44000</v>
      </c>
      <c r="F33">
        <v>1.74781966209411</v>
      </c>
      <c r="G33">
        <v>44000</v>
      </c>
      <c r="H33">
        <v>1.7651782035827599</v>
      </c>
      <c r="I33">
        <v>44000</v>
      </c>
      <c r="J33">
        <v>1.7377834320068299</v>
      </c>
      <c r="K33" s="5">
        <f t="shared" si="0"/>
        <v>44000</v>
      </c>
      <c r="L33" s="6">
        <f t="shared" si="1"/>
        <v>1.7459207534789982</v>
      </c>
    </row>
    <row r="34" spans="1:12" x14ac:dyDescent="0.25">
      <c r="A34">
        <v>48000</v>
      </c>
      <c r="B34">
        <v>1.95292997360229</v>
      </c>
      <c r="C34">
        <v>48000</v>
      </c>
      <c r="D34">
        <v>1.8947236537933301</v>
      </c>
      <c r="E34">
        <v>48000</v>
      </c>
      <c r="F34">
        <v>1.9726746082305899</v>
      </c>
      <c r="G34">
        <v>48000</v>
      </c>
      <c r="H34">
        <v>1.92675280570983</v>
      </c>
      <c r="I34">
        <v>48000</v>
      </c>
      <c r="J34">
        <v>1.91377472877502</v>
      </c>
      <c r="K34" s="5">
        <f t="shared" si="0"/>
        <v>48000</v>
      </c>
      <c r="L34" s="6">
        <f t="shared" si="1"/>
        <v>1.9321711540222117</v>
      </c>
    </row>
    <row r="35" spans="1:12" x14ac:dyDescent="0.25">
      <c r="A35">
        <v>52000</v>
      </c>
      <c r="B35">
        <v>2.1082971096038801</v>
      </c>
      <c r="C35">
        <v>52000</v>
      </c>
      <c r="D35">
        <v>2.0790550708770699</v>
      </c>
      <c r="E35">
        <v>52000</v>
      </c>
      <c r="F35">
        <v>2.1149303913116402</v>
      </c>
      <c r="G35">
        <v>52000</v>
      </c>
      <c r="H35">
        <v>2.1078681945800701</v>
      </c>
      <c r="I35">
        <v>52000</v>
      </c>
      <c r="J35">
        <v>2.07843589782714</v>
      </c>
      <c r="K35" s="5">
        <f t="shared" si="0"/>
        <v>52000</v>
      </c>
      <c r="L35" s="6">
        <f t="shared" si="1"/>
        <v>2.0977173328399599</v>
      </c>
    </row>
    <row r="36" spans="1:12" x14ac:dyDescent="0.25">
      <c r="A36">
        <v>56000</v>
      </c>
      <c r="B36">
        <v>2.2564520835876398</v>
      </c>
      <c r="C36">
        <v>56000</v>
      </c>
      <c r="D36">
        <v>2.2405533790588299</v>
      </c>
      <c r="E36">
        <v>56000</v>
      </c>
      <c r="F36">
        <v>2.2853307723999001</v>
      </c>
      <c r="G36">
        <v>56000</v>
      </c>
      <c r="H36">
        <v>2.3251955509185702</v>
      </c>
      <c r="I36">
        <v>56000</v>
      </c>
      <c r="J36">
        <v>2.2570533752441402</v>
      </c>
      <c r="K36" s="5">
        <f t="shared" si="0"/>
        <v>56000</v>
      </c>
      <c r="L36" s="6">
        <f t="shared" si="1"/>
        <v>2.2729170322418164</v>
      </c>
    </row>
    <row r="37" spans="1:12" ht="15.75" thickBot="1" x14ac:dyDescent="0.3">
      <c r="A37">
        <v>60000</v>
      </c>
      <c r="B37">
        <v>2.43192386627197</v>
      </c>
      <c r="C37">
        <v>60000</v>
      </c>
      <c r="D37">
        <v>2.4262299537658598</v>
      </c>
      <c r="E37">
        <v>60000</v>
      </c>
      <c r="F37">
        <v>2.4579224586486799</v>
      </c>
      <c r="G37">
        <v>60000</v>
      </c>
      <c r="H37">
        <v>2.4552376270294101</v>
      </c>
      <c r="I37">
        <v>60000</v>
      </c>
      <c r="J37">
        <v>2.4337787628173801</v>
      </c>
      <c r="K37" s="7">
        <f t="shared" si="0"/>
        <v>60000</v>
      </c>
      <c r="L37" s="8">
        <f t="shared" si="1"/>
        <v>2.4410185337066599</v>
      </c>
    </row>
    <row r="38" spans="1:12" x14ac:dyDescent="0.25">
      <c r="A38" t="s">
        <v>4</v>
      </c>
      <c r="B38"/>
      <c r="C38"/>
      <c r="D38"/>
      <c r="E38"/>
      <c r="F38"/>
      <c r="G38"/>
      <c r="H38"/>
      <c r="I38"/>
      <c r="J38"/>
      <c r="K38" s="3" t="s">
        <v>10</v>
      </c>
      <c r="L38" s="4"/>
    </row>
    <row r="39" spans="1:12" x14ac:dyDescent="0.25">
      <c r="A39" t="s">
        <v>1</v>
      </c>
      <c r="B39" t="s">
        <v>2</v>
      </c>
      <c r="C39"/>
      <c r="D39"/>
      <c r="E39"/>
      <c r="F39"/>
      <c r="G39"/>
      <c r="H39"/>
      <c r="I39"/>
      <c r="J39"/>
      <c r="K39" s="5" t="s">
        <v>8</v>
      </c>
      <c r="L39" s="6" t="s">
        <v>7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f t="shared" si="0"/>
        <v>0</v>
      </c>
      <c r="L40" s="6">
        <f t="shared" si="1"/>
        <v>0</v>
      </c>
    </row>
    <row r="41" spans="1:12" x14ac:dyDescent="0.25">
      <c r="A41">
        <v>4000</v>
      </c>
      <c r="B41">
        <v>0.107096672058105</v>
      </c>
      <c r="C41">
        <v>4000</v>
      </c>
      <c r="D41">
        <v>0.107101202011108</v>
      </c>
      <c r="E41">
        <v>4000</v>
      </c>
      <c r="F41">
        <v>0.10660362243652299</v>
      </c>
      <c r="G41">
        <v>4000</v>
      </c>
      <c r="H41">
        <v>0.107097625732421</v>
      </c>
      <c r="I41">
        <v>4000</v>
      </c>
      <c r="J41">
        <v>0.106096506118774</v>
      </c>
      <c r="K41" s="5">
        <f t="shared" si="0"/>
        <v>4000</v>
      </c>
      <c r="L41" s="6">
        <f t="shared" si="1"/>
        <v>0.10679912567138619</v>
      </c>
    </row>
    <row r="42" spans="1:12" x14ac:dyDescent="0.25">
      <c r="A42">
        <v>8000</v>
      </c>
      <c r="B42">
        <v>0.236215114593505</v>
      </c>
      <c r="C42">
        <v>8000</v>
      </c>
      <c r="D42">
        <v>0.23521804809570299</v>
      </c>
      <c r="E42">
        <v>8000</v>
      </c>
      <c r="F42">
        <v>0.23572707176208399</v>
      </c>
      <c r="G42">
        <v>8000</v>
      </c>
      <c r="H42">
        <v>0.23421287536620999</v>
      </c>
      <c r="I42">
        <v>8000</v>
      </c>
      <c r="J42">
        <v>0.2352135181427</v>
      </c>
      <c r="K42" s="5">
        <f t="shared" si="0"/>
        <v>8000</v>
      </c>
      <c r="L42" s="6">
        <f t="shared" si="1"/>
        <v>0.23531732559204038</v>
      </c>
    </row>
    <row r="43" spans="1:12" x14ac:dyDescent="0.25">
      <c r="A43">
        <v>12000</v>
      </c>
      <c r="B43">
        <v>0.37134647369384699</v>
      </c>
      <c r="C43">
        <v>12000</v>
      </c>
      <c r="D43">
        <v>0.37233781814575101</v>
      </c>
      <c r="E43">
        <v>12000</v>
      </c>
      <c r="F43">
        <v>0.37592291831970198</v>
      </c>
      <c r="G43">
        <v>12000</v>
      </c>
      <c r="H43">
        <v>0.36933636665344199</v>
      </c>
      <c r="I43">
        <v>12000</v>
      </c>
      <c r="J43">
        <v>0.36733484268188399</v>
      </c>
      <c r="K43" s="5">
        <f t="shared" si="0"/>
        <v>12000</v>
      </c>
      <c r="L43" s="6">
        <f t="shared" si="1"/>
        <v>0.37125568389892516</v>
      </c>
    </row>
    <row r="44" spans="1:12" x14ac:dyDescent="0.25">
      <c r="A44">
        <v>16000</v>
      </c>
      <c r="B44">
        <v>0.510464668273925</v>
      </c>
      <c r="C44">
        <v>16000</v>
      </c>
      <c r="D44">
        <v>0.52544808387756303</v>
      </c>
      <c r="E44">
        <v>16000</v>
      </c>
      <c r="F44">
        <v>0.52099752426147405</v>
      </c>
      <c r="G44">
        <v>16000</v>
      </c>
      <c r="H44">
        <v>0.50746250152587802</v>
      </c>
      <c r="I44">
        <v>16000</v>
      </c>
      <c r="J44">
        <v>0.509463310241699</v>
      </c>
      <c r="K44" s="5">
        <f t="shared" si="0"/>
        <v>16000</v>
      </c>
      <c r="L44" s="6">
        <f t="shared" si="1"/>
        <v>0.51476721763610789</v>
      </c>
    </row>
    <row r="45" spans="1:12" x14ac:dyDescent="0.25">
      <c r="A45">
        <v>20000</v>
      </c>
      <c r="B45">
        <v>0.65960121154785101</v>
      </c>
      <c r="C45">
        <v>20000</v>
      </c>
      <c r="D45">
        <v>0.66561961174011197</v>
      </c>
      <c r="E45">
        <v>20000</v>
      </c>
      <c r="F45">
        <v>0.65417194366455</v>
      </c>
      <c r="G45">
        <v>20000</v>
      </c>
      <c r="H45">
        <v>0.66860818862914995</v>
      </c>
      <c r="I45">
        <v>20000</v>
      </c>
      <c r="J45">
        <v>0.65410089492797796</v>
      </c>
      <c r="K45" s="5">
        <f t="shared" si="0"/>
        <v>20000</v>
      </c>
      <c r="L45" s="6">
        <f t="shared" si="1"/>
        <v>0.66042037010192822</v>
      </c>
    </row>
    <row r="46" spans="1:12" x14ac:dyDescent="0.25">
      <c r="A46">
        <v>24000</v>
      </c>
      <c r="B46">
        <v>0.80373120307922297</v>
      </c>
      <c r="C46">
        <v>24000</v>
      </c>
      <c r="D46">
        <v>0.80575180053710904</v>
      </c>
      <c r="E46">
        <v>24000</v>
      </c>
      <c r="F46">
        <v>0.81076264381408603</v>
      </c>
      <c r="G46">
        <v>24000</v>
      </c>
      <c r="H46">
        <v>0.82778000831604004</v>
      </c>
      <c r="I46">
        <v>24000</v>
      </c>
      <c r="J46">
        <v>0.80478167533874501</v>
      </c>
      <c r="K46" s="5">
        <f t="shared" si="0"/>
        <v>24000</v>
      </c>
      <c r="L46" s="6">
        <f t="shared" si="1"/>
        <v>0.81056146621704062</v>
      </c>
    </row>
    <row r="47" spans="1:12" x14ac:dyDescent="0.25">
      <c r="A47">
        <v>28000</v>
      </c>
      <c r="B47">
        <v>0.95887184143066395</v>
      </c>
      <c r="C47">
        <v>28000</v>
      </c>
      <c r="D47">
        <v>0.97920751571655196</v>
      </c>
      <c r="E47">
        <v>28000</v>
      </c>
      <c r="F47">
        <v>0.96941614151000899</v>
      </c>
      <c r="G47">
        <v>28000</v>
      </c>
      <c r="H47">
        <v>0.95640516281127896</v>
      </c>
      <c r="I47">
        <v>28000</v>
      </c>
      <c r="J47">
        <v>0.95186495780944802</v>
      </c>
      <c r="K47" s="5">
        <f t="shared" si="0"/>
        <v>28000</v>
      </c>
      <c r="L47" s="6">
        <f t="shared" si="1"/>
        <v>0.96315312385559027</v>
      </c>
    </row>
    <row r="48" spans="1:12" x14ac:dyDescent="0.25">
      <c r="A48">
        <v>32000</v>
      </c>
      <c r="B48">
        <v>1.1140215396881099</v>
      </c>
      <c r="C48">
        <v>32000</v>
      </c>
      <c r="D48">
        <v>1.1300477981567301</v>
      </c>
      <c r="E48">
        <v>32000</v>
      </c>
      <c r="F48">
        <v>1.11455845832824</v>
      </c>
      <c r="G48">
        <v>32000</v>
      </c>
      <c r="H48">
        <v>1.1240234375</v>
      </c>
      <c r="I48">
        <v>32000</v>
      </c>
      <c r="J48">
        <v>1.1030130386352499</v>
      </c>
      <c r="K48" s="5">
        <f t="shared" si="0"/>
        <v>32000</v>
      </c>
      <c r="L48" s="6">
        <f t="shared" si="1"/>
        <v>1.1171328544616661</v>
      </c>
    </row>
    <row r="49" spans="1:12" x14ac:dyDescent="0.25">
      <c r="A49">
        <v>36000</v>
      </c>
      <c r="B49">
        <v>1.2631492614746</v>
      </c>
      <c r="C49">
        <v>36000</v>
      </c>
      <c r="D49">
        <v>1.28108358383178</v>
      </c>
      <c r="E49">
        <v>36000</v>
      </c>
      <c r="F49">
        <v>1.2568175792694001</v>
      </c>
      <c r="G49">
        <v>36000</v>
      </c>
      <c r="H49">
        <v>1.27052521705627</v>
      </c>
      <c r="I49">
        <v>36000</v>
      </c>
      <c r="J49">
        <v>1.2501368522644001</v>
      </c>
      <c r="K49" s="5">
        <f t="shared" si="0"/>
        <v>36000</v>
      </c>
      <c r="L49" s="6">
        <f t="shared" si="1"/>
        <v>1.2643424987792899</v>
      </c>
    </row>
    <row r="50" spans="1:12" x14ac:dyDescent="0.25">
      <c r="A50">
        <v>40000</v>
      </c>
      <c r="B50">
        <v>1.41379070281982</v>
      </c>
      <c r="C50">
        <v>40000</v>
      </c>
      <c r="D50">
        <v>1.43057489395141</v>
      </c>
      <c r="E50">
        <v>40000</v>
      </c>
      <c r="F50">
        <v>1.41236472129821</v>
      </c>
      <c r="G50">
        <v>40000</v>
      </c>
      <c r="H50">
        <v>1.4083011150360101</v>
      </c>
      <c r="I50">
        <v>40000</v>
      </c>
      <c r="J50">
        <v>1.41754078865051</v>
      </c>
      <c r="K50" s="5">
        <f t="shared" si="0"/>
        <v>40000</v>
      </c>
      <c r="L50" s="6">
        <f t="shared" si="1"/>
        <v>1.4165144443511921</v>
      </c>
    </row>
    <row r="51" spans="1:12" x14ac:dyDescent="0.25">
      <c r="A51">
        <v>44000</v>
      </c>
      <c r="B51">
        <v>1.5769617557525599</v>
      </c>
      <c r="C51">
        <v>44000</v>
      </c>
      <c r="D51">
        <v>1.5877108573913501</v>
      </c>
      <c r="E51">
        <v>44000</v>
      </c>
      <c r="F51">
        <v>1.5927648544311499</v>
      </c>
      <c r="G51">
        <v>44000</v>
      </c>
      <c r="H51">
        <v>1.57042956352233</v>
      </c>
      <c r="I51">
        <v>44000</v>
      </c>
      <c r="J51">
        <v>1.5694279670715301</v>
      </c>
      <c r="K51" s="5">
        <f t="shared" si="0"/>
        <v>44000</v>
      </c>
      <c r="L51" s="6">
        <f t="shared" si="1"/>
        <v>1.579458999633784</v>
      </c>
    </row>
    <row r="52" spans="1:12" x14ac:dyDescent="0.25">
      <c r="A52">
        <v>48000</v>
      </c>
      <c r="B52">
        <v>1.72757172584533</v>
      </c>
      <c r="C52">
        <v>48000</v>
      </c>
      <c r="D52">
        <v>1.7356832027435301</v>
      </c>
      <c r="E52">
        <v>48000</v>
      </c>
      <c r="F52">
        <v>1.7224986553192101</v>
      </c>
      <c r="G52">
        <v>48000</v>
      </c>
      <c r="H52">
        <v>1.71914505958557</v>
      </c>
      <c r="I52">
        <v>48000</v>
      </c>
      <c r="J52">
        <v>1.71667575836181</v>
      </c>
      <c r="K52" s="5">
        <f t="shared" si="0"/>
        <v>48000</v>
      </c>
      <c r="L52" s="6">
        <f t="shared" si="1"/>
        <v>1.7243148803710899</v>
      </c>
    </row>
    <row r="53" spans="1:12" x14ac:dyDescent="0.25">
      <c r="A53">
        <v>52000</v>
      </c>
      <c r="B53">
        <v>1.8878474235534599</v>
      </c>
      <c r="C53">
        <v>52000</v>
      </c>
      <c r="D53">
        <v>1.92043805122375</v>
      </c>
      <c r="E53">
        <v>52000</v>
      </c>
      <c r="F53">
        <v>1.91261410713195</v>
      </c>
      <c r="G53">
        <v>52000</v>
      </c>
      <c r="H53">
        <v>1.8947236537933301</v>
      </c>
      <c r="I53">
        <v>52000</v>
      </c>
      <c r="J53">
        <v>1.90116667747497</v>
      </c>
      <c r="K53" s="5">
        <f t="shared" si="0"/>
        <v>52000</v>
      </c>
      <c r="L53" s="6">
        <f t="shared" si="1"/>
        <v>1.9033579826354921</v>
      </c>
    </row>
    <row r="54" spans="1:12" x14ac:dyDescent="0.25">
      <c r="A54">
        <v>56000</v>
      </c>
      <c r="B54">
        <v>2.0653879642486501</v>
      </c>
      <c r="C54">
        <v>56000</v>
      </c>
      <c r="D54">
        <v>2.08712458610534</v>
      </c>
      <c r="E54">
        <v>56000</v>
      </c>
      <c r="F54">
        <v>2.0304861068725502</v>
      </c>
      <c r="G54">
        <v>56000</v>
      </c>
      <c r="H54">
        <v>2.0357673168182302</v>
      </c>
      <c r="I54">
        <v>56000</v>
      </c>
      <c r="J54">
        <v>2.0386431217193599</v>
      </c>
      <c r="K54" s="5">
        <f t="shared" si="0"/>
        <v>56000</v>
      </c>
      <c r="L54" s="6">
        <f t="shared" si="1"/>
        <v>2.0514818191528259</v>
      </c>
    </row>
    <row r="55" spans="1:12" ht="15.75" thickBot="1" x14ac:dyDescent="0.3">
      <c r="A55">
        <v>60000</v>
      </c>
      <c r="B55">
        <v>2.2393984794616699</v>
      </c>
      <c r="C55">
        <v>60000</v>
      </c>
      <c r="D55">
        <v>2.2457571029663002</v>
      </c>
      <c r="E55">
        <v>60000</v>
      </c>
      <c r="F55">
        <v>2.20501661300659</v>
      </c>
      <c r="G55">
        <v>60000</v>
      </c>
      <c r="H55">
        <v>2.1949970722198402</v>
      </c>
      <c r="I55">
        <v>60000</v>
      </c>
      <c r="J55">
        <v>2.2110116481781001</v>
      </c>
      <c r="K55" s="7">
        <f t="shared" si="0"/>
        <v>60000</v>
      </c>
      <c r="L55" s="8">
        <f t="shared" si="1"/>
        <v>2.2192361831665002</v>
      </c>
    </row>
    <row r="56" spans="1:12" x14ac:dyDescent="0.25">
      <c r="A56" t="s">
        <v>5</v>
      </c>
      <c r="B56"/>
      <c r="C56"/>
      <c r="D56"/>
      <c r="E56"/>
      <c r="F56"/>
      <c r="G56"/>
      <c r="H56"/>
      <c r="I56"/>
      <c r="J56"/>
      <c r="K56" s="3" t="s">
        <v>11</v>
      </c>
      <c r="L56" s="4"/>
    </row>
    <row r="57" spans="1:12" x14ac:dyDescent="0.25">
      <c r="A57" t="s">
        <v>1</v>
      </c>
      <c r="B57" t="s">
        <v>2</v>
      </c>
      <c r="C57"/>
      <c r="D57"/>
      <c r="E57"/>
      <c r="F57"/>
      <c r="G57"/>
      <c r="H57"/>
      <c r="I57"/>
      <c r="J57"/>
      <c r="K57" s="5" t="s">
        <v>8</v>
      </c>
      <c r="L57" s="6" t="s">
        <v>7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f t="shared" si="0"/>
        <v>0</v>
      </c>
      <c r="L58" s="6">
        <f t="shared" si="1"/>
        <v>0</v>
      </c>
    </row>
    <row r="59" spans="1:12" x14ac:dyDescent="0.25">
      <c r="A59">
        <v>4000</v>
      </c>
      <c r="B59">
        <v>1.4013290405273399E-2</v>
      </c>
      <c r="C59">
        <v>4000</v>
      </c>
      <c r="D59">
        <v>1.40125751495361E-2</v>
      </c>
      <c r="E59">
        <v>4000</v>
      </c>
      <c r="F59">
        <v>1.4013528823852499E-2</v>
      </c>
      <c r="G59">
        <v>4000</v>
      </c>
      <c r="H59">
        <v>1.40130519866943E-2</v>
      </c>
      <c r="I59">
        <v>4000</v>
      </c>
      <c r="J59">
        <v>1.5012264251708899E-2</v>
      </c>
      <c r="K59" s="5">
        <f t="shared" si="0"/>
        <v>4000</v>
      </c>
      <c r="L59" s="6">
        <f t="shared" si="1"/>
        <v>1.4212942123413039E-2</v>
      </c>
    </row>
    <row r="60" spans="1:12" x14ac:dyDescent="0.25">
      <c r="A60">
        <v>8000</v>
      </c>
      <c r="B60">
        <v>2.9026746749877898E-2</v>
      </c>
      <c r="C60">
        <v>8000</v>
      </c>
      <c r="D60">
        <v>2.90265083312988E-2</v>
      </c>
      <c r="E60">
        <v>8000</v>
      </c>
      <c r="F60">
        <v>2.8025865554809501E-2</v>
      </c>
      <c r="G60">
        <v>8000</v>
      </c>
      <c r="H60">
        <v>3.0026912689208901E-2</v>
      </c>
      <c r="I60">
        <v>8000</v>
      </c>
      <c r="J60">
        <v>2.90265083312988E-2</v>
      </c>
      <c r="K60" s="5">
        <f t="shared" si="0"/>
        <v>8000</v>
      </c>
      <c r="L60" s="6">
        <f t="shared" si="1"/>
        <v>2.9026508331298783E-2</v>
      </c>
    </row>
    <row r="61" spans="1:12" x14ac:dyDescent="0.25">
      <c r="A61">
        <v>12000</v>
      </c>
      <c r="B61">
        <v>4.7044038772583001E-2</v>
      </c>
      <c r="C61">
        <v>12000</v>
      </c>
      <c r="D61">
        <v>4.2038202285766602E-2</v>
      </c>
      <c r="E61">
        <v>12000</v>
      </c>
      <c r="F61">
        <v>4.2038679122924798E-2</v>
      </c>
      <c r="G61">
        <v>12000</v>
      </c>
      <c r="H61">
        <v>4.3038606643676702E-2</v>
      </c>
      <c r="I61">
        <v>12000</v>
      </c>
      <c r="J61">
        <v>4.3038368225097601E-2</v>
      </c>
      <c r="K61" s="5">
        <f t="shared" si="0"/>
        <v>12000</v>
      </c>
      <c r="L61" s="6">
        <f t="shared" si="1"/>
        <v>4.3439579010009742E-2</v>
      </c>
    </row>
    <row r="62" spans="1:12" x14ac:dyDescent="0.25">
      <c r="A62">
        <v>16000</v>
      </c>
      <c r="B62">
        <v>5.7051420211791902E-2</v>
      </c>
      <c r="C62">
        <v>16000</v>
      </c>
      <c r="D62">
        <v>5.6051015853881801E-2</v>
      </c>
      <c r="E62">
        <v>16000</v>
      </c>
      <c r="F62">
        <v>5.6051015853881801E-2</v>
      </c>
      <c r="G62">
        <v>16000</v>
      </c>
      <c r="H62">
        <v>5.8052301406860303E-2</v>
      </c>
      <c r="I62">
        <v>16000</v>
      </c>
      <c r="J62">
        <v>5.7050704956054597E-2</v>
      </c>
      <c r="K62" s="5">
        <f t="shared" si="0"/>
        <v>16000</v>
      </c>
      <c r="L62" s="6">
        <f t="shared" si="1"/>
        <v>5.6851291656494073E-2</v>
      </c>
    </row>
    <row r="63" spans="1:12" x14ac:dyDescent="0.25">
      <c r="A63">
        <v>20000</v>
      </c>
      <c r="B63">
        <v>7.1063756942748996E-2</v>
      </c>
      <c r="C63">
        <v>20000</v>
      </c>
      <c r="D63">
        <v>7.1065902709960896E-2</v>
      </c>
      <c r="E63">
        <v>20000</v>
      </c>
      <c r="F63">
        <v>7.10644721984863E-2</v>
      </c>
      <c r="G63">
        <v>20000</v>
      </c>
      <c r="H63">
        <v>7.1064949035644503E-2</v>
      </c>
      <c r="I63">
        <v>20000</v>
      </c>
      <c r="J63">
        <v>7.1064710617065402E-2</v>
      </c>
      <c r="K63" s="5">
        <f t="shared" si="0"/>
        <v>20000</v>
      </c>
      <c r="L63" s="6">
        <f t="shared" si="1"/>
        <v>7.1064758300781225E-2</v>
      </c>
    </row>
    <row r="64" spans="1:12" x14ac:dyDescent="0.25">
      <c r="A64">
        <v>24000</v>
      </c>
      <c r="B64">
        <v>9.0081691741943304E-2</v>
      </c>
      <c r="C64">
        <v>24000</v>
      </c>
      <c r="D64">
        <v>8.5075855255126898E-2</v>
      </c>
      <c r="E64">
        <v>24000</v>
      </c>
      <c r="F64">
        <v>8.4076166152954102E-2</v>
      </c>
      <c r="G64">
        <v>24000</v>
      </c>
      <c r="H64">
        <v>8.5076808929443304E-2</v>
      </c>
      <c r="I64">
        <v>24000</v>
      </c>
      <c r="J64">
        <v>8.5077285766601493E-2</v>
      </c>
      <c r="K64" s="5">
        <f t="shared" si="0"/>
        <v>24000</v>
      </c>
      <c r="L64" s="6">
        <f t="shared" si="1"/>
        <v>8.587756156921382E-2</v>
      </c>
    </row>
    <row r="65" spans="1:12" x14ac:dyDescent="0.25">
      <c r="A65">
        <v>28000</v>
      </c>
      <c r="B65">
        <v>0.100090980529785</v>
      </c>
      <c r="C65">
        <v>28000</v>
      </c>
      <c r="D65">
        <v>0.100090980529785</v>
      </c>
      <c r="E65">
        <v>28000</v>
      </c>
      <c r="F65">
        <v>0.100090980529785</v>
      </c>
      <c r="G65">
        <v>28000</v>
      </c>
      <c r="H65">
        <v>0.100091457366943</v>
      </c>
      <c r="I65">
        <v>28000</v>
      </c>
      <c r="J65">
        <v>0.100090742111206</v>
      </c>
      <c r="K65" s="5">
        <f t="shared" si="0"/>
        <v>28000</v>
      </c>
      <c r="L65" s="6">
        <f t="shared" si="1"/>
        <v>0.1000910282135008</v>
      </c>
    </row>
    <row r="66" spans="1:12" x14ac:dyDescent="0.25">
      <c r="A66">
        <v>32000</v>
      </c>
      <c r="B66">
        <v>0.1141037940979</v>
      </c>
      <c r="C66">
        <v>32000</v>
      </c>
      <c r="D66">
        <v>0.114103078842163</v>
      </c>
      <c r="E66">
        <v>32000</v>
      </c>
      <c r="F66">
        <v>0.113102674484252</v>
      </c>
      <c r="G66">
        <v>32000</v>
      </c>
      <c r="H66">
        <v>0.1141037940979</v>
      </c>
      <c r="I66">
        <v>32000</v>
      </c>
      <c r="J66">
        <v>0.113102674484252</v>
      </c>
      <c r="K66" s="5">
        <f t="shared" si="0"/>
        <v>32000</v>
      </c>
      <c r="L66" s="6">
        <f t="shared" si="1"/>
        <v>0.11370320320129342</v>
      </c>
    </row>
    <row r="67" spans="1:12" x14ac:dyDescent="0.25">
      <c r="A67">
        <v>36000</v>
      </c>
      <c r="B67">
        <v>0.128116846084594</v>
      </c>
      <c r="C67">
        <v>36000</v>
      </c>
      <c r="D67">
        <v>0.12762475013732899</v>
      </c>
      <c r="E67">
        <v>36000</v>
      </c>
      <c r="F67">
        <v>0.12711596488952601</v>
      </c>
      <c r="G67">
        <v>36000</v>
      </c>
      <c r="H67">
        <v>0.13912653923034601</v>
      </c>
      <c r="I67">
        <v>36000</v>
      </c>
      <c r="J67">
        <v>0.13011884689330999</v>
      </c>
      <c r="K67" s="5">
        <f t="shared" si="0"/>
        <v>36000</v>
      </c>
      <c r="L67" s="6">
        <f t="shared" si="1"/>
        <v>0.13042058944702101</v>
      </c>
    </row>
    <row r="68" spans="1:12" x14ac:dyDescent="0.25">
      <c r="A68">
        <v>40000</v>
      </c>
      <c r="B68">
        <v>0.14312982559204099</v>
      </c>
      <c r="C68">
        <v>40000</v>
      </c>
      <c r="D68">
        <v>0.14113163948058999</v>
      </c>
      <c r="E68">
        <v>40000</v>
      </c>
      <c r="F68">
        <v>0.141018152236938</v>
      </c>
      <c r="G68">
        <v>40000</v>
      </c>
      <c r="H68">
        <v>0.14212918281555101</v>
      </c>
      <c r="I68">
        <v>40000</v>
      </c>
      <c r="J68">
        <v>0.14012813568115201</v>
      </c>
      <c r="K68" s="5">
        <f t="shared" si="0"/>
        <v>40000</v>
      </c>
      <c r="L68" s="6">
        <f t="shared" si="1"/>
        <v>0.14150738716125438</v>
      </c>
    </row>
    <row r="69" spans="1:12" x14ac:dyDescent="0.25">
      <c r="A69">
        <v>44000</v>
      </c>
      <c r="B69">
        <v>0.15413999557495101</v>
      </c>
      <c r="C69">
        <v>44000</v>
      </c>
      <c r="D69">
        <v>0.15614771842956501</v>
      </c>
      <c r="E69">
        <v>44000</v>
      </c>
      <c r="F69">
        <v>0.18362474441528301</v>
      </c>
      <c r="G69">
        <v>44000</v>
      </c>
      <c r="H69">
        <v>0.15614271163940399</v>
      </c>
      <c r="I69">
        <v>44000</v>
      </c>
      <c r="J69">
        <v>0.157143354415893</v>
      </c>
      <c r="K69" s="5">
        <f t="shared" si="0"/>
        <v>44000</v>
      </c>
      <c r="L69" s="6">
        <f t="shared" si="1"/>
        <v>0.16143970489501919</v>
      </c>
    </row>
    <row r="70" spans="1:12" x14ac:dyDescent="0.25">
      <c r="A70">
        <v>48000</v>
      </c>
      <c r="B70">
        <v>0.16915369033813399</v>
      </c>
      <c r="C70">
        <v>48000</v>
      </c>
      <c r="D70">
        <v>0.171158552169799</v>
      </c>
      <c r="E70">
        <v>48000</v>
      </c>
      <c r="F70">
        <v>0.17746639251708901</v>
      </c>
      <c r="G70">
        <v>48000</v>
      </c>
      <c r="H70">
        <v>0.17115545272827101</v>
      </c>
      <c r="I70">
        <v>48000</v>
      </c>
      <c r="J70">
        <v>0.16915369033813399</v>
      </c>
      <c r="K70" s="5">
        <f t="shared" si="0"/>
        <v>48000</v>
      </c>
      <c r="L70" s="6">
        <f t="shared" si="1"/>
        <v>0.1716175556182854</v>
      </c>
    </row>
    <row r="71" spans="1:12" x14ac:dyDescent="0.25">
      <c r="A71">
        <v>52000</v>
      </c>
      <c r="B71">
        <v>0.18917250633239699</v>
      </c>
      <c r="C71">
        <v>52000</v>
      </c>
      <c r="D71">
        <v>0.183169364929199</v>
      </c>
      <c r="E71">
        <v>52000</v>
      </c>
      <c r="F71">
        <v>0.185167551040649</v>
      </c>
      <c r="G71">
        <v>52000</v>
      </c>
      <c r="H71">
        <v>0.18717026710510201</v>
      </c>
      <c r="I71">
        <v>52000</v>
      </c>
      <c r="J71">
        <v>0.187171220779418</v>
      </c>
      <c r="K71" s="5">
        <f t="shared" ref="K71:K91" si="2">A71</f>
        <v>52000</v>
      </c>
      <c r="L71" s="6">
        <f t="shared" ref="L71:L91" si="3">AVERAGE(B71,D71,F71,H71,J71)</f>
        <v>0.18637018203735298</v>
      </c>
    </row>
    <row r="72" spans="1:12" x14ac:dyDescent="0.25">
      <c r="A72">
        <v>56000</v>
      </c>
      <c r="B72">
        <v>0.19918084144592199</v>
      </c>
      <c r="C72">
        <v>56000</v>
      </c>
      <c r="D72">
        <v>0.19918513298034601</v>
      </c>
      <c r="E72">
        <v>56000</v>
      </c>
      <c r="F72">
        <v>0.20018172264099099</v>
      </c>
      <c r="G72">
        <v>56000</v>
      </c>
      <c r="H72">
        <v>0.198180437088012</v>
      </c>
      <c r="I72">
        <v>56000</v>
      </c>
      <c r="J72">
        <v>0.19817996025085399</v>
      </c>
      <c r="K72" s="5">
        <f t="shared" si="2"/>
        <v>56000</v>
      </c>
      <c r="L72" s="6">
        <f t="shared" si="3"/>
        <v>0.19898161888122501</v>
      </c>
    </row>
    <row r="73" spans="1:12" ht="15.75" thickBot="1" x14ac:dyDescent="0.3">
      <c r="A73">
        <v>60000</v>
      </c>
      <c r="B73">
        <v>0.21219253540038999</v>
      </c>
      <c r="C73">
        <v>60000</v>
      </c>
      <c r="D73">
        <v>0.21419405937194799</v>
      </c>
      <c r="E73">
        <v>60000</v>
      </c>
      <c r="F73">
        <v>0.212193012237548</v>
      </c>
      <c r="G73">
        <v>60000</v>
      </c>
      <c r="H73">
        <v>0.212194204330444</v>
      </c>
      <c r="I73">
        <v>60000</v>
      </c>
      <c r="J73">
        <v>0.219198703765869</v>
      </c>
      <c r="K73" s="7">
        <f t="shared" si="2"/>
        <v>60000</v>
      </c>
      <c r="L73" s="8">
        <f t="shared" si="3"/>
        <v>0.21399450302123979</v>
      </c>
    </row>
    <row r="74" spans="1:12" x14ac:dyDescent="0.25">
      <c r="A74" t="s">
        <v>6</v>
      </c>
      <c r="B74"/>
      <c r="C74"/>
      <c r="D74"/>
      <c r="E74"/>
      <c r="F74"/>
      <c r="G74"/>
      <c r="H74"/>
      <c r="I74"/>
      <c r="J74"/>
      <c r="K74" s="3" t="s">
        <v>12</v>
      </c>
      <c r="L74" s="4"/>
    </row>
    <row r="75" spans="1:12" x14ac:dyDescent="0.25">
      <c r="A75" t="s">
        <v>1</v>
      </c>
      <c r="B75" t="s">
        <v>2</v>
      </c>
      <c r="C75"/>
      <c r="D75"/>
      <c r="E75"/>
      <c r="F75"/>
      <c r="G75"/>
      <c r="H75"/>
      <c r="I75"/>
      <c r="J75"/>
      <c r="K75" s="5" t="s">
        <v>8</v>
      </c>
      <c r="L75" s="6" t="s">
        <v>7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f t="shared" si="2"/>
        <v>0</v>
      </c>
      <c r="L76" s="6">
        <f t="shared" si="3"/>
        <v>0</v>
      </c>
    </row>
    <row r="77" spans="1:12" x14ac:dyDescent="0.25">
      <c r="A77">
        <v>4000</v>
      </c>
      <c r="B77">
        <v>0.106097221374511</v>
      </c>
      <c r="C77">
        <v>4000</v>
      </c>
      <c r="D77">
        <v>0.11010003089904701</v>
      </c>
      <c r="E77">
        <v>4000</v>
      </c>
      <c r="F77">
        <v>0.106097221374511</v>
      </c>
      <c r="G77">
        <v>4000</v>
      </c>
      <c r="H77">
        <v>0.10709786415100001</v>
      </c>
      <c r="I77">
        <v>4000</v>
      </c>
      <c r="J77">
        <v>0.107113361358642</v>
      </c>
      <c r="K77" s="5">
        <f t="shared" si="2"/>
        <v>4000</v>
      </c>
      <c r="L77" s="6">
        <f t="shared" si="3"/>
        <v>0.10730113983154221</v>
      </c>
    </row>
    <row r="78" spans="1:12" x14ac:dyDescent="0.25">
      <c r="A78">
        <v>8000</v>
      </c>
      <c r="B78">
        <v>0.23821640014648399</v>
      </c>
      <c r="C78">
        <v>8000</v>
      </c>
      <c r="D78">
        <v>0.23621416091918901</v>
      </c>
      <c r="E78">
        <v>8000</v>
      </c>
      <c r="F78">
        <v>0.235722064971923</v>
      </c>
      <c r="G78">
        <v>8000</v>
      </c>
      <c r="H78">
        <v>0.234214782714843</v>
      </c>
      <c r="I78">
        <v>8000</v>
      </c>
      <c r="J78">
        <v>0.235226154327392</v>
      </c>
      <c r="K78" s="5">
        <f t="shared" si="2"/>
        <v>8000</v>
      </c>
      <c r="L78" s="6">
        <f t="shared" si="3"/>
        <v>0.23591871261596617</v>
      </c>
    </row>
    <row r="79" spans="1:12" x14ac:dyDescent="0.25">
      <c r="A79">
        <v>12000</v>
      </c>
      <c r="B79">
        <v>0.37133741378784102</v>
      </c>
      <c r="C79">
        <v>12000</v>
      </c>
      <c r="D79">
        <v>0.36833214759826599</v>
      </c>
      <c r="E79">
        <v>12000</v>
      </c>
      <c r="F79">
        <v>0.370895385742187</v>
      </c>
      <c r="G79">
        <v>12000</v>
      </c>
      <c r="H79">
        <v>0.37033700942993097</v>
      </c>
      <c r="I79">
        <v>12000</v>
      </c>
      <c r="J79">
        <v>0.37233924865722601</v>
      </c>
      <c r="K79" s="5">
        <f t="shared" si="2"/>
        <v>12000</v>
      </c>
      <c r="L79" s="6">
        <f t="shared" si="3"/>
        <v>0.37064824104309019</v>
      </c>
    </row>
    <row r="80" spans="1:12" x14ac:dyDescent="0.25">
      <c r="A80">
        <v>16000</v>
      </c>
      <c r="B80">
        <v>0.50697135925292902</v>
      </c>
      <c r="C80">
        <v>16000</v>
      </c>
      <c r="D80">
        <v>0.50746107101440396</v>
      </c>
      <c r="E80">
        <v>16000</v>
      </c>
      <c r="F80">
        <v>0.52488374710082997</v>
      </c>
      <c r="G80">
        <v>16000</v>
      </c>
      <c r="H80">
        <v>0.50948238372802701</v>
      </c>
      <c r="I80">
        <v>16000</v>
      </c>
      <c r="J80">
        <v>0.51246595382690396</v>
      </c>
      <c r="K80" s="5">
        <f t="shared" si="2"/>
        <v>16000</v>
      </c>
      <c r="L80" s="6">
        <f t="shared" si="3"/>
        <v>0.51225290298461879</v>
      </c>
    </row>
    <row r="81" spans="1:12" x14ac:dyDescent="0.25">
      <c r="A81">
        <v>20000</v>
      </c>
      <c r="B81">
        <v>0.65459847450256303</v>
      </c>
      <c r="C81">
        <v>20000</v>
      </c>
      <c r="D81">
        <v>0.65658760070800704</v>
      </c>
      <c r="E81">
        <v>20000</v>
      </c>
      <c r="F81">
        <v>0.66461801528930597</v>
      </c>
      <c r="G81">
        <v>20000</v>
      </c>
      <c r="H81">
        <v>0.66160225868225098</v>
      </c>
      <c r="I81">
        <v>20000</v>
      </c>
      <c r="J81">
        <v>0.65459465980529696</v>
      </c>
      <c r="K81" s="5">
        <f t="shared" si="2"/>
        <v>20000</v>
      </c>
      <c r="L81" s="6">
        <f t="shared" si="3"/>
        <v>0.65840020179748482</v>
      </c>
    </row>
    <row r="82" spans="1:12" x14ac:dyDescent="0.25">
      <c r="A82">
        <v>24000</v>
      </c>
      <c r="B82">
        <v>0.80575060844421298</v>
      </c>
      <c r="C82">
        <v>24000</v>
      </c>
      <c r="D82">
        <v>0.81373977661132801</v>
      </c>
      <c r="E82">
        <v>24000</v>
      </c>
      <c r="F82">
        <v>0.80773496627807595</v>
      </c>
      <c r="G82">
        <v>24000</v>
      </c>
      <c r="H82">
        <v>0.803730487823486</v>
      </c>
      <c r="I82">
        <v>24000</v>
      </c>
      <c r="J82">
        <v>0.80156111717224099</v>
      </c>
      <c r="K82" s="5">
        <f t="shared" si="2"/>
        <v>24000</v>
      </c>
      <c r="L82" s="6">
        <f t="shared" si="3"/>
        <v>0.80650339126586879</v>
      </c>
    </row>
    <row r="83" spans="1:12" x14ac:dyDescent="0.25">
      <c r="A83">
        <v>28000</v>
      </c>
      <c r="B83">
        <v>0.95086503028869596</v>
      </c>
      <c r="C83">
        <v>28000</v>
      </c>
      <c r="D83">
        <v>0.96187496185302701</v>
      </c>
      <c r="E83">
        <v>28000</v>
      </c>
      <c r="F83">
        <v>0.95086407661437899</v>
      </c>
      <c r="G83">
        <v>28000</v>
      </c>
      <c r="H83">
        <v>0.94986414909362704</v>
      </c>
      <c r="I83">
        <v>28000</v>
      </c>
      <c r="J83">
        <v>0.95288562774658203</v>
      </c>
      <c r="K83" s="5">
        <f t="shared" si="2"/>
        <v>28000</v>
      </c>
      <c r="L83" s="6">
        <f t="shared" si="3"/>
        <v>0.95327076911926212</v>
      </c>
    </row>
    <row r="84" spans="1:12" x14ac:dyDescent="0.25">
      <c r="A84">
        <v>32000</v>
      </c>
      <c r="B84">
        <v>1.1000008583068801</v>
      </c>
      <c r="C84">
        <v>32000</v>
      </c>
      <c r="D84">
        <v>1.12202048301696</v>
      </c>
      <c r="E84">
        <v>32000</v>
      </c>
      <c r="F84">
        <v>1.09400582313537</v>
      </c>
      <c r="G84">
        <v>32000</v>
      </c>
      <c r="H84">
        <v>1.097012758255</v>
      </c>
      <c r="I84">
        <v>32000</v>
      </c>
      <c r="J84">
        <v>1.0988805294036801</v>
      </c>
      <c r="K84" s="5">
        <f t="shared" si="2"/>
        <v>32000</v>
      </c>
      <c r="L84" s="6">
        <f t="shared" si="3"/>
        <v>1.1023840904235782</v>
      </c>
    </row>
    <row r="85" spans="1:12" x14ac:dyDescent="0.25">
      <c r="A85">
        <v>36000</v>
      </c>
      <c r="B85">
        <v>1.2576560974121</v>
      </c>
      <c r="C85">
        <v>36000</v>
      </c>
      <c r="D85">
        <v>1.25916123390197</v>
      </c>
      <c r="E85">
        <v>36000</v>
      </c>
      <c r="F85">
        <v>1.2571439743041899</v>
      </c>
      <c r="G85">
        <v>36000</v>
      </c>
      <c r="H85">
        <v>1.3289778232574401</v>
      </c>
      <c r="I85">
        <v>36000</v>
      </c>
      <c r="J85">
        <v>1.25614213943481</v>
      </c>
      <c r="K85" s="5">
        <f t="shared" si="2"/>
        <v>36000</v>
      </c>
      <c r="L85" s="6">
        <f t="shared" si="3"/>
        <v>1.271816253662102</v>
      </c>
    </row>
    <row r="86" spans="1:12" x14ac:dyDescent="0.25">
      <c r="A86">
        <v>40000</v>
      </c>
      <c r="B86">
        <v>1.40928649902343</v>
      </c>
      <c r="C86">
        <v>40000</v>
      </c>
      <c r="D86">
        <v>1.4202909469604399</v>
      </c>
      <c r="E86">
        <v>40000</v>
      </c>
      <c r="F86">
        <v>1.4232940673828101</v>
      </c>
      <c r="G86">
        <v>40000</v>
      </c>
      <c r="H86">
        <v>1.4182891845703101</v>
      </c>
      <c r="I86">
        <v>40000</v>
      </c>
      <c r="J86">
        <v>1.41028451919555</v>
      </c>
      <c r="K86" s="5">
        <f t="shared" si="2"/>
        <v>40000</v>
      </c>
      <c r="L86" s="6">
        <f t="shared" si="3"/>
        <v>1.4162890434265081</v>
      </c>
    </row>
    <row r="87" spans="1:12" x14ac:dyDescent="0.25">
      <c r="A87">
        <v>44000</v>
      </c>
      <c r="B87">
        <v>1.5989630222320499</v>
      </c>
      <c r="C87">
        <v>44000</v>
      </c>
      <c r="D87">
        <v>1.5921044349670399</v>
      </c>
      <c r="E87">
        <v>44000</v>
      </c>
      <c r="F87">
        <v>1.5704610347747801</v>
      </c>
      <c r="G87">
        <v>44000</v>
      </c>
      <c r="H87">
        <v>1.5811731815338099</v>
      </c>
      <c r="I87">
        <v>44000</v>
      </c>
      <c r="J87">
        <v>1.5784523487091</v>
      </c>
      <c r="K87" s="5">
        <f t="shared" si="2"/>
        <v>44000</v>
      </c>
      <c r="L87" s="6">
        <f t="shared" si="3"/>
        <v>1.584230804443356</v>
      </c>
    </row>
    <row r="88" spans="1:12" x14ac:dyDescent="0.25">
      <c r="A88">
        <v>48000</v>
      </c>
      <c r="B88">
        <v>1.75025486946105</v>
      </c>
      <c r="C88">
        <v>48000</v>
      </c>
      <c r="D88">
        <v>1.7519013881683301</v>
      </c>
      <c r="E88">
        <v>48000</v>
      </c>
      <c r="F88">
        <v>1.7335774898528999</v>
      </c>
      <c r="G88">
        <v>48000</v>
      </c>
      <c r="H88">
        <v>1.7275712490081701</v>
      </c>
      <c r="I88">
        <v>48000</v>
      </c>
      <c r="J88">
        <v>1.7245686054229701</v>
      </c>
      <c r="K88" s="5">
        <f t="shared" si="2"/>
        <v>48000</v>
      </c>
      <c r="L88" s="6">
        <f t="shared" si="3"/>
        <v>1.7375747203826841</v>
      </c>
    </row>
    <row r="89" spans="1:12" x14ac:dyDescent="0.25">
      <c r="A89">
        <v>52000</v>
      </c>
      <c r="B89">
        <v>1.8967258930206199</v>
      </c>
      <c r="C89">
        <v>52000</v>
      </c>
      <c r="D89">
        <v>1.8957245349884</v>
      </c>
      <c r="E89">
        <v>52000</v>
      </c>
      <c r="F89">
        <v>1.8853332996368399</v>
      </c>
      <c r="G89">
        <v>52000</v>
      </c>
      <c r="H89">
        <v>1.9051826000213601</v>
      </c>
      <c r="I89">
        <v>52000</v>
      </c>
      <c r="J89">
        <v>1.88621997833251</v>
      </c>
      <c r="K89" s="5">
        <f t="shared" si="2"/>
        <v>52000</v>
      </c>
      <c r="L89" s="6">
        <f t="shared" si="3"/>
        <v>1.8938372611999461</v>
      </c>
    </row>
    <row r="90" spans="1:12" x14ac:dyDescent="0.25">
      <c r="A90">
        <v>56000</v>
      </c>
      <c r="B90">
        <v>2.0609002113342201</v>
      </c>
      <c r="C90">
        <v>56000</v>
      </c>
      <c r="D90">
        <v>2.05597972869873</v>
      </c>
      <c r="E90">
        <v>56000</v>
      </c>
      <c r="F90">
        <v>2.0528724193572998</v>
      </c>
      <c r="G90">
        <v>56000</v>
      </c>
      <c r="H90">
        <v>2.0388548374175999</v>
      </c>
      <c r="I90">
        <v>56000</v>
      </c>
      <c r="J90">
        <v>2.0428581237792902</v>
      </c>
      <c r="K90" s="5">
        <f t="shared" si="2"/>
        <v>56000</v>
      </c>
      <c r="L90" s="6">
        <f t="shared" si="3"/>
        <v>2.0502930641174282</v>
      </c>
    </row>
    <row r="91" spans="1:12" ht="15.75" thickBot="1" x14ac:dyDescent="0.3">
      <c r="A91">
        <v>60000</v>
      </c>
      <c r="B91">
        <v>2.2350327968597399</v>
      </c>
      <c r="C91">
        <v>60000</v>
      </c>
      <c r="D91">
        <v>2.2178897857665998</v>
      </c>
      <c r="E91">
        <v>60000</v>
      </c>
      <c r="F91">
        <v>2.2190184593200599</v>
      </c>
      <c r="G91">
        <v>60000</v>
      </c>
      <c r="H91">
        <v>2.1999654769897399</v>
      </c>
      <c r="I91">
        <v>60000</v>
      </c>
      <c r="J91">
        <v>2.2076146602630602</v>
      </c>
      <c r="K91" s="7">
        <f t="shared" si="2"/>
        <v>60000</v>
      </c>
      <c r="L91" s="8">
        <f>AVERAGE(B91,D91,F91,H91,J91)</f>
        <v>2.2159042358398398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CE0A-8D70-4733-B759-745BA672C538}">
  <dimension ref="A1:L91"/>
  <sheetViews>
    <sheetView topLeftCell="I1" zoomScaleNormal="100" workbookViewId="0">
      <selection activeCell="A120" sqref="A120"/>
    </sheetView>
  </sheetViews>
  <sheetFormatPr defaultRowHeight="15" x14ac:dyDescent="0.25"/>
  <cols>
    <col min="1" max="1" width="30.5703125" style="1" bestFit="1" customWidth="1"/>
    <col min="2" max="2" width="27.7109375" style="1" customWidth="1"/>
    <col min="3" max="3" width="12" style="1" customWidth="1"/>
    <col min="4" max="4" width="8.7109375" style="1" bestFit="1" customWidth="1"/>
    <col min="5" max="6" width="12" style="1" bestFit="1" customWidth="1"/>
    <col min="7" max="7" width="8.7109375" style="1" bestFit="1" customWidth="1"/>
    <col min="8" max="8" width="9.140625" style="1"/>
    <col min="9" max="9" width="12" style="1" bestFit="1" customWidth="1"/>
    <col min="10" max="10" width="8.7109375" style="1" bestFit="1" customWidth="1"/>
    <col min="11" max="11" width="30.5703125" style="1" bestFit="1" customWidth="1"/>
    <col min="12" max="12" width="19.7109375" style="1" bestFit="1" customWidth="1"/>
    <col min="13" max="13" width="8.7109375" style="1" bestFit="1" customWidth="1"/>
    <col min="14" max="14" width="9.140625" style="1"/>
    <col min="15" max="16" width="9.140625" style="1" customWidth="1"/>
    <col min="17" max="16384" width="9.140625" style="1"/>
  </cols>
  <sheetData>
    <row r="1" spans="1:12" ht="15.75" thickBot="1" x14ac:dyDescent="0.3">
      <c r="A1" t="s">
        <v>17</v>
      </c>
      <c r="B1"/>
      <c r="C1"/>
      <c r="D1"/>
      <c r="E1"/>
      <c r="F1"/>
      <c r="G1"/>
      <c r="H1"/>
      <c r="I1"/>
      <c r="J1"/>
    </row>
    <row r="2" spans="1:12" x14ac:dyDescent="0.25">
      <c r="A2" t="s">
        <v>0</v>
      </c>
      <c r="B2"/>
      <c r="C2"/>
      <c r="D2"/>
      <c r="E2"/>
      <c r="F2"/>
      <c r="G2"/>
      <c r="H2"/>
      <c r="I2"/>
      <c r="J2"/>
      <c r="K2" s="3" t="s">
        <v>0</v>
      </c>
      <c r="L2" s="4"/>
    </row>
    <row r="3" spans="1:12" x14ac:dyDescent="0.25">
      <c r="A3" t="s">
        <v>1</v>
      </c>
      <c r="B3" t="s">
        <v>2</v>
      </c>
      <c r="C3"/>
      <c r="D3"/>
      <c r="E3"/>
      <c r="F3"/>
      <c r="G3"/>
      <c r="H3"/>
      <c r="I3"/>
      <c r="J3"/>
      <c r="K3" s="5" t="s">
        <v>8</v>
      </c>
      <c r="L3" s="6" t="s">
        <v>7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f>A4</f>
        <v>0</v>
      </c>
      <c r="L4" s="6">
        <f>AVERAGE(B4,D4,F4,H4,J4)</f>
        <v>0</v>
      </c>
    </row>
    <row r="5" spans="1:12" x14ac:dyDescent="0.25">
      <c r="A5">
        <v>4000</v>
      </c>
      <c r="B5">
        <v>4.70428466796875E-2</v>
      </c>
      <c r="C5">
        <v>4000</v>
      </c>
      <c r="D5">
        <v>4.70428466796875E-2</v>
      </c>
      <c r="E5">
        <v>4000</v>
      </c>
      <c r="F5">
        <v>4.7041893005370997E-2</v>
      </c>
      <c r="G5">
        <v>4000</v>
      </c>
      <c r="H5">
        <v>4.9044847488403299E-2</v>
      </c>
      <c r="I5">
        <v>4000</v>
      </c>
      <c r="J5">
        <v>4.7043085098266602E-2</v>
      </c>
      <c r="K5" s="5">
        <f t="shared" ref="K5:K70" si="0">A5</f>
        <v>4000</v>
      </c>
      <c r="L5" s="6">
        <f t="shared" ref="L5:L70" si="1">AVERAGE(B5,D5,F5,H5,J5)</f>
        <v>4.7443103790283173E-2</v>
      </c>
    </row>
    <row r="6" spans="1:12" x14ac:dyDescent="0.25">
      <c r="A6">
        <v>8000</v>
      </c>
      <c r="B6">
        <v>0.100091457366943</v>
      </c>
      <c r="C6">
        <v>8000</v>
      </c>
      <c r="D6">
        <v>9.9090576171875E-2</v>
      </c>
      <c r="E6">
        <v>8000</v>
      </c>
      <c r="F6">
        <v>0.10209321975707999</v>
      </c>
      <c r="G6">
        <v>8000</v>
      </c>
      <c r="H6">
        <v>9.8088264465332003E-2</v>
      </c>
      <c r="I6">
        <v>8000</v>
      </c>
      <c r="J6">
        <v>0.10509514808654701</v>
      </c>
      <c r="K6" s="5">
        <f t="shared" si="0"/>
        <v>8000</v>
      </c>
      <c r="L6" s="6">
        <f t="shared" si="1"/>
        <v>0.10089173316955539</v>
      </c>
    </row>
    <row r="7" spans="1:12" x14ac:dyDescent="0.25">
      <c r="A7">
        <v>12000</v>
      </c>
      <c r="B7">
        <v>0.15414047241210899</v>
      </c>
      <c r="C7">
        <v>12000</v>
      </c>
      <c r="D7">
        <v>0.153138637542724</v>
      </c>
      <c r="E7">
        <v>12000</v>
      </c>
      <c r="F7">
        <v>0.15213727951049799</v>
      </c>
      <c r="G7">
        <v>12000</v>
      </c>
      <c r="H7">
        <v>0.154140710830688</v>
      </c>
      <c r="I7">
        <v>12000</v>
      </c>
      <c r="J7">
        <v>0.156141757965087</v>
      </c>
      <c r="K7" s="5">
        <f t="shared" si="0"/>
        <v>12000</v>
      </c>
      <c r="L7" s="6">
        <f t="shared" si="1"/>
        <v>0.1539397716522212</v>
      </c>
    </row>
    <row r="8" spans="1:12" x14ac:dyDescent="0.25">
      <c r="A8">
        <v>16000</v>
      </c>
      <c r="B8">
        <v>0.21019220352172799</v>
      </c>
      <c r="C8">
        <v>16000</v>
      </c>
      <c r="D8">
        <v>0.20769524574279699</v>
      </c>
      <c r="E8">
        <v>16000</v>
      </c>
      <c r="F8">
        <v>0.208189487457275</v>
      </c>
      <c r="G8">
        <v>16000</v>
      </c>
      <c r="H8">
        <v>0.20919060707092199</v>
      </c>
      <c r="I8">
        <v>16000</v>
      </c>
      <c r="J8">
        <v>0.21419477462768499</v>
      </c>
      <c r="K8" s="5">
        <f t="shared" si="0"/>
        <v>16000</v>
      </c>
      <c r="L8" s="6">
        <f t="shared" si="1"/>
        <v>0.2098924636840814</v>
      </c>
    </row>
    <row r="9" spans="1:12" x14ac:dyDescent="0.25">
      <c r="A9">
        <v>20000</v>
      </c>
      <c r="B9">
        <v>0.26583886146545399</v>
      </c>
      <c r="C9">
        <v>20000</v>
      </c>
      <c r="D9">
        <v>0.26525092124938898</v>
      </c>
      <c r="E9">
        <v>20000</v>
      </c>
      <c r="F9">
        <v>0.26480054855346602</v>
      </c>
      <c r="G9">
        <v>20000</v>
      </c>
      <c r="H9">
        <v>0.26524162292480402</v>
      </c>
      <c r="I9">
        <v>20000</v>
      </c>
      <c r="J9">
        <v>0.302273750305175</v>
      </c>
      <c r="K9" s="5">
        <f t="shared" si="0"/>
        <v>20000</v>
      </c>
      <c r="L9" s="6">
        <f t="shared" si="1"/>
        <v>0.27268114089965756</v>
      </c>
    </row>
    <row r="10" spans="1:12" x14ac:dyDescent="0.25">
      <c r="A10">
        <v>24000</v>
      </c>
      <c r="B10">
        <v>0.322293281555175</v>
      </c>
      <c r="C10">
        <v>24000</v>
      </c>
      <c r="D10">
        <v>0.32984757423400801</v>
      </c>
      <c r="E10">
        <v>24000</v>
      </c>
      <c r="F10">
        <v>0.32280278205871499</v>
      </c>
      <c r="G10">
        <v>24000</v>
      </c>
      <c r="H10">
        <v>0.324295043945312</v>
      </c>
      <c r="I10">
        <v>24000</v>
      </c>
      <c r="J10">
        <v>0.323803901672363</v>
      </c>
      <c r="K10" s="5">
        <f t="shared" si="0"/>
        <v>24000</v>
      </c>
      <c r="L10" s="6">
        <f t="shared" si="1"/>
        <v>0.32460851669311463</v>
      </c>
    </row>
    <row r="11" spans="1:12" x14ac:dyDescent="0.25">
      <c r="A11">
        <v>28000</v>
      </c>
      <c r="B11">
        <v>0.38458371162414501</v>
      </c>
      <c r="C11">
        <v>28000</v>
      </c>
      <c r="D11">
        <v>0.38134694099426197</v>
      </c>
      <c r="E11">
        <v>28000</v>
      </c>
      <c r="F11">
        <v>0.38334894180297802</v>
      </c>
      <c r="G11">
        <v>28000</v>
      </c>
      <c r="H11">
        <v>0.380346059799194</v>
      </c>
      <c r="I11">
        <v>28000</v>
      </c>
      <c r="J11">
        <v>0.38485622406005798</v>
      </c>
      <c r="K11" s="5">
        <f t="shared" si="0"/>
        <v>28000</v>
      </c>
      <c r="L11" s="6">
        <f t="shared" si="1"/>
        <v>0.38289637565612733</v>
      </c>
    </row>
    <row r="12" spans="1:12" x14ac:dyDescent="0.25">
      <c r="A12">
        <v>32000</v>
      </c>
      <c r="B12">
        <v>0.43936204910278298</v>
      </c>
      <c r="C12">
        <v>32000</v>
      </c>
      <c r="D12">
        <v>0.44358611106872498</v>
      </c>
      <c r="E12">
        <v>32000</v>
      </c>
      <c r="F12">
        <v>0.437481880187988</v>
      </c>
      <c r="G12">
        <v>32000</v>
      </c>
      <c r="H12">
        <v>0.467944145202636</v>
      </c>
      <c r="I12">
        <v>32000</v>
      </c>
      <c r="J12">
        <v>0.43739795684814398</v>
      </c>
      <c r="K12" s="5">
        <f t="shared" si="0"/>
        <v>32000</v>
      </c>
      <c r="L12" s="6">
        <f t="shared" si="1"/>
        <v>0.44515442848205522</v>
      </c>
    </row>
    <row r="13" spans="1:12" x14ac:dyDescent="0.25">
      <c r="A13">
        <v>36000</v>
      </c>
      <c r="B13">
        <v>0.50045537948608398</v>
      </c>
      <c r="C13">
        <v>36000</v>
      </c>
      <c r="D13">
        <v>0.501983642578125</v>
      </c>
      <c r="E13">
        <v>36000</v>
      </c>
      <c r="F13">
        <v>0.49898815155029203</v>
      </c>
      <c r="G13">
        <v>36000</v>
      </c>
      <c r="H13">
        <v>0.49746084213256803</v>
      </c>
      <c r="I13">
        <v>36000</v>
      </c>
      <c r="J13">
        <v>0.49945425987243602</v>
      </c>
      <c r="K13" s="5">
        <f t="shared" si="0"/>
        <v>36000</v>
      </c>
      <c r="L13" s="6">
        <f t="shared" si="1"/>
        <v>0.49966845512390101</v>
      </c>
    </row>
    <row r="14" spans="1:12" x14ac:dyDescent="0.25">
      <c r="A14">
        <v>40000</v>
      </c>
      <c r="B14">
        <v>0.55650591850280695</v>
      </c>
      <c r="C14">
        <v>40000</v>
      </c>
      <c r="D14">
        <v>0.560516357421875</v>
      </c>
      <c r="E14">
        <v>40000</v>
      </c>
      <c r="F14">
        <v>0.56598973274230902</v>
      </c>
      <c r="G14">
        <v>40000</v>
      </c>
      <c r="H14">
        <v>0.55750703811645497</v>
      </c>
      <c r="I14">
        <v>40000</v>
      </c>
      <c r="J14">
        <v>0.55756378173828103</v>
      </c>
      <c r="K14" s="5">
        <f t="shared" si="0"/>
        <v>40000</v>
      </c>
      <c r="L14" s="6">
        <f t="shared" si="1"/>
        <v>0.55961656570434537</v>
      </c>
    </row>
    <row r="15" spans="1:12" x14ac:dyDescent="0.25">
      <c r="A15">
        <v>44000</v>
      </c>
      <c r="B15">
        <v>0.61656093597412098</v>
      </c>
      <c r="C15">
        <v>44000</v>
      </c>
      <c r="D15">
        <v>0.62156510353088301</v>
      </c>
      <c r="E15">
        <v>44000</v>
      </c>
      <c r="F15">
        <v>0.62556934356689398</v>
      </c>
      <c r="G15">
        <v>44000</v>
      </c>
      <c r="H15">
        <v>0.62868475914001398</v>
      </c>
      <c r="I15">
        <v>44000</v>
      </c>
      <c r="J15">
        <v>0.62465262413024902</v>
      </c>
      <c r="K15" s="5">
        <f t="shared" si="0"/>
        <v>44000</v>
      </c>
      <c r="L15" s="6">
        <f t="shared" si="1"/>
        <v>0.62340655326843231</v>
      </c>
    </row>
    <row r="16" spans="1:12" x14ac:dyDescent="0.25">
      <c r="A16">
        <v>48000</v>
      </c>
      <c r="B16">
        <v>0.67661571502685502</v>
      </c>
      <c r="C16">
        <v>48000</v>
      </c>
      <c r="D16">
        <v>0.67961883544921797</v>
      </c>
      <c r="E16">
        <v>48000</v>
      </c>
      <c r="F16">
        <v>0.67561340332031194</v>
      </c>
      <c r="G16">
        <v>48000</v>
      </c>
      <c r="H16">
        <v>0.68198251724243097</v>
      </c>
      <c r="I16">
        <v>48000</v>
      </c>
      <c r="J16">
        <v>0.679471015930175</v>
      </c>
      <c r="K16" s="5">
        <f t="shared" si="0"/>
        <v>48000</v>
      </c>
      <c r="L16" s="6">
        <f t="shared" si="1"/>
        <v>0.67866029739379807</v>
      </c>
    </row>
    <row r="17" spans="1:12" x14ac:dyDescent="0.25">
      <c r="A17">
        <v>52000</v>
      </c>
      <c r="B17">
        <v>0.75268435478210405</v>
      </c>
      <c r="C17">
        <v>52000</v>
      </c>
      <c r="D17">
        <v>0.73566865921020497</v>
      </c>
      <c r="E17">
        <v>52000</v>
      </c>
      <c r="F17">
        <v>0.73566865921020497</v>
      </c>
      <c r="G17">
        <v>52000</v>
      </c>
      <c r="H17">
        <v>0.74294614791870095</v>
      </c>
      <c r="I17">
        <v>52000</v>
      </c>
      <c r="J17">
        <v>0.73555445671081499</v>
      </c>
      <c r="K17" s="5">
        <f t="shared" si="0"/>
        <v>52000</v>
      </c>
      <c r="L17" s="6">
        <f t="shared" si="1"/>
        <v>0.74050445556640598</v>
      </c>
    </row>
    <row r="18" spans="1:12" x14ac:dyDescent="0.25">
      <c r="A18">
        <v>56000</v>
      </c>
      <c r="B18">
        <v>0.80473113059997503</v>
      </c>
      <c r="C18">
        <v>56000</v>
      </c>
      <c r="D18">
        <v>0.81073784828186002</v>
      </c>
      <c r="E18">
        <v>56000</v>
      </c>
      <c r="F18">
        <v>0.799726963043212</v>
      </c>
      <c r="G18">
        <v>56000</v>
      </c>
      <c r="H18">
        <v>0.79603362083435003</v>
      </c>
      <c r="I18">
        <v>56000</v>
      </c>
      <c r="J18">
        <v>0.80392265319824197</v>
      </c>
      <c r="K18" s="5">
        <f t="shared" si="0"/>
        <v>56000</v>
      </c>
      <c r="L18" s="6">
        <f t="shared" si="1"/>
        <v>0.80303044319152783</v>
      </c>
    </row>
    <row r="19" spans="1:12" ht="15.75" thickBot="1" x14ac:dyDescent="0.3">
      <c r="A19">
        <v>60000</v>
      </c>
      <c r="B19">
        <v>0.86379122734069802</v>
      </c>
      <c r="C19">
        <v>60000</v>
      </c>
      <c r="D19">
        <v>0.86278510093688898</v>
      </c>
      <c r="E19">
        <v>60000</v>
      </c>
      <c r="F19">
        <v>0.88080143928527799</v>
      </c>
      <c r="G19">
        <v>60000</v>
      </c>
      <c r="H19">
        <v>0.87571001052856401</v>
      </c>
      <c r="I19">
        <v>60000</v>
      </c>
      <c r="J19">
        <v>0.862951040267944</v>
      </c>
      <c r="K19" s="7">
        <f t="shared" si="0"/>
        <v>60000</v>
      </c>
      <c r="L19" s="8">
        <f t="shared" si="1"/>
        <v>0.86920776367187469</v>
      </c>
    </row>
    <row r="20" spans="1:12" x14ac:dyDescent="0.25">
      <c r="A20" t="s">
        <v>3</v>
      </c>
      <c r="B20"/>
      <c r="C20"/>
      <c r="D20"/>
      <c r="E20"/>
      <c r="F20"/>
      <c r="G20"/>
      <c r="H20"/>
      <c r="I20"/>
      <c r="J20"/>
      <c r="K20" s="3" t="s">
        <v>9</v>
      </c>
      <c r="L20" s="4"/>
    </row>
    <row r="21" spans="1:12" x14ac:dyDescent="0.25">
      <c r="A21" t="s">
        <v>1</v>
      </c>
      <c r="B21" t="s">
        <v>2</v>
      </c>
      <c r="C21"/>
      <c r="D21"/>
      <c r="E21"/>
      <c r="F21"/>
      <c r="G21"/>
      <c r="H21"/>
      <c r="I21"/>
      <c r="J21"/>
      <c r="K21" s="5" t="s">
        <v>8</v>
      </c>
      <c r="L21" s="6" t="s">
        <v>7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5">
        <f t="shared" si="0"/>
        <v>0</v>
      </c>
      <c r="L22" s="6">
        <f t="shared" si="1"/>
        <v>0</v>
      </c>
    </row>
    <row r="23" spans="1:12" x14ac:dyDescent="0.25">
      <c r="A23">
        <v>4000</v>
      </c>
      <c r="B23">
        <v>4.2947530746459898E-2</v>
      </c>
      <c r="C23">
        <v>4000</v>
      </c>
      <c r="D23">
        <v>4.3039083480834898E-2</v>
      </c>
      <c r="E23">
        <v>4000</v>
      </c>
      <c r="F23">
        <v>4.2042970657348598E-2</v>
      </c>
      <c r="G23">
        <v>4000</v>
      </c>
      <c r="H23">
        <v>4.2039155960083001E-2</v>
      </c>
      <c r="I23">
        <v>4000</v>
      </c>
      <c r="J23">
        <v>4.3039083480834898E-2</v>
      </c>
      <c r="K23" s="5">
        <f t="shared" si="0"/>
        <v>4000</v>
      </c>
      <c r="L23" s="6">
        <f t="shared" si="1"/>
        <v>4.262156486511226E-2</v>
      </c>
    </row>
    <row r="24" spans="1:12" x14ac:dyDescent="0.25">
      <c r="A24">
        <v>8000</v>
      </c>
      <c r="B24">
        <v>9.1994047164916895E-2</v>
      </c>
      <c r="C24">
        <v>8000</v>
      </c>
      <c r="D24">
        <v>9.0081930160522405E-2</v>
      </c>
      <c r="E24">
        <v>8000</v>
      </c>
      <c r="F24">
        <v>9.0993404388427707E-2</v>
      </c>
      <c r="G24">
        <v>8000</v>
      </c>
      <c r="H24">
        <v>8.9081048965454102E-2</v>
      </c>
      <c r="I24">
        <v>8000</v>
      </c>
      <c r="J24">
        <v>9.3085527420043904E-2</v>
      </c>
      <c r="K24" s="5">
        <f t="shared" si="0"/>
        <v>8000</v>
      </c>
      <c r="L24" s="6">
        <f t="shared" si="1"/>
        <v>9.1047191619872986E-2</v>
      </c>
    </row>
    <row r="25" spans="1:12" x14ac:dyDescent="0.25">
      <c r="A25">
        <v>12000</v>
      </c>
      <c r="B25">
        <v>0.14695072174072199</v>
      </c>
      <c r="C25">
        <v>12000</v>
      </c>
      <c r="D25">
        <v>0.13912653923034601</v>
      </c>
      <c r="E25">
        <v>12000</v>
      </c>
      <c r="F25">
        <v>0.13888287544250399</v>
      </c>
      <c r="G25">
        <v>12000</v>
      </c>
      <c r="H25">
        <v>0.14112830162048301</v>
      </c>
      <c r="I25">
        <v>12000</v>
      </c>
      <c r="J25">
        <v>0.13912653923034601</v>
      </c>
      <c r="K25" s="5">
        <f t="shared" si="0"/>
        <v>12000</v>
      </c>
      <c r="L25" s="6">
        <f t="shared" si="1"/>
        <v>0.14104299545288018</v>
      </c>
    </row>
    <row r="26" spans="1:12" x14ac:dyDescent="0.25">
      <c r="A26">
        <v>16000</v>
      </c>
      <c r="B26">
        <v>0.19808912277221599</v>
      </c>
      <c r="C26">
        <v>16000</v>
      </c>
      <c r="D26">
        <v>0.190173149108886</v>
      </c>
      <c r="E26">
        <v>16000</v>
      </c>
      <c r="F26">
        <v>0.18989658355712799</v>
      </c>
      <c r="G26">
        <v>16000</v>
      </c>
      <c r="H26">
        <v>0.18917274475097601</v>
      </c>
      <c r="I26">
        <v>16000</v>
      </c>
      <c r="J26">
        <v>0.190172433853149</v>
      </c>
      <c r="K26" s="5">
        <f t="shared" si="0"/>
        <v>16000</v>
      </c>
      <c r="L26" s="6">
        <f t="shared" si="1"/>
        <v>0.19150080680847098</v>
      </c>
    </row>
    <row r="27" spans="1:12" x14ac:dyDescent="0.25">
      <c r="A27">
        <v>20000</v>
      </c>
      <c r="B27">
        <v>0.254959106445312</v>
      </c>
      <c r="C27">
        <v>20000</v>
      </c>
      <c r="D27">
        <v>0.239217519760131</v>
      </c>
      <c r="E27">
        <v>20000</v>
      </c>
      <c r="F27">
        <v>0.24083757400512601</v>
      </c>
      <c r="G27">
        <v>20000</v>
      </c>
      <c r="H27">
        <v>0.2402184009552</v>
      </c>
      <c r="I27">
        <v>20000</v>
      </c>
      <c r="J27">
        <v>0.240036010742187</v>
      </c>
      <c r="K27" s="5">
        <f t="shared" si="0"/>
        <v>20000</v>
      </c>
      <c r="L27" s="6">
        <f t="shared" si="1"/>
        <v>0.24305372238159123</v>
      </c>
    </row>
    <row r="28" spans="1:12" x14ac:dyDescent="0.25">
      <c r="A28">
        <v>24000</v>
      </c>
      <c r="B28">
        <v>0.29402351379394498</v>
      </c>
      <c r="C28">
        <v>24000</v>
      </c>
      <c r="D28">
        <v>0.29927182197570801</v>
      </c>
      <c r="E28">
        <v>24000</v>
      </c>
      <c r="F28">
        <v>0.29408216476440402</v>
      </c>
      <c r="G28">
        <v>24000</v>
      </c>
      <c r="H28">
        <v>0.29026317596435502</v>
      </c>
      <c r="I28">
        <v>24000</v>
      </c>
      <c r="J28">
        <v>0.29490566253662098</v>
      </c>
      <c r="K28" s="5">
        <f t="shared" si="0"/>
        <v>24000</v>
      </c>
      <c r="L28" s="6">
        <f t="shared" si="1"/>
        <v>0.29450926780700659</v>
      </c>
    </row>
    <row r="29" spans="1:12" x14ac:dyDescent="0.25">
      <c r="A29">
        <v>28000</v>
      </c>
      <c r="B29">
        <v>0.35432267189025801</v>
      </c>
      <c r="C29">
        <v>28000</v>
      </c>
      <c r="D29">
        <v>0.348316669464111</v>
      </c>
      <c r="E29">
        <v>28000</v>
      </c>
      <c r="F29">
        <v>0.34695029258728</v>
      </c>
      <c r="G29">
        <v>28000</v>
      </c>
      <c r="H29">
        <v>0.34231185913085899</v>
      </c>
      <c r="I29">
        <v>28000</v>
      </c>
      <c r="J29">
        <v>0.35076951980590798</v>
      </c>
      <c r="K29" s="5">
        <f t="shared" si="0"/>
        <v>28000</v>
      </c>
      <c r="L29" s="6">
        <f t="shared" si="1"/>
        <v>0.34853420257568318</v>
      </c>
    </row>
    <row r="30" spans="1:12" x14ac:dyDescent="0.25">
      <c r="A30">
        <v>32000</v>
      </c>
      <c r="B30">
        <v>0.40236616134643499</v>
      </c>
      <c r="C30">
        <v>32000</v>
      </c>
      <c r="D30">
        <v>0.39936327934265098</v>
      </c>
      <c r="E30">
        <v>32000</v>
      </c>
      <c r="F30">
        <v>0.40436792373657199</v>
      </c>
      <c r="G30">
        <v>32000</v>
      </c>
      <c r="H30">
        <v>0.41037368774414001</v>
      </c>
      <c r="I30">
        <v>32000</v>
      </c>
      <c r="J30">
        <v>0.40209150314330999</v>
      </c>
      <c r="K30" s="5">
        <f t="shared" si="0"/>
        <v>32000</v>
      </c>
      <c r="L30" s="6">
        <f t="shared" si="1"/>
        <v>0.40371251106262163</v>
      </c>
    </row>
    <row r="31" spans="1:12" x14ac:dyDescent="0.25">
      <c r="A31">
        <v>36000</v>
      </c>
      <c r="B31">
        <v>0.44940829277038502</v>
      </c>
      <c r="C31">
        <v>36000</v>
      </c>
      <c r="D31">
        <v>0.452278852462768</v>
      </c>
      <c r="E31">
        <v>36000</v>
      </c>
      <c r="F31">
        <v>0.45641541481018</v>
      </c>
      <c r="G31">
        <v>36000</v>
      </c>
      <c r="H31">
        <v>0.45793080329894997</v>
      </c>
      <c r="I31">
        <v>36000</v>
      </c>
      <c r="J31">
        <v>0.463967084884643</v>
      </c>
      <c r="K31" s="5">
        <f t="shared" si="0"/>
        <v>36000</v>
      </c>
      <c r="L31" s="6">
        <f t="shared" si="1"/>
        <v>0.45600008964538519</v>
      </c>
    </row>
    <row r="32" spans="1:12" x14ac:dyDescent="0.25">
      <c r="A32">
        <v>40000</v>
      </c>
      <c r="B32">
        <v>0.504458427429199</v>
      </c>
      <c r="C32">
        <v>40000</v>
      </c>
      <c r="D32">
        <v>0.50726819038391102</v>
      </c>
      <c r="E32">
        <v>40000</v>
      </c>
      <c r="F32">
        <v>0.50245690345764105</v>
      </c>
      <c r="G32">
        <v>40000</v>
      </c>
      <c r="H32">
        <v>0.507543325424194</v>
      </c>
      <c r="I32">
        <v>40000</v>
      </c>
      <c r="J32">
        <v>0.50400280952453602</v>
      </c>
      <c r="K32" s="5">
        <f t="shared" si="0"/>
        <v>40000</v>
      </c>
      <c r="L32" s="6">
        <f t="shared" si="1"/>
        <v>0.50514593124389617</v>
      </c>
    </row>
    <row r="33" spans="1:12" x14ac:dyDescent="0.25">
      <c r="A33">
        <v>44000</v>
      </c>
      <c r="B33">
        <v>0.56051039695739702</v>
      </c>
      <c r="C33">
        <v>44000</v>
      </c>
      <c r="D33">
        <v>0.56151080131530695</v>
      </c>
      <c r="E33">
        <v>44000</v>
      </c>
      <c r="F33">
        <v>0.55550646781921298</v>
      </c>
      <c r="G33">
        <v>44000</v>
      </c>
      <c r="H33">
        <v>0.56050992012023904</v>
      </c>
      <c r="I33">
        <v>44000</v>
      </c>
      <c r="J33">
        <v>0.56096553802490201</v>
      </c>
      <c r="K33" s="5">
        <f t="shared" si="0"/>
        <v>44000</v>
      </c>
      <c r="L33" s="6">
        <f t="shared" si="1"/>
        <v>0.55980062484741155</v>
      </c>
    </row>
    <row r="34" spans="1:12" x14ac:dyDescent="0.25">
      <c r="A34">
        <v>48000</v>
      </c>
      <c r="B34">
        <v>0.615558862686157</v>
      </c>
      <c r="C34">
        <v>48000</v>
      </c>
      <c r="D34">
        <v>0.61856222152709905</v>
      </c>
      <c r="E34">
        <v>48000</v>
      </c>
      <c r="F34">
        <v>0.61956381797790505</v>
      </c>
      <c r="G34">
        <v>48000</v>
      </c>
      <c r="H34">
        <v>0.62757015228271396</v>
      </c>
      <c r="I34">
        <v>48000</v>
      </c>
      <c r="J34">
        <v>0.62356758117675704</v>
      </c>
      <c r="K34" s="5">
        <f t="shared" si="0"/>
        <v>48000</v>
      </c>
      <c r="L34" s="6">
        <f t="shared" si="1"/>
        <v>0.6209645271301264</v>
      </c>
    </row>
    <row r="35" spans="1:12" x14ac:dyDescent="0.25">
      <c r="A35">
        <v>52000</v>
      </c>
      <c r="B35">
        <v>0.673614501953125</v>
      </c>
      <c r="C35">
        <v>52000</v>
      </c>
      <c r="D35">
        <v>0.66960906982421797</v>
      </c>
      <c r="E35">
        <v>52000</v>
      </c>
      <c r="F35">
        <v>0.67080473899841297</v>
      </c>
      <c r="G35">
        <v>52000</v>
      </c>
      <c r="H35">
        <v>0.66660642623901301</v>
      </c>
      <c r="I35">
        <v>52000</v>
      </c>
      <c r="J35">
        <v>0.67161107063293402</v>
      </c>
      <c r="K35" s="5">
        <f t="shared" si="0"/>
        <v>52000</v>
      </c>
      <c r="L35" s="6">
        <f t="shared" si="1"/>
        <v>0.67044916152954059</v>
      </c>
    </row>
    <row r="36" spans="1:12" x14ac:dyDescent="0.25">
      <c r="A36">
        <v>56000</v>
      </c>
      <c r="B36">
        <v>0.72092914581298795</v>
      </c>
      <c r="C36">
        <v>56000</v>
      </c>
      <c r="D36">
        <v>0.719654321670532</v>
      </c>
      <c r="E36">
        <v>56000</v>
      </c>
      <c r="F36">
        <v>0.73030877113342196</v>
      </c>
      <c r="G36">
        <v>56000</v>
      </c>
      <c r="H36">
        <v>0.724659204483032</v>
      </c>
      <c r="I36">
        <v>56000</v>
      </c>
      <c r="J36">
        <v>0.73466873168945301</v>
      </c>
      <c r="K36" s="5">
        <f t="shared" si="0"/>
        <v>56000</v>
      </c>
      <c r="L36" s="6">
        <f t="shared" si="1"/>
        <v>0.72604403495788539</v>
      </c>
    </row>
    <row r="37" spans="1:12" ht="15.75" thickBot="1" x14ac:dyDescent="0.3">
      <c r="A37">
        <v>60000</v>
      </c>
      <c r="B37">
        <v>0.78271174430847101</v>
      </c>
      <c r="C37">
        <v>60000</v>
      </c>
      <c r="D37">
        <v>0.78216958045959395</v>
      </c>
      <c r="E37">
        <v>60000</v>
      </c>
      <c r="F37">
        <v>0.78271222114562899</v>
      </c>
      <c r="G37">
        <v>60000</v>
      </c>
      <c r="H37">
        <v>0.79179191589355402</v>
      </c>
      <c r="I37">
        <v>60000</v>
      </c>
      <c r="J37">
        <v>0.78971815109252896</v>
      </c>
      <c r="K37" s="7">
        <f t="shared" si="0"/>
        <v>60000</v>
      </c>
      <c r="L37" s="8">
        <f t="shared" si="1"/>
        <v>0.78582072257995539</v>
      </c>
    </row>
    <row r="38" spans="1:12" x14ac:dyDescent="0.25">
      <c r="A38" t="s">
        <v>4</v>
      </c>
      <c r="B38"/>
      <c r="C38"/>
      <c r="D38"/>
      <c r="E38"/>
      <c r="F38"/>
      <c r="G38"/>
      <c r="H38"/>
      <c r="I38"/>
      <c r="J38"/>
      <c r="K38" s="3" t="s">
        <v>10</v>
      </c>
      <c r="L38" s="4"/>
    </row>
    <row r="39" spans="1:12" x14ac:dyDescent="0.25">
      <c r="A39" t="s">
        <v>1</v>
      </c>
      <c r="B39" t="s">
        <v>2</v>
      </c>
      <c r="C39"/>
      <c r="D39"/>
      <c r="E39"/>
      <c r="F39"/>
      <c r="G39"/>
      <c r="H39"/>
      <c r="I39"/>
      <c r="J39"/>
      <c r="K39" s="5" t="s">
        <v>8</v>
      </c>
      <c r="L39" s="6" t="s">
        <v>7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f t="shared" si="0"/>
        <v>0</v>
      </c>
      <c r="L40" s="6">
        <f t="shared" si="1"/>
        <v>0</v>
      </c>
    </row>
    <row r="41" spans="1:12" x14ac:dyDescent="0.25">
      <c r="A41">
        <v>4000</v>
      </c>
      <c r="B41">
        <v>4.2039394378662102E-2</v>
      </c>
      <c r="C41">
        <v>4000</v>
      </c>
      <c r="D41">
        <v>4.3040513992309501E-2</v>
      </c>
      <c r="E41">
        <v>4000</v>
      </c>
      <c r="F41">
        <v>4.30424213409423E-2</v>
      </c>
      <c r="G41">
        <v>4000</v>
      </c>
      <c r="H41">
        <v>4.3039798736572203E-2</v>
      </c>
      <c r="I41">
        <v>4000</v>
      </c>
      <c r="J41">
        <v>4.3039560317993102E-2</v>
      </c>
      <c r="K41" s="5">
        <f t="shared" si="0"/>
        <v>4000</v>
      </c>
      <c r="L41" s="6">
        <f t="shared" si="1"/>
        <v>4.2840337753295842E-2</v>
      </c>
    </row>
    <row r="42" spans="1:12" x14ac:dyDescent="0.25">
      <c r="A42">
        <v>8000</v>
      </c>
      <c r="B42">
        <v>9.0588569641113198E-2</v>
      </c>
      <c r="C42">
        <v>8000</v>
      </c>
      <c r="D42">
        <v>9.0081453323364202E-2</v>
      </c>
      <c r="E42">
        <v>8000</v>
      </c>
      <c r="F42">
        <v>9.0085983276367104E-2</v>
      </c>
      <c r="G42">
        <v>8000</v>
      </c>
      <c r="H42">
        <v>8.9081525802612305E-2</v>
      </c>
      <c r="I42">
        <v>8000</v>
      </c>
      <c r="J42">
        <v>8.9097261428832994E-2</v>
      </c>
      <c r="K42" s="5">
        <f t="shared" si="0"/>
        <v>8000</v>
      </c>
      <c r="L42" s="6">
        <f t="shared" si="1"/>
        <v>8.9786958694457963E-2</v>
      </c>
    </row>
    <row r="43" spans="1:12" x14ac:dyDescent="0.25">
      <c r="A43">
        <v>12000</v>
      </c>
      <c r="B43">
        <v>0.138131618499755</v>
      </c>
      <c r="C43">
        <v>12000</v>
      </c>
      <c r="D43">
        <v>0.14513278007507299</v>
      </c>
      <c r="E43">
        <v>12000</v>
      </c>
      <c r="F43">
        <v>0.142134189605712</v>
      </c>
      <c r="G43">
        <v>12000</v>
      </c>
      <c r="H43">
        <v>0.140127658843994</v>
      </c>
      <c r="I43">
        <v>12000</v>
      </c>
      <c r="J43">
        <v>0.13965868949890101</v>
      </c>
      <c r="K43" s="5">
        <f t="shared" si="0"/>
        <v>12000</v>
      </c>
      <c r="L43" s="6">
        <f t="shared" si="1"/>
        <v>0.141036987304687</v>
      </c>
    </row>
    <row r="44" spans="1:12" x14ac:dyDescent="0.25">
      <c r="A44">
        <v>16000</v>
      </c>
      <c r="B44">
        <v>0.18717098236083901</v>
      </c>
      <c r="C44">
        <v>16000</v>
      </c>
      <c r="D44">
        <v>0.18817138671875</v>
      </c>
      <c r="E44">
        <v>16000</v>
      </c>
      <c r="F44">
        <v>0.18917059898376401</v>
      </c>
      <c r="G44">
        <v>16000</v>
      </c>
      <c r="H44">
        <v>0.19017291069030701</v>
      </c>
      <c r="I44">
        <v>16000</v>
      </c>
      <c r="J44">
        <v>0.197180271148681</v>
      </c>
      <c r="K44" s="5">
        <f t="shared" si="0"/>
        <v>16000</v>
      </c>
      <c r="L44" s="6">
        <f t="shared" si="1"/>
        <v>0.19037322998046821</v>
      </c>
    </row>
    <row r="45" spans="1:12" x14ac:dyDescent="0.25">
      <c r="A45">
        <v>20000</v>
      </c>
      <c r="B45">
        <v>0.24122190475463801</v>
      </c>
      <c r="C45">
        <v>20000</v>
      </c>
      <c r="D45">
        <v>0.243221759796142</v>
      </c>
      <c r="E45">
        <v>20000</v>
      </c>
      <c r="F45">
        <v>0.24021792411804199</v>
      </c>
      <c r="G45">
        <v>20000</v>
      </c>
      <c r="H45">
        <v>0.24722480773925701</v>
      </c>
      <c r="I45">
        <v>20000</v>
      </c>
      <c r="J45">
        <v>0.240582466125488</v>
      </c>
      <c r="K45" s="5">
        <f t="shared" si="0"/>
        <v>20000</v>
      </c>
      <c r="L45" s="6">
        <f t="shared" si="1"/>
        <v>0.24249377250671342</v>
      </c>
    </row>
    <row r="46" spans="1:12" x14ac:dyDescent="0.25">
      <c r="A46">
        <v>24000</v>
      </c>
      <c r="B46">
        <v>0.29390311241149902</v>
      </c>
      <c r="C46">
        <v>24000</v>
      </c>
      <c r="D46">
        <v>0.290263891220092</v>
      </c>
      <c r="E46">
        <v>24000</v>
      </c>
      <c r="F46">
        <v>0.29167842864990201</v>
      </c>
      <c r="G46">
        <v>24000</v>
      </c>
      <c r="H46">
        <v>0.29026436805725098</v>
      </c>
      <c r="I46">
        <v>24000</v>
      </c>
      <c r="J46">
        <v>0.29409813880920399</v>
      </c>
      <c r="K46" s="5">
        <f t="shared" si="0"/>
        <v>24000</v>
      </c>
      <c r="L46" s="6">
        <f t="shared" si="1"/>
        <v>0.29204158782958956</v>
      </c>
    </row>
    <row r="47" spans="1:12" x14ac:dyDescent="0.25">
      <c r="A47">
        <v>28000</v>
      </c>
      <c r="B47">
        <v>0.34313607215881298</v>
      </c>
      <c r="C47">
        <v>28000</v>
      </c>
      <c r="D47">
        <v>0.34231162071228</v>
      </c>
      <c r="E47">
        <v>28000</v>
      </c>
      <c r="F47">
        <v>0.35382986068725503</v>
      </c>
      <c r="G47">
        <v>28000</v>
      </c>
      <c r="H47">
        <v>0.34131026268005299</v>
      </c>
      <c r="I47">
        <v>28000</v>
      </c>
      <c r="J47">
        <v>0.34503936767578097</v>
      </c>
      <c r="K47" s="5">
        <f t="shared" si="0"/>
        <v>28000</v>
      </c>
      <c r="L47" s="6">
        <f t="shared" si="1"/>
        <v>0.34512543678283641</v>
      </c>
    </row>
    <row r="48" spans="1:12" x14ac:dyDescent="0.25">
      <c r="A48">
        <v>32000</v>
      </c>
      <c r="B48">
        <v>0.39909672737121499</v>
      </c>
      <c r="C48">
        <v>32000</v>
      </c>
      <c r="D48">
        <v>0.39836215972900302</v>
      </c>
      <c r="E48">
        <v>32000</v>
      </c>
      <c r="F48">
        <v>0.39335799217224099</v>
      </c>
      <c r="G48">
        <v>32000</v>
      </c>
      <c r="H48">
        <v>0.39836168289184498</v>
      </c>
      <c r="I48">
        <v>32000</v>
      </c>
      <c r="J48">
        <v>0.39836287498474099</v>
      </c>
      <c r="K48" s="5">
        <f t="shared" si="0"/>
        <v>32000</v>
      </c>
      <c r="L48" s="6">
        <f t="shared" si="1"/>
        <v>0.39750828742980898</v>
      </c>
    </row>
    <row r="49" spans="1:12" x14ac:dyDescent="0.25">
      <c r="A49">
        <v>36000</v>
      </c>
      <c r="B49">
        <v>0.45141053199768</v>
      </c>
      <c r="C49">
        <v>36000</v>
      </c>
      <c r="D49">
        <v>0.46357417106628401</v>
      </c>
      <c r="E49">
        <v>36000</v>
      </c>
      <c r="F49">
        <v>0.45741653442382801</v>
      </c>
      <c r="G49">
        <v>36000</v>
      </c>
      <c r="H49">
        <v>0.44892001152038502</v>
      </c>
      <c r="I49">
        <v>36000</v>
      </c>
      <c r="J49">
        <v>0.45040941238403298</v>
      </c>
      <c r="K49" s="5">
        <f t="shared" si="0"/>
        <v>36000</v>
      </c>
      <c r="L49" s="6">
        <f t="shared" si="1"/>
        <v>0.45434613227844201</v>
      </c>
    </row>
    <row r="50" spans="1:12" x14ac:dyDescent="0.25">
      <c r="A50">
        <v>40000</v>
      </c>
      <c r="B50">
        <v>0.50946354866027799</v>
      </c>
      <c r="C50">
        <v>40000</v>
      </c>
      <c r="D50">
        <v>0.50746250152587802</v>
      </c>
      <c r="E50">
        <v>40000</v>
      </c>
      <c r="F50">
        <v>0.50545954704284601</v>
      </c>
      <c r="G50">
        <v>40000</v>
      </c>
      <c r="H50">
        <v>0.50545954704284601</v>
      </c>
      <c r="I50">
        <v>40000</v>
      </c>
      <c r="J50">
        <v>0.51246690750122004</v>
      </c>
      <c r="K50" s="5">
        <f t="shared" si="0"/>
        <v>40000</v>
      </c>
      <c r="L50" s="6">
        <f t="shared" si="1"/>
        <v>0.50806241035461353</v>
      </c>
    </row>
    <row r="51" spans="1:12" x14ac:dyDescent="0.25">
      <c r="A51">
        <v>44000</v>
      </c>
      <c r="B51">
        <v>0.55850791931152299</v>
      </c>
      <c r="C51">
        <v>44000</v>
      </c>
      <c r="D51">
        <v>0.56233763694763095</v>
      </c>
      <c r="E51">
        <v>44000</v>
      </c>
      <c r="F51">
        <v>0.55650639533996504</v>
      </c>
      <c r="G51">
        <v>44000</v>
      </c>
      <c r="H51">
        <v>0.56015086174011197</v>
      </c>
      <c r="I51">
        <v>44000</v>
      </c>
      <c r="J51">
        <v>0.55650591850280695</v>
      </c>
      <c r="K51" s="5">
        <f t="shared" si="0"/>
        <v>44000</v>
      </c>
      <c r="L51" s="6">
        <f t="shared" si="1"/>
        <v>0.55880174636840751</v>
      </c>
    </row>
    <row r="52" spans="1:12" x14ac:dyDescent="0.25">
      <c r="A52">
        <v>48000</v>
      </c>
      <c r="B52">
        <v>0.61810231208801203</v>
      </c>
      <c r="C52">
        <v>48000</v>
      </c>
      <c r="D52">
        <v>0.61656069755554199</v>
      </c>
      <c r="E52">
        <v>48000</v>
      </c>
      <c r="F52">
        <v>0.60949873924255304</v>
      </c>
      <c r="G52">
        <v>48000</v>
      </c>
      <c r="H52">
        <v>0.62056422233581499</v>
      </c>
      <c r="I52">
        <v>48000</v>
      </c>
      <c r="J52">
        <v>0.61062002182006803</v>
      </c>
      <c r="K52" s="5">
        <f t="shared" si="0"/>
        <v>48000</v>
      </c>
      <c r="L52" s="6">
        <f t="shared" si="1"/>
        <v>0.61506919860839804</v>
      </c>
    </row>
    <row r="53" spans="1:12" x14ac:dyDescent="0.25">
      <c r="A53">
        <v>52000</v>
      </c>
      <c r="B53">
        <v>0.66912770271301203</v>
      </c>
      <c r="C53">
        <v>52000</v>
      </c>
      <c r="D53">
        <v>0.68362307548522905</v>
      </c>
      <c r="E53">
        <v>52000</v>
      </c>
      <c r="F53">
        <v>0.67516994476318304</v>
      </c>
      <c r="G53">
        <v>52000</v>
      </c>
      <c r="H53">
        <v>0.67861700057983398</v>
      </c>
      <c r="I53">
        <v>52000</v>
      </c>
      <c r="J53">
        <v>0.67013406753539995</v>
      </c>
      <c r="K53" s="5">
        <f t="shared" si="0"/>
        <v>52000</v>
      </c>
      <c r="L53" s="6">
        <f t="shared" si="1"/>
        <v>0.67533435821533161</v>
      </c>
    </row>
    <row r="54" spans="1:12" x14ac:dyDescent="0.25">
      <c r="A54">
        <v>56000</v>
      </c>
      <c r="B54">
        <v>0.72317290306091297</v>
      </c>
      <c r="C54">
        <v>56000</v>
      </c>
      <c r="D54">
        <v>0.72365760803222601</v>
      </c>
      <c r="E54">
        <v>56000</v>
      </c>
      <c r="F54">
        <v>0.72213053703308105</v>
      </c>
      <c r="G54">
        <v>56000</v>
      </c>
      <c r="H54">
        <v>0.72566151618957497</v>
      </c>
      <c r="I54">
        <v>56000</v>
      </c>
      <c r="J54">
        <v>0.72940111160278298</v>
      </c>
      <c r="K54" s="5">
        <f t="shared" si="0"/>
        <v>56000</v>
      </c>
      <c r="L54" s="6">
        <f t="shared" si="1"/>
        <v>0.72480473518371569</v>
      </c>
    </row>
    <row r="55" spans="1:12" ht="15.75" thickBot="1" x14ac:dyDescent="0.3">
      <c r="A55">
        <v>60000</v>
      </c>
      <c r="B55">
        <v>0.77870893478393499</v>
      </c>
      <c r="C55">
        <v>60000</v>
      </c>
      <c r="D55">
        <v>0.77670764923095703</v>
      </c>
      <c r="E55">
        <v>60000</v>
      </c>
      <c r="F55">
        <v>0.77770709991455</v>
      </c>
      <c r="G55">
        <v>60000</v>
      </c>
      <c r="H55">
        <v>0.77270293235778797</v>
      </c>
      <c r="I55">
        <v>60000</v>
      </c>
      <c r="J55">
        <v>0.78171110153198198</v>
      </c>
      <c r="K55" s="7">
        <f t="shared" si="0"/>
        <v>60000</v>
      </c>
      <c r="L55" s="8">
        <f t="shared" si="1"/>
        <v>0.77750754356384244</v>
      </c>
    </row>
    <row r="56" spans="1:12" x14ac:dyDescent="0.25">
      <c r="A56" t="s">
        <v>5</v>
      </c>
      <c r="B56"/>
      <c r="C56"/>
      <c r="D56"/>
      <c r="E56"/>
      <c r="F56"/>
      <c r="G56"/>
      <c r="H56"/>
      <c r="I56"/>
      <c r="J56"/>
      <c r="K56" s="3" t="s">
        <v>11</v>
      </c>
      <c r="L56" s="4"/>
    </row>
    <row r="57" spans="1:12" x14ac:dyDescent="0.25">
      <c r="A57" t="s">
        <v>1</v>
      </c>
      <c r="B57" t="s">
        <v>2</v>
      </c>
      <c r="C57"/>
      <c r="D57"/>
      <c r="E57"/>
      <c r="F57"/>
      <c r="G57"/>
      <c r="H57"/>
      <c r="I57"/>
      <c r="J57"/>
      <c r="K57" s="5" t="s">
        <v>8</v>
      </c>
      <c r="L57" s="6" t="s">
        <v>7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f t="shared" si="0"/>
        <v>0</v>
      </c>
      <c r="L58" s="6">
        <f t="shared" si="1"/>
        <v>0</v>
      </c>
    </row>
    <row r="59" spans="1:12" x14ac:dyDescent="0.25">
      <c r="A59">
        <v>4000</v>
      </c>
      <c r="B59">
        <v>4.3039083480834898E-2</v>
      </c>
      <c r="C59">
        <v>4000</v>
      </c>
      <c r="D59">
        <v>4.3041229248046799E-2</v>
      </c>
      <c r="E59">
        <v>4000</v>
      </c>
      <c r="F59">
        <v>4.3038845062255797E-2</v>
      </c>
      <c r="G59">
        <v>4000</v>
      </c>
      <c r="H59">
        <v>4.3038845062255797E-2</v>
      </c>
      <c r="I59">
        <v>4000</v>
      </c>
      <c r="J59">
        <v>4.3039798736572203E-2</v>
      </c>
      <c r="K59" s="5">
        <f t="shared" si="0"/>
        <v>4000</v>
      </c>
      <c r="L59" s="6">
        <f t="shared" si="1"/>
        <v>4.3039560317993102E-2</v>
      </c>
    </row>
    <row r="60" spans="1:12" x14ac:dyDescent="0.25">
      <c r="A60">
        <v>8000</v>
      </c>
      <c r="B60">
        <v>8.9079618453979395E-2</v>
      </c>
      <c r="C60">
        <v>8000</v>
      </c>
      <c r="D60">
        <v>8.9080572128295898E-2</v>
      </c>
      <c r="E60">
        <v>8000</v>
      </c>
      <c r="F60">
        <v>9.0083360671997001E-2</v>
      </c>
      <c r="G60">
        <v>8000</v>
      </c>
      <c r="H60">
        <v>8.9080572128295898E-2</v>
      </c>
      <c r="I60">
        <v>8000</v>
      </c>
      <c r="J60">
        <v>9.0081214904785101E-2</v>
      </c>
      <c r="K60" s="5">
        <f t="shared" si="0"/>
        <v>8000</v>
      </c>
      <c r="L60" s="6">
        <f t="shared" si="1"/>
        <v>8.9481067657470659E-2</v>
      </c>
    </row>
    <row r="61" spans="1:12" x14ac:dyDescent="0.25">
      <c r="A61">
        <v>12000</v>
      </c>
      <c r="B61">
        <v>0.138125419616699</v>
      </c>
      <c r="C61">
        <v>12000</v>
      </c>
      <c r="D61">
        <v>0.13812518119812001</v>
      </c>
      <c r="E61">
        <v>12000</v>
      </c>
      <c r="F61">
        <v>0.13912582397460899</v>
      </c>
      <c r="G61">
        <v>12000</v>
      </c>
      <c r="H61">
        <v>0.139126777648925</v>
      </c>
      <c r="I61">
        <v>12000</v>
      </c>
      <c r="J61">
        <v>0.138125419616699</v>
      </c>
      <c r="K61" s="5">
        <f t="shared" si="0"/>
        <v>12000</v>
      </c>
      <c r="L61" s="6">
        <f t="shared" si="1"/>
        <v>0.13852572441101038</v>
      </c>
    </row>
    <row r="62" spans="1:12" x14ac:dyDescent="0.25">
      <c r="A62">
        <v>16000</v>
      </c>
      <c r="B62">
        <v>0.18716931343078599</v>
      </c>
      <c r="C62">
        <v>16000</v>
      </c>
      <c r="D62">
        <v>0.187169790267944</v>
      </c>
      <c r="E62">
        <v>16000</v>
      </c>
      <c r="F62">
        <v>0.19117403030395499</v>
      </c>
      <c r="G62">
        <v>16000</v>
      </c>
      <c r="H62">
        <v>0.18917179107665999</v>
      </c>
      <c r="I62">
        <v>16000</v>
      </c>
      <c r="J62">
        <v>0.18817782402038499</v>
      </c>
      <c r="K62" s="5">
        <f t="shared" si="0"/>
        <v>16000</v>
      </c>
      <c r="L62" s="6">
        <f t="shared" si="1"/>
        <v>0.18857254981994601</v>
      </c>
    </row>
    <row r="63" spans="1:12" x14ac:dyDescent="0.25">
      <c r="A63">
        <v>20000</v>
      </c>
      <c r="B63">
        <v>0.24522352218627899</v>
      </c>
      <c r="C63">
        <v>20000</v>
      </c>
      <c r="D63">
        <v>0.24121904373168901</v>
      </c>
      <c r="E63">
        <v>20000</v>
      </c>
      <c r="F63">
        <v>0.23972225189208901</v>
      </c>
      <c r="G63">
        <v>20000</v>
      </c>
      <c r="H63">
        <v>0.24021863937377899</v>
      </c>
      <c r="I63">
        <v>20000</v>
      </c>
      <c r="J63">
        <v>0.24042129516601499</v>
      </c>
      <c r="K63" s="5">
        <f t="shared" si="0"/>
        <v>20000</v>
      </c>
      <c r="L63" s="6">
        <f t="shared" si="1"/>
        <v>0.24136095046997022</v>
      </c>
    </row>
    <row r="64" spans="1:12" x14ac:dyDescent="0.25">
      <c r="A64">
        <v>24000</v>
      </c>
      <c r="B64">
        <v>0.289262294769287</v>
      </c>
      <c r="C64">
        <v>24000</v>
      </c>
      <c r="D64">
        <v>0.28926277160644498</v>
      </c>
      <c r="E64">
        <v>24000</v>
      </c>
      <c r="F64">
        <v>0.28926873207092202</v>
      </c>
      <c r="G64">
        <v>24000</v>
      </c>
      <c r="H64">
        <v>0.29626917839050199</v>
      </c>
      <c r="I64">
        <v>24000</v>
      </c>
      <c r="J64">
        <v>0.29218268394470198</v>
      </c>
      <c r="K64" s="5">
        <f t="shared" si="0"/>
        <v>24000</v>
      </c>
      <c r="L64" s="6">
        <f t="shared" si="1"/>
        <v>0.2912491321563716</v>
      </c>
    </row>
    <row r="65" spans="1:12" x14ac:dyDescent="0.25">
      <c r="A65">
        <v>28000</v>
      </c>
      <c r="B65">
        <v>0.34231162071228</v>
      </c>
      <c r="C65">
        <v>28000</v>
      </c>
      <c r="D65">
        <v>0.341310024261474</v>
      </c>
      <c r="E65">
        <v>28000</v>
      </c>
      <c r="F65">
        <v>0.34602022171020502</v>
      </c>
      <c r="G65">
        <v>28000</v>
      </c>
      <c r="H65">
        <v>0.33830761909484802</v>
      </c>
      <c r="I65">
        <v>28000</v>
      </c>
      <c r="J65">
        <v>0.33884859085083002</v>
      </c>
      <c r="K65" s="5">
        <f t="shared" si="0"/>
        <v>28000</v>
      </c>
      <c r="L65" s="6">
        <f t="shared" si="1"/>
        <v>0.3413596153259274</v>
      </c>
    </row>
    <row r="66" spans="1:12" x14ac:dyDescent="0.25">
      <c r="A66">
        <v>32000</v>
      </c>
      <c r="B66">
        <v>0.40136456489562899</v>
      </c>
      <c r="C66">
        <v>32000</v>
      </c>
      <c r="D66">
        <v>0.391355991363525</v>
      </c>
      <c r="E66">
        <v>32000</v>
      </c>
      <c r="F66">
        <v>0.39736056327819802</v>
      </c>
      <c r="G66">
        <v>32000</v>
      </c>
      <c r="H66">
        <v>0.393357753753662</v>
      </c>
      <c r="I66">
        <v>32000</v>
      </c>
      <c r="J66">
        <v>0.39098882675170898</v>
      </c>
      <c r="K66" s="5">
        <f t="shared" si="0"/>
        <v>32000</v>
      </c>
      <c r="L66" s="6">
        <f t="shared" si="1"/>
        <v>0.39488554000854459</v>
      </c>
    </row>
    <row r="67" spans="1:12" x14ac:dyDescent="0.25">
      <c r="A67">
        <v>36000</v>
      </c>
      <c r="B67">
        <v>0.44440412521362299</v>
      </c>
      <c r="C67">
        <v>36000</v>
      </c>
      <c r="D67">
        <v>0.44840812683105402</v>
      </c>
      <c r="E67">
        <v>36000</v>
      </c>
      <c r="F67">
        <v>0.48831534385681102</v>
      </c>
      <c r="G67">
        <v>36000</v>
      </c>
      <c r="H67">
        <v>0.45141005516052202</v>
      </c>
      <c r="I67">
        <v>36000</v>
      </c>
      <c r="J67">
        <v>0.44704198837280201</v>
      </c>
      <c r="K67" s="5">
        <f t="shared" si="0"/>
        <v>36000</v>
      </c>
      <c r="L67" s="6">
        <f t="shared" si="1"/>
        <v>0.45591592788696245</v>
      </c>
    </row>
    <row r="68" spans="1:12" x14ac:dyDescent="0.25">
      <c r="A68">
        <v>40000</v>
      </c>
      <c r="B68">
        <v>0.49945425987243602</v>
      </c>
      <c r="C68">
        <v>40000</v>
      </c>
      <c r="D68">
        <v>0.49945306777954102</v>
      </c>
      <c r="E68">
        <v>40000</v>
      </c>
      <c r="F68">
        <v>0.49966478347778298</v>
      </c>
      <c r="G68">
        <v>40000</v>
      </c>
      <c r="H68">
        <v>0.51046395301818803</v>
      </c>
      <c r="I68">
        <v>40000</v>
      </c>
      <c r="J68">
        <v>0.49699568748474099</v>
      </c>
      <c r="K68" s="5">
        <f t="shared" si="0"/>
        <v>40000</v>
      </c>
      <c r="L68" s="6">
        <f t="shared" si="1"/>
        <v>0.50120635032653793</v>
      </c>
    </row>
    <row r="69" spans="1:12" x14ac:dyDescent="0.25">
      <c r="A69">
        <v>44000</v>
      </c>
      <c r="B69">
        <v>0.55150175094604403</v>
      </c>
      <c r="C69">
        <v>44000</v>
      </c>
      <c r="D69">
        <v>0.55250239372253396</v>
      </c>
      <c r="E69">
        <v>44000</v>
      </c>
      <c r="F69">
        <v>0.55495905876159601</v>
      </c>
      <c r="G69">
        <v>44000</v>
      </c>
      <c r="H69">
        <v>0.55150198936462402</v>
      </c>
      <c r="I69">
        <v>44000</v>
      </c>
      <c r="J69">
        <v>0.55304980278015103</v>
      </c>
      <c r="K69" s="5">
        <f t="shared" si="0"/>
        <v>44000</v>
      </c>
      <c r="L69" s="6">
        <f t="shared" si="1"/>
        <v>0.55270299911498977</v>
      </c>
    </row>
    <row r="70" spans="1:12" x14ac:dyDescent="0.25">
      <c r="A70">
        <v>48000</v>
      </c>
      <c r="B70">
        <v>0.60925626754760698</v>
      </c>
      <c r="C70">
        <v>48000</v>
      </c>
      <c r="D70">
        <v>0.60555005073547297</v>
      </c>
      <c r="E70">
        <v>48000</v>
      </c>
      <c r="F70">
        <v>0.62001633644104004</v>
      </c>
      <c r="G70">
        <v>48000</v>
      </c>
      <c r="H70">
        <v>0.60357165336608798</v>
      </c>
      <c r="I70">
        <v>48000</v>
      </c>
      <c r="J70">
        <v>0.61018991470336903</v>
      </c>
      <c r="K70" s="5">
        <f t="shared" si="0"/>
        <v>48000</v>
      </c>
      <c r="L70" s="6">
        <f t="shared" si="1"/>
        <v>0.60971684455871544</v>
      </c>
    </row>
    <row r="71" spans="1:12" x14ac:dyDescent="0.25">
      <c r="A71">
        <v>52000</v>
      </c>
      <c r="B71">
        <v>0.66128349304199197</v>
      </c>
      <c r="C71">
        <v>52000</v>
      </c>
      <c r="D71">
        <v>0.65959978103637695</v>
      </c>
      <c r="E71">
        <v>52000</v>
      </c>
      <c r="F71">
        <v>0.66855955123901301</v>
      </c>
      <c r="G71">
        <v>52000</v>
      </c>
      <c r="H71">
        <v>0.65959954261779696</v>
      </c>
      <c r="I71">
        <v>52000</v>
      </c>
      <c r="J71">
        <v>0.66260194778442305</v>
      </c>
      <c r="K71" s="5">
        <f t="shared" ref="K71:K91" si="2">A71</f>
        <v>52000</v>
      </c>
      <c r="L71" s="6">
        <f t="shared" ref="L71:L91" si="3">AVERAGE(B71,D71,F71,H71,J71)</f>
        <v>0.66232886314392037</v>
      </c>
    </row>
    <row r="72" spans="1:12" x14ac:dyDescent="0.25">
      <c r="A72">
        <v>56000</v>
      </c>
      <c r="B72">
        <v>0.71265459060668901</v>
      </c>
      <c r="C72">
        <v>56000</v>
      </c>
      <c r="D72">
        <v>0.71317863464355402</v>
      </c>
      <c r="E72">
        <v>56000</v>
      </c>
      <c r="F72">
        <v>0.7122163772583</v>
      </c>
      <c r="G72">
        <v>56000</v>
      </c>
      <c r="H72">
        <v>0.71172022819518999</v>
      </c>
      <c r="I72">
        <v>56000</v>
      </c>
      <c r="J72">
        <v>0.71965479850768999</v>
      </c>
      <c r="K72" s="5">
        <f t="shared" si="2"/>
        <v>56000</v>
      </c>
      <c r="L72" s="6">
        <f t="shared" si="3"/>
        <v>0.71388492584228458</v>
      </c>
    </row>
    <row r="73" spans="1:12" ht="15.75" thickBot="1" x14ac:dyDescent="0.3">
      <c r="A73">
        <v>60000</v>
      </c>
      <c r="B73">
        <v>0.76474165916442804</v>
      </c>
      <c r="C73">
        <v>60000</v>
      </c>
      <c r="D73">
        <v>0.76469635963439897</v>
      </c>
      <c r="E73">
        <v>60000</v>
      </c>
      <c r="F73">
        <v>0.76870465278625399</v>
      </c>
      <c r="G73">
        <v>60000</v>
      </c>
      <c r="H73">
        <v>0.76369500160217196</v>
      </c>
      <c r="I73">
        <v>60000</v>
      </c>
      <c r="J73">
        <v>0.77370429039001398</v>
      </c>
      <c r="K73" s="7">
        <f t="shared" si="2"/>
        <v>60000</v>
      </c>
      <c r="L73" s="8">
        <f t="shared" si="3"/>
        <v>0.76710839271545339</v>
      </c>
    </row>
    <row r="74" spans="1:12" x14ac:dyDescent="0.25">
      <c r="A74" t="s">
        <v>6</v>
      </c>
      <c r="B74"/>
      <c r="C74"/>
      <c r="D74"/>
      <c r="E74"/>
      <c r="F74"/>
      <c r="G74"/>
      <c r="H74"/>
      <c r="I74"/>
      <c r="J74"/>
      <c r="K74" s="3" t="s">
        <v>12</v>
      </c>
      <c r="L74" s="4"/>
    </row>
    <row r="75" spans="1:12" x14ac:dyDescent="0.25">
      <c r="A75" t="s">
        <v>1</v>
      </c>
      <c r="B75" t="s">
        <v>2</v>
      </c>
      <c r="C75"/>
      <c r="D75"/>
      <c r="E75"/>
      <c r="F75"/>
      <c r="G75"/>
      <c r="H75"/>
      <c r="I75"/>
      <c r="J75"/>
      <c r="K75" s="5" t="s">
        <v>8</v>
      </c>
      <c r="L75" s="6" t="s">
        <v>7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f t="shared" si="2"/>
        <v>0</v>
      </c>
      <c r="L76" s="6">
        <f t="shared" si="3"/>
        <v>0</v>
      </c>
    </row>
    <row r="77" spans="1:12" x14ac:dyDescent="0.25">
      <c r="A77">
        <v>4000</v>
      </c>
      <c r="B77">
        <v>4.3039083480834898E-2</v>
      </c>
      <c r="C77">
        <v>4000</v>
      </c>
      <c r="D77">
        <v>4.3038845062255797E-2</v>
      </c>
      <c r="E77">
        <v>4000</v>
      </c>
      <c r="F77">
        <v>4.4039726257324198E-2</v>
      </c>
      <c r="G77">
        <v>4000</v>
      </c>
      <c r="H77">
        <v>4.4039964675903299E-2</v>
      </c>
      <c r="I77">
        <v>4000</v>
      </c>
      <c r="J77">
        <v>4.4039487838745103E-2</v>
      </c>
      <c r="K77" s="5">
        <f t="shared" si="2"/>
        <v>4000</v>
      </c>
      <c r="L77" s="6">
        <f t="shared" si="3"/>
        <v>4.3639421463012661E-2</v>
      </c>
    </row>
    <row r="78" spans="1:12" x14ac:dyDescent="0.25">
      <c r="A78">
        <v>8000</v>
      </c>
      <c r="B78">
        <v>9.60867404937744E-2</v>
      </c>
      <c r="C78">
        <v>8000</v>
      </c>
      <c r="D78">
        <v>9.2087030410766602E-2</v>
      </c>
      <c r="E78">
        <v>8000</v>
      </c>
      <c r="F78">
        <v>9.0082168579101493E-2</v>
      </c>
      <c r="G78">
        <v>8000</v>
      </c>
      <c r="H78">
        <v>9.3084812164306599E-2</v>
      </c>
      <c r="I78">
        <v>8000</v>
      </c>
      <c r="J78">
        <v>9.0081930160522405E-2</v>
      </c>
      <c r="K78" s="5">
        <f t="shared" si="2"/>
        <v>8000</v>
      </c>
      <c r="L78" s="6">
        <f t="shared" si="3"/>
        <v>9.22845363616943E-2</v>
      </c>
    </row>
    <row r="79" spans="1:12" x14ac:dyDescent="0.25">
      <c r="A79">
        <v>12000</v>
      </c>
      <c r="B79">
        <v>0.14012742042541501</v>
      </c>
      <c r="C79">
        <v>12000</v>
      </c>
      <c r="D79">
        <v>0.13913273811340299</v>
      </c>
      <c r="E79">
        <v>12000</v>
      </c>
      <c r="F79">
        <v>0.14313006401062001</v>
      </c>
      <c r="G79">
        <v>12000</v>
      </c>
      <c r="H79">
        <v>0.141128540039062</v>
      </c>
      <c r="I79">
        <v>12000</v>
      </c>
      <c r="J79">
        <v>0.141129255294799</v>
      </c>
      <c r="K79" s="5">
        <f t="shared" si="2"/>
        <v>12000</v>
      </c>
      <c r="L79" s="6">
        <f t="shared" si="3"/>
        <v>0.14092960357665982</v>
      </c>
    </row>
    <row r="80" spans="1:12" x14ac:dyDescent="0.25">
      <c r="A80">
        <v>16000</v>
      </c>
      <c r="B80">
        <v>0.194177150726318</v>
      </c>
      <c r="C80">
        <v>16000</v>
      </c>
      <c r="D80">
        <v>0.190716743469238</v>
      </c>
      <c r="E80">
        <v>16000</v>
      </c>
      <c r="F80">
        <v>0.18917465209960899</v>
      </c>
      <c r="G80">
        <v>16000</v>
      </c>
      <c r="H80">
        <v>0.19017338752746499</v>
      </c>
      <c r="I80">
        <v>16000</v>
      </c>
      <c r="J80">
        <v>0.19351363182067799</v>
      </c>
      <c r="K80" s="5">
        <f t="shared" si="2"/>
        <v>16000</v>
      </c>
      <c r="L80" s="6">
        <f t="shared" si="3"/>
        <v>0.19155111312866158</v>
      </c>
    </row>
    <row r="81" spans="1:12" x14ac:dyDescent="0.25">
      <c r="A81">
        <v>20000</v>
      </c>
      <c r="B81">
        <v>0.24922680854797299</v>
      </c>
      <c r="C81">
        <v>20000</v>
      </c>
      <c r="D81">
        <v>0.24622893333435</v>
      </c>
      <c r="E81">
        <v>20000</v>
      </c>
      <c r="F81">
        <v>0.241223335266113</v>
      </c>
      <c r="G81">
        <v>20000</v>
      </c>
      <c r="H81">
        <v>0.242220878601074</v>
      </c>
      <c r="I81">
        <v>20000</v>
      </c>
      <c r="J81">
        <v>0.25204777717590299</v>
      </c>
      <c r="K81" s="5">
        <f t="shared" si="2"/>
        <v>20000</v>
      </c>
      <c r="L81" s="6">
        <f t="shared" si="3"/>
        <v>0.24618954658508257</v>
      </c>
    </row>
    <row r="82" spans="1:12" x14ac:dyDescent="0.25">
      <c r="A82">
        <v>24000</v>
      </c>
      <c r="B82">
        <v>0.29726958274841297</v>
      </c>
      <c r="C82">
        <v>24000</v>
      </c>
      <c r="D82">
        <v>0.29899907112121499</v>
      </c>
      <c r="E82">
        <v>24000</v>
      </c>
      <c r="F82">
        <v>0.29727053642272899</v>
      </c>
      <c r="G82">
        <v>24000</v>
      </c>
      <c r="H82">
        <v>0.29827141761779702</v>
      </c>
      <c r="I82">
        <v>24000</v>
      </c>
      <c r="J82">
        <v>0.296093940734863</v>
      </c>
      <c r="K82" s="5">
        <f t="shared" si="2"/>
        <v>24000</v>
      </c>
      <c r="L82" s="6">
        <f t="shared" si="3"/>
        <v>0.29758090972900342</v>
      </c>
    </row>
    <row r="83" spans="1:12" x14ac:dyDescent="0.25">
      <c r="A83">
        <v>28000</v>
      </c>
      <c r="B83">
        <v>0.36032819747924799</v>
      </c>
      <c r="C83">
        <v>28000</v>
      </c>
      <c r="D83">
        <v>0.34795355796813898</v>
      </c>
      <c r="E83">
        <v>28000</v>
      </c>
      <c r="F83">
        <v>0.34831714630126898</v>
      </c>
      <c r="G83">
        <v>28000</v>
      </c>
      <c r="H83">
        <v>0.35232043266296298</v>
      </c>
      <c r="I83">
        <v>28000</v>
      </c>
      <c r="J83">
        <v>0.35295581817626898</v>
      </c>
      <c r="K83" s="5">
        <f t="shared" si="2"/>
        <v>28000</v>
      </c>
      <c r="L83" s="6">
        <f t="shared" si="3"/>
        <v>0.35237503051757757</v>
      </c>
    </row>
    <row r="84" spans="1:12" x14ac:dyDescent="0.25">
      <c r="A84">
        <v>32000</v>
      </c>
      <c r="B84">
        <v>0.40231800079345698</v>
      </c>
      <c r="C84">
        <v>32000</v>
      </c>
      <c r="D84">
        <v>0.40200400352478</v>
      </c>
      <c r="E84">
        <v>32000</v>
      </c>
      <c r="F84">
        <v>0.39836192131042403</v>
      </c>
      <c r="G84">
        <v>32000</v>
      </c>
      <c r="H84">
        <v>0.39936327934265098</v>
      </c>
      <c r="I84">
        <v>32000</v>
      </c>
      <c r="J84">
        <v>0.40437579154968201</v>
      </c>
      <c r="K84" s="5">
        <f t="shared" si="2"/>
        <v>32000</v>
      </c>
      <c r="L84" s="6">
        <f t="shared" si="3"/>
        <v>0.4012845993041988</v>
      </c>
    </row>
    <row r="85" spans="1:12" x14ac:dyDescent="0.25">
      <c r="A85">
        <v>36000</v>
      </c>
      <c r="B85">
        <v>0.453413486480712</v>
      </c>
      <c r="C85">
        <v>36000</v>
      </c>
      <c r="D85">
        <v>0.46096467971801702</v>
      </c>
      <c r="E85">
        <v>36000</v>
      </c>
      <c r="F85">
        <v>0.46342158317565901</v>
      </c>
      <c r="G85">
        <v>36000</v>
      </c>
      <c r="H85">
        <v>0.46189498901367099</v>
      </c>
      <c r="I85">
        <v>36000</v>
      </c>
      <c r="J85">
        <v>0.462420463562011</v>
      </c>
      <c r="K85" s="5">
        <f t="shared" si="2"/>
        <v>36000</v>
      </c>
      <c r="L85" s="6">
        <f t="shared" si="3"/>
        <v>0.46042304039001403</v>
      </c>
    </row>
    <row r="86" spans="1:12" x14ac:dyDescent="0.25">
      <c r="A86">
        <v>40000</v>
      </c>
      <c r="B86">
        <v>0.504067182540893</v>
      </c>
      <c r="C86">
        <v>40000</v>
      </c>
      <c r="D86">
        <v>0.50391316413879395</v>
      </c>
      <c r="E86">
        <v>40000</v>
      </c>
      <c r="F86">
        <v>0.50946450233459395</v>
      </c>
      <c r="G86">
        <v>40000</v>
      </c>
      <c r="H86">
        <v>0.50676321983337402</v>
      </c>
      <c r="I86">
        <v>40000</v>
      </c>
      <c r="J86">
        <v>0.51146531105041504</v>
      </c>
      <c r="K86" s="5">
        <f t="shared" si="2"/>
        <v>40000</v>
      </c>
      <c r="L86" s="6">
        <f t="shared" si="3"/>
        <v>0.50713467597961404</v>
      </c>
    </row>
    <row r="87" spans="1:12" x14ac:dyDescent="0.25">
      <c r="A87">
        <v>44000</v>
      </c>
      <c r="B87">
        <v>0.5619478225708</v>
      </c>
      <c r="C87">
        <v>44000</v>
      </c>
      <c r="D87">
        <v>0.56552767753600997</v>
      </c>
      <c r="E87">
        <v>44000</v>
      </c>
      <c r="F87">
        <v>0.56089758872985795</v>
      </c>
      <c r="G87">
        <v>44000</v>
      </c>
      <c r="H87">
        <v>0.56551456451416005</v>
      </c>
      <c r="I87">
        <v>44000</v>
      </c>
      <c r="J87">
        <v>0.57051944732666005</v>
      </c>
      <c r="K87" s="5">
        <f t="shared" si="2"/>
        <v>44000</v>
      </c>
      <c r="L87" s="6">
        <f t="shared" si="3"/>
        <v>0.56488142013549758</v>
      </c>
    </row>
    <row r="88" spans="1:12" x14ac:dyDescent="0.25">
      <c r="A88">
        <v>48000</v>
      </c>
      <c r="B88">
        <v>0.63057279586791903</v>
      </c>
      <c r="C88">
        <v>48000</v>
      </c>
      <c r="D88">
        <v>0.62156510353088301</v>
      </c>
      <c r="E88">
        <v>48000</v>
      </c>
      <c r="F88">
        <v>0.61687922477722101</v>
      </c>
      <c r="G88">
        <v>48000</v>
      </c>
      <c r="H88">
        <v>0.62056589126586903</v>
      </c>
      <c r="I88">
        <v>48000</v>
      </c>
      <c r="J88">
        <v>0.62757086753845204</v>
      </c>
      <c r="K88" s="5">
        <f t="shared" si="2"/>
        <v>48000</v>
      </c>
      <c r="L88" s="6">
        <f t="shared" si="3"/>
        <v>0.62343077659606883</v>
      </c>
    </row>
    <row r="89" spans="1:12" x14ac:dyDescent="0.25">
      <c r="A89">
        <v>52000</v>
      </c>
      <c r="B89">
        <v>0.67060828208923295</v>
      </c>
      <c r="C89">
        <v>52000</v>
      </c>
      <c r="D89">
        <v>0.67361307144164995</v>
      </c>
      <c r="E89">
        <v>52000</v>
      </c>
      <c r="F89">
        <v>0.66992259025573697</v>
      </c>
      <c r="G89">
        <v>52000</v>
      </c>
      <c r="H89">
        <v>0.68362164497375399</v>
      </c>
      <c r="I89">
        <v>52000</v>
      </c>
      <c r="J89">
        <v>0.686129570007324</v>
      </c>
      <c r="K89" s="5">
        <f t="shared" si="2"/>
        <v>52000</v>
      </c>
      <c r="L89" s="6">
        <f t="shared" si="3"/>
        <v>0.67677903175353948</v>
      </c>
    </row>
    <row r="90" spans="1:12" x14ac:dyDescent="0.25">
      <c r="A90">
        <v>56000</v>
      </c>
      <c r="B90">
        <v>0.73666977882385198</v>
      </c>
      <c r="C90">
        <v>56000</v>
      </c>
      <c r="D90">
        <v>0.74868083000183105</v>
      </c>
      <c r="E90">
        <v>56000</v>
      </c>
      <c r="F90">
        <v>0.72266244888305597</v>
      </c>
      <c r="G90">
        <v>56000</v>
      </c>
      <c r="H90">
        <v>0.74467635154724099</v>
      </c>
      <c r="I90">
        <v>56000</v>
      </c>
      <c r="J90">
        <v>0.73308873176574696</v>
      </c>
      <c r="K90" s="5">
        <f t="shared" si="2"/>
        <v>56000</v>
      </c>
      <c r="L90" s="6">
        <f t="shared" si="3"/>
        <v>0.73715562820434555</v>
      </c>
    </row>
    <row r="91" spans="1:12" ht="15.75" thickBot="1" x14ac:dyDescent="0.3">
      <c r="A91">
        <v>60000</v>
      </c>
      <c r="B91">
        <v>0.78771686553955</v>
      </c>
      <c r="C91">
        <v>60000</v>
      </c>
      <c r="D91">
        <v>0.79838347434997503</v>
      </c>
      <c r="E91">
        <v>60000</v>
      </c>
      <c r="F91">
        <v>0.79873228073120095</v>
      </c>
      <c r="G91">
        <v>60000</v>
      </c>
      <c r="H91">
        <v>0.78372144699096602</v>
      </c>
      <c r="I91">
        <v>60000</v>
      </c>
      <c r="J91">
        <v>0.80473256111144997</v>
      </c>
      <c r="K91" s="7">
        <f t="shared" si="2"/>
        <v>60000</v>
      </c>
      <c r="L91" s="8">
        <f>AVERAGE(B91,D91,F91,H91,J91)</f>
        <v>0.79465732574462833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Insertion Sort</vt:lpstr>
      <vt:lpstr>Selection Sort</vt:lpstr>
      <vt:lpstr>Heap Sort</vt:lpstr>
      <vt:lpstr>Merge Sort</vt:lpstr>
      <vt:lpstr>'Heap Sort'!Heap_Sort</vt:lpstr>
      <vt:lpstr>'Insertion Sort'!Insertion_Sort</vt:lpstr>
      <vt:lpstr>'Merge Sort'!Merge_Sort</vt:lpstr>
      <vt:lpstr>'Selection Sort'!Selection_Sort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2021-04-09T10:33:57Z</dcterms:created>
  <dcterms:modified xsi:type="dcterms:W3CDTF">2021-04-09T13:37:38Z</dcterms:modified>
</cp:coreProperties>
</file>