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ocuments\GitHub\AiSD\"/>
    </mc:Choice>
  </mc:AlternateContent>
  <xr:revisionPtr revIDLastSave="0" documentId="13_ncr:1_{41DC0CB9-2E85-48D3-A547-FD391374BA46}" xr6:coauthVersionLast="46" xr6:coauthVersionMax="46" xr10:uidLastSave="{00000000-0000-0000-0000-000000000000}"/>
  <bookViews>
    <workbookView xWindow="-120" yWindow="-120" windowWidth="29040" windowHeight="15840" activeTab="1" xr2:uid="{4FB45FA1-8BB9-4E41-898D-9B76480C90C4}"/>
  </bookViews>
  <sheets>
    <sheet name="Arkusz2" sheetId="2" r:id="rId1"/>
    <sheet name="Quick Sort" sheetId="3" r:id="rId2"/>
  </sheets>
  <externalReferences>
    <externalReference r:id="rId3"/>
  </externalReferences>
  <definedNames>
    <definedName name="Merge_Sort" localSheetId="1">'Quick Sort'!$A$1:$B$155</definedName>
    <definedName name="QuickSort" localSheetId="0">Arkusz2!$A$1:$B$266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73C68-4CA9-4B19-BEF9-18DAD412C33A}" name="insertionSort111" type="6" refreshedVersion="7" background="1" saveData="1">
    <textPr codePage="932" sourceFile="C:\Users\M\Documents\GitHub\AiSD\insertionSort.csv" decimal="," thousands=" " tab="0" comma="1">
      <textFields count="2">
        <textField/>
        <textField/>
      </textFields>
    </textPr>
  </connection>
  <connection id="2" xr16:uid="{A7E70CB0-2DB9-4CED-858C-3B8EF68597BF}" name="QuickSort" type="6" refreshedVersion="7" background="1" saveData="1">
    <textPr codePage="852" sourceFile="C:\Users\M\Documents\GitHub\AiSD\QuickSort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<sst xmlns="http://schemas.openxmlformats.org/spreadsheetml/2006/main" count="24" uniqueCount="9">
  <si>
    <t>Srodkowy</t>
  </si>
  <si>
    <t>Wartosc kroku</t>
  </si>
  <si>
    <t>Czas wykonywania algorytmu</t>
  </si>
  <si>
    <t>Prawy</t>
  </si>
  <si>
    <t>Losowy</t>
  </si>
  <si>
    <t>n - liczba elementów tablicy</t>
  </si>
  <si>
    <t>t - czas sortowania[s]</t>
  </si>
  <si>
    <t>Środkowy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</si>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</sst>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'Quick Sort'!$A$1</c:f>
          <c:strCache>
            <c:ptCount val="1"/>
            <c:pt idx="0">
              <c:v>Quick Sort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 Sort'!$K$2</c:f>
              <c:strCache>
                <c:ptCount val="1"/>
                <c:pt idx="0">
                  <c:v>Prawy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 Sort'!$K$4:$K$19</c:f>
              <c:numCache>
                <c:formatCode>General</c:formatCode>
                <c:ptCount val="16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</c:numCache>
            </c:numRef>
          </c:xVal>
          <c:yVal>
            <c:numRef>
              <c:f>'Quick Sort'!$L$4:$L$19</c:f>
              <c:numCache>
                <c:formatCode>General</c:formatCode>
                <c:ptCount val="16"/>
                <c:pt idx="0">
                  <c:v>0</c:v>
                </c:pt>
                <c:pt idx="1">
                  <c:v>4.5708298683166448E-2</c:v>
                </c:pt>
                <c:pt idx="2">
                  <c:v>0.10492853323618516</c:v>
                </c:pt>
                <c:pt idx="3">
                  <c:v>0.16381589571634883</c:v>
                </c:pt>
                <c:pt idx="4">
                  <c:v>0.23521514733632368</c:v>
                </c:pt>
                <c:pt idx="5">
                  <c:v>0.30060688654581652</c:v>
                </c:pt>
                <c:pt idx="6">
                  <c:v>0.37017238140106173</c:v>
                </c:pt>
                <c:pt idx="7">
                  <c:v>0.46091922124226842</c:v>
                </c:pt>
                <c:pt idx="8">
                  <c:v>0.51930554707845034</c:v>
                </c:pt>
                <c:pt idx="9">
                  <c:v>0.58920228481292702</c:v>
                </c:pt>
                <c:pt idx="10">
                  <c:v>0.66009159882863333</c:v>
                </c:pt>
                <c:pt idx="11">
                  <c:v>0.7361697355906166</c:v>
                </c:pt>
                <c:pt idx="12">
                  <c:v>0.82558631896972445</c:v>
                </c:pt>
                <c:pt idx="13">
                  <c:v>0.91600008805592503</c:v>
                </c:pt>
                <c:pt idx="14">
                  <c:v>0.99740604559579993</c:v>
                </c:pt>
                <c:pt idx="15">
                  <c:v>1.0684748093287102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B-4279-8E61-EE98BDFA09C8}"/>
            </c:ext>
          </c:extLst>
        </c:ser>
        <c:ser>
          <c:idx val="1"/>
          <c:order val="1"/>
          <c:tx>
            <c:strRef>
              <c:f>'Quick Sort'!$K$20</c:f>
              <c:strCache>
                <c:ptCount val="1"/>
                <c:pt idx="0">
                  <c:v>Losowy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'Quick Sort'!$K$22:$K$37</c:f>
              <c:numCache>
                <c:formatCode>General</c:formatCode>
                <c:ptCount val="16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</c:numCache>
            </c:numRef>
          </c:xVal>
          <c:yVal>
            <c:numRef>
              <c:f>'Quick Sort'!$L$22:$L$37</c:f>
              <c:numCache>
                <c:formatCode>General</c:formatCode>
                <c:ptCount val="16"/>
                <c:pt idx="0">
                  <c:v>0</c:v>
                </c:pt>
                <c:pt idx="1">
                  <c:v>4.570841789245602E-2</c:v>
                </c:pt>
                <c:pt idx="2">
                  <c:v>8.9748144149779996E-2</c:v>
                </c:pt>
                <c:pt idx="3">
                  <c:v>0.13612361749013216</c:v>
                </c:pt>
                <c:pt idx="4">
                  <c:v>0.18700508276621466</c:v>
                </c:pt>
                <c:pt idx="5">
                  <c:v>0.24872652689615848</c:v>
                </c:pt>
                <c:pt idx="6">
                  <c:v>0.28559335072835251</c:v>
                </c:pt>
                <c:pt idx="7">
                  <c:v>0.33897523085276265</c:v>
                </c:pt>
                <c:pt idx="8">
                  <c:v>0.38702015082041363</c:v>
                </c:pt>
                <c:pt idx="9">
                  <c:v>0.44040083885192832</c:v>
                </c:pt>
                <c:pt idx="10">
                  <c:v>0.49044593175252249</c:v>
                </c:pt>
                <c:pt idx="11">
                  <c:v>0.54366103808085109</c:v>
                </c:pt>
                <c:pt idx="12">
                  <c:v>0.60121345520019498</c:v>
                </c:pt>
                <c:pt idx="13">
                  <c:v>0.65176081657409635</c:v>
                </c:pt>
                <c:pt idx="14">
                  <c:v>0.69679752985636345</c:v>
                </c:pt>
                <c:pt idx="15">
                  <c:v>0.759856303532918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4B-4279-8E61-EE98BDFA09C8}"/>
            </c:ext>
          </c:extLst>
        </c:ser>
        <c:ser>
          <c:idx val="2"/>
          <c:order val="2"/>
          <c:tx>
            <c:strRef>
              <c:f>'Quick Sort'!$K$38</c:f>
              <c:strCache>
                <c:ptCount val="1"/>
                <c:pt idx="0">
                  <c:v>Środkowy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'Quick Sort'!$K$40:$K$55</c:f>
              <c:numCache>
                <c:formatCode>General</c:formatCode>
                <c:ptCount val="16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</c:numCache>
            </c:numRef>
          </c:xVal>
          <c:yVal>
            <c:numRef>
              <c:f>'Quick Sort'!$L$40:$L$55</c:f>
              <c:numCache>
                <c:formatCode>General</c:formatCode>
                <c:ptCount val="16"/>
                <c:pt idx="0">
                  <c:v>0</c:v>
                </c:pt>
                <c:pt idx="1">
                  <c:v>7.1064432462056445E-2</c:v>
                </c:pt>
                <c:pt idx="2">
                  <c:v>0.17132548491160016</c:v>
                </c:pt>
                <c:pt idx="3">
                  <c:v>0.26173826058705602</c:v>
                </c:pt>
                <c:pt idx="4">
                  <c:v>0.37217175960540733</c:v>
                </c:pt>
                <c:pt idx="5">
                  <c:v>0.4377315839131668</c:v>
                </c:pt>
                <c:pt idx="6">
                  <c:v>0.64909056822458788</c:v>
                </c:pt>
                <c:pt idx="7">
                  <c:v>0.83142332235971927</c:v>
                </c:pt>
                <c:pt idx="8">
                  <c:v>0.88597285747527665</c:v>
                </c:pt>
                <c:pt idx="9">
                  <c:v>0.96654744942982507</c:v>
                </c:pt>
                <c:pt idx="10">
                  <c:v>1.1158484617869018</c:v>
                </c:pt>
                <c:pt idx="11">
                  <c:v>1.3716891209284416</c:v>
                </c:pt>
                <c:pt idx="12">
                  <c:v>1.3641407489776567</c:v>
                </c:pt>
                <c:pt idx="13">
                  <c:v>1.61617267131805</c:v>
                </c:pt>
                <c:pt idx="14">
                  <c:v>1.8264948129653902</c:v>
                </c:pt>
                <c:pt idx="15">
                  <c:v>1.8663645585377984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4B-4279-8E61-EE98BDFA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13592"/>
        <c:axId val="709419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'Quick Sort'!$K$56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'Quick Sort'!$K$58:$K$73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Sort'!$L$58:$L$73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34B-4279-8E61-EE98BDFA09C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'Quick Sort'!$K$74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'Quick Sort'!$K$76:$K$91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'Quick Sort'!$L$76:$L$91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34B-4279-8E61-EE98BDFA09C8}"/>
                  </c:ext>
                </c:extLst>
              </c15:ser>
            </c15:filteredScatterSeries>
          </c:ext>
        </c:extLst>
      </c:scatterChart>
      <c:valAx>
        <c:axId val="709413592"/>
        <c:scaling>
          <c:orientation val="minMax"/>
          <c:max val="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'Quick Sort'!$K$3</c:f>
              <c:strCache>
                <c:ptCount val="1"/>
                <c:pt idx="0">
                  <c:v>n - liczba elementów tablicy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419824"/>
        <c:crosses val="autoZero"/>
        <c:crossBetween val="midCat"/>
        <c:majorUnit val="4000"/>
      </c:valAx>
      <c:valAx>
        <c:axId val="7094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'Quick Sort'!$L$3</c:f>
              <c:strCache>
                <c:ptCount val="1"/>
                <c:pt idx="0">
                  <c:v>t - czas sortowania[s]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4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244928</xdr:colOff>
      <xdr:row>6</xdr:row>
      <xdr:rowOff>91167</xdr:rowOff>
    </xdr:from>
    <xdr:to>
      <xdr:col>24</xdr:col>
      <xdr:colOff>123564</xdr:colOff>
      <xdr:row>25</xdr:row>
      <xdr:rowOff>71667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4DCD4F-40FC-4695-AC1C-6C30295B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dani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Sort"/>
      <sheetName val="Selection Sort"/>
      <sheetName val="Heap Sort"/>
      <sheetName val="Merge Sort"/>
    </sheetNames>
    <sheetDataSet>
      <sheetData sheetId="0"/>
      <sheetData sheetId="1"/>
      <sheetData sheetId="2"/>
      <sheetData sheetId="3">
        <row r="1">
          <cell r="A1" t="str">
            <v>Merge Sort</v>
          </cell>
        </row>
        <row r="2">
          <cell r="K2" t="str">
            <v>Losowe</v>
          </cell>
        </row>
        <row r="3">
          <cell r="K3" t="str">
            <v>n - liczba elementów tablicy</v>
          </cell>
          <cell r="L3" t="str">
            <v>t - czas sortowania[s]</v>
          </cell>
        </row>
        <row r="4">
          <cell r="K4">
            <v>0</v>
          </cell>
          <cell r="L4">
            <v>0</v>
          </cell>
        </row>
        <row r="5">
          <cell r="K5">
            <v>4000</v>
          </cell>
          <cell r="L5">
            <v>4.7443103790283173E-2</v>
          </cell>
        </row>
        <row r="6">
          <cell r="K6">
            <v>8000</v>
          </cell>
          <cell r="L6">
            <v>0.10089173316955539</v>
          </cell>
        </row>
        <row r="7">
          <cell r="K7">
            <v>12000</v>
          </cell>
          <cell r="L7">
            <v>0.1539397716522212</v>
          </cell>
        </row>
        <row r="8">
          <cell r="K8">
            <v>16000</v>
          </cell>
          <cell r="L8">
            <v>0.2098924636840814</v>
          </cell>
        </row>
        <row r="9">
          <cell r="K9">
            <v>20000</v>
          </cell>
          <cell r="L9">
            <v>0.27268114089965756</v>
          </cell>
        </row>
        <row r="10">
          <cell r="K10">
            <v>24000</v>
          </cell>
          <cell r="L10">
            <v>0.32460851669311463</v>
          </cell>
        </row>
        <row r="11">
          <cell r="K11">
            <v>28000</v>
          </cell>
          <cell r="L11">
            <v>0.38289637565612733</v>
          </cell>
        </row>
        <row r="12">
          <cell r="K12">
            <v>32000</v>
          </cell>
          <cell r="L12">
            <v>0.44515442848205522</v>
          </cell>
        </row>
        <row r="13">
          <cell r="K13">
            <v>36000</v>
          </cell>
          <cell r="L13">
            <v>0.49966845512390101</v>
          </cell>
        </row>
        <row r="14">
          <cell r="K14">
            <v>40000</v>
          </cell>
          <cell r="L14">
            <v>0.55961656570434537</v>
          </cell>
        </row>
        <row r="15">
          <cell r="K15">
            <v>44000</v>
          </cell>
          <cell r="L15">
            <v>0.62340655326843231</v>
          </cell>
        </row>
        <row r="16">
          <cell r="K16">
            <v>48000</v>
          </cell>
          <cell r="L16">
            <v>0.67866029739379807</v>
          </cell>
        </row>
        <row r="17">
          <cell r="K17">
            <v>52000</v>
          </cell>
          <cell r="L17">
            <v>0.74050445556640598</v>
          </cell>
        </row>
        <row r="18">
          <cell r="K18">
            <v>56000</v>
          </cell>
          <cell r="L18">
            <v>0.80303044319152783</v>
          </cell>
        </row>
        <row r="19">
          <cell r="K19">
            <v>60000</v>
          </cell>
          <cell r="L19">
            <v>0.86920776367187469</v>
          </cell>
        </row>
        <row r="20">
          <cell r="K20" t="str">
            <v>Rosnace</v>
          </cell>
        </row>
        <row r="22">
          <cell r="K22">
            <v>0</v>
          </cell>
          <cell r="L22">
            <v>0</v>
          </cell>
        </row>
        <row r="23">
          <cell r="K23">
            <v>4000</v>
          </cell>
          <cell r="L23">
            <v>4.262156486511226E-2</v>
          </cell>
        </row>
        <row r="24">
          <cell r="K24">
            <v>8000</v>
          </cell>
          <cell r="L24">
            <v>9.1047191619872986E-2</v>
          </cell>
        </row>
        <row r="25">
          <cell r="K25">
            <v>12000</v>
          </cell>
          <cell r="L25">
            <v>0.14104299545288018</v>
          </cell>
        </row>
        <row r="26">
          <cell r="K26">
            <v>16000</v>
          </cell>
          <cell r="L26">
            <v>0.19150080680847098</v>
          </cell>
        </row>
        <row r="27">
          <cell r="K27">
            <v>20000</v>
          </cell>
          <cell r="L27">
            <v>0.24305372238159123</v>
          </cell>
        </row>
        <row r="28">
          <cell r="K28">
            <v>24000</v>
          </cell>
          <cell r="L28">
            <v>0.29450926780700659</v>
          </cell>
        </row>
        <row r="29">
          <cell r="K29">
            <v>28000</v>
          </cell>
          <cell r="L29">
            <v>0.34853420257568318</v>
          </cell>
        </row>
        <row r="30">
          <cell r="K30">
            <v>32000</v>
          </cell>
          <cell r="L30">
            <v>0.40371251106262163</v>
          </cell>
        </row>
        <row r="31">
          <cell r="K31">
            <v>36000</v>
          </cell>
          <cell r="L31">
            <v>0.45600008964538519</v>
          </cell>
        </row>
        <row r="32">
          <cell r="K32">
            <v>40000</v>
          </cell>
          <cell r="L32">
            <v>0.50514593124389617</v>
          </cell>
        </row>
        <row r="33">
          <cell r="K33">
            <v>44000</v>
          </cell>
          <cell r="L33">
            <v>0.55980062484741155</v>
          </cell>
        </row>
        <row r="34">
          <cell r="K34">
            <v>48000</v>
          </cell>
          <cell r="L34">
            <v>0.6209645271301264</v>
          </cell>
        </row>
        <row r="35">
          <cell r="K35">
            <v>52000</v>
          </cell>
          <cell r="L35">
            <v>0.67044916152954059</v>
          </cell>
        </row>
        <row r="36">
          <cell r="K36">
            <v>56000</v>
          </cell>
          <cell r="L36">
            <v>0.72604403495788539</v>
          </cell>
        </row>
        <row r="37">
          <cell r="K37">
            <v>60000</v>
          </cell>
          <cell r="L37">
            <v>0.78582072257995539</v>
          </cell>
        </row>
        <row r="38">
          <cell r="K38" t="str">
            <v>Malejące</v>
          </cell>
        </row>
        <row r="40">
          <cell r="K40">
            <v>0</v>
          </cell>
          <cell r="L40">
            <v>0</v>
          </cell>
        </row>
        <row r="41">
          <cell r="K41">
            <v>4000</v>
          </cell>
          <cell r="L41">
            <v>4.2840337753295842E-2</v>
          </cell>
        </row>
        <row r="42">
          <cell r="K42">
            <v>8000</v>
          </cell>
          <cell r="L42">
            <v>8.9786958694457963E-2</v>
          </cell>
        </row>
        <row r="43">
          <cell r="K43">
            <v>12000</v>
          </cell>
          <cell r="L43">
            <v>0.141036987304687</v>
          </cell>
        </row>
        <row r="44">
          <cell r="K44">
            <v>16000</v>
          </cell>
          <cell r="L44">
            <v>0.19037322998046821</v>
          </cell>
        </row>
        <row r="45">
          <cell r="K45">
            <v>20000</v>
          </cell>
          <cell r="L45">
            <v>0.24249377250671342</v>
          </cell>
        </row>
        <row r="46">
          <cell r="K46">
            <v>24000</v>
          </cell>
          <cell r="L46">
            <v>0.29204158782958956</v>
          </cell>
        </row>
        <row r="47">
          <cell r="K47">
            <v>28000</v>
          </cell>
          <cell r="L47">
            <v>0.34512543678283641</v>
          </cell>
        </row>
        <row r="48">
          <cell r="K48">
            <v>32000</v>
          </cell>
          <cell r="L48">
            <v>0.39750828742980898</v>
          </cell>
        </row>
        <row r="49">
          <cell r="K49">
            <v>36000</v>
          </cell>
          <cell r="L49">
            <v>0.45434613227844201</v>
          </cell>
        </row>
        <row r="50">
          <cell r="K50">
            <v>40000</v>
          </cell>
          <cell r="L50">
            <v>0.50806241035461353</v>
          </cell>
        </row>
        <row r="51">
          <cell r="K51">
            <v>44000</v>
          </cell>
          <cell r="L51">
            <v>0.55880174636840751</v>
          </cell>
        </row>
        <row r="52">
          <cell r="K52">
            <v>48000</v>
          </cell>
          <cell r="L52">
            <v>0.61506919860839804</v>
          </cell>
        </row>
        <row r="53">
          <cell r="K53">
            <v>52000</v>
          </cell>
          <cell r="L53">
            <v>0.67533435821533161</v>
          </cell>
        </row>
        <row r="54">
          <cell r="K54">
            <v>56000</v>
          </cell>
          <cell r="L54">
            <v>0.72480473518371569</v>
          </cell>
        </row>
        <row r="55">
          <cell r="K55">
            <v>60000</v>
          </cell>
          <cell r="L55">
            <v>0.77750754356384244</v>
          </cell>
        </row>
        <row r="56">
          <cell r="K56" t="str">
            <v>Stałe</v>
          </cell>
        </row>
        <row r="58">
          <cell r="K58">
            <v>0</v>
          </cell>
          <cell r="L58">
            <v>0</v>
          </cell>
        </row>
        <row r="59">
          <cell r="K59">
            <v>4000</v>
          </cell>
          <cell r="L59">
            <v>4.3039560317993102E-2</v>
          </cell>
        </row>
        <row r="60">
          <cell r="K60">
            <v>8000</v>
          </cell>
          <cell r="L60">
            <v>8.9481067657470659E-2</v>
          </cell>
        </row>
        <row r="61">
          <cell r="K61">
            <v>12000</v>
          </cell>
          <cell r="L61">
            <v>0.13852572441101038</v>
          </cell>
        </row>
        <row r="62">
          <cell r="K62">
            <v>16000</v>
          </cell>
          <cell r="L62">
            <v>0.18857254981994601</v>
          </cell>
        </row>
        <row r="63">
          <cell r="K63">
            <v>20000</v>
          </cell>
          <cell r="L63">
            <v>0.24136095046997022</v>
          </cell>
        </row>
        <row r="64">
          <cell r="K64">
            <v>24000</v>
          </cell>
          <cell r="L64">
            <v>0.2912491321563716</v>
          </cell>
        </row>
        <row r="65">
          <cell r="K65">
            <v>28000</v>
          </cell>
          <cell r="L65">
            <v>0.3413596153259274</v>
          </cell>
        </row>
        <row r="66">
          <cell r="K66">
            <v>32000</v>
          </cell>
          <cell r="L66">
            <v>0.39488554000854459</v>
          </cell>
        </row>
        <row r="67">
          <cell r="K67">
            <v>36000</v>
          </cell>
          <cell r="L67">
            <v>0.45591592788696245</v>
          </cell>
        </row>
        <row r="68">
          <cell r="K68">
            <v>40000</v>
          </cell>
          <cell r="L68">
            <v>0.50120635032653793</v>
          </cell>
        </row>
        <row r="69">
          <cell r="K69">
            <v>44000</v>
          </cell>
          <cell r="L69">
            <v>0.55270299911498977</v>
          </cell>
        </row>
        <row r="70">
          <cell r="K70">
            <v>48000</v>
          </cell>
          <cell r="L70">
            <v>0.60971684455871544</v>
          </cell>
        </row>
        <row r="71">
          <cell r="K71">
            <v>52000</v>
          </cell>
          <cell r="L71">
            <v>0.66232886314392037</v>
          </cell>
        </row>
        <row r="72">
          <cell r="K72">
            <v>56000</v>
          </cell>
          <cell r="L72">
            <v>0.71388492584228458</v>
          </cell>
        </row>
        <row r="73">
          <cell r="K73">
            <v>60000</v>
          </cell>
          <cell r="L73">
            <v>0.76710839271545339</v>
          </cell>
        </row>
        <row r="74">
          <cell r="K74" t="str">
            <v>Rozkład V</v>
          </cell>
        </row>
        <row r="76">
          <cell r="K76">
            <v>0</v>
          </cell>
          <cell r="L76">
            <v>0</v>
          </cell>
        </row>
        <row r="77">
          <cell r="K77">
            <v>4000</v>
          </cell>
          <cell r="L77">
            <v>4.3639421463012661E-2</v>
          </cell>
        </row>
        <row r="78">
          <cell r="K78">
            <v>8000</v>
          </cell>
          <cell r="L78">
            <v>9.22845363616943E-2</v>
          </cell>
        </row>
        <row r="79">
          <cell r="K79">
            <v>12000</v>
          </cell>
          <cell r="L79">
            <v>0.14092960357665982</v>
          </cell>
        </row>
        <row r="80">
          <cell r="K80">
            <v>16000</v>
          </cell>
          <cell r="L80">
            <v>0.19155111312866158</v>
          </cell>
        </row>
        <row r="81">
          <cell r="K81">
            <v>20000</v>
          </cell>
          <cell r="L81">
            <v>0.24618954658508257</v>
          </cell>
        </row>
        <row r="82">
          <cell r="K82">
            <v>24000</v>
          </cell>
          <cell r="L82">
            <v>0.29758090972900342</v>
          </cell>
        </row>
        <row r="83">
          <cell r="K83">
            <v>28000</v>
          </cell>
          <cell r="L83">
            <v>0.35237503051757757</v>
          </cell>
        </row>
        <row r="84">
          <cell r="K84">
            <v>32000</v>
          </cell>
          <cell r="L84">
            <v>0.4012845993041988</v>
          </cell>
        </row>
        <row r="85">
          <cell r="K85">
            <v>36000</v>
          </cell>
          <cell r="L85">
            <v>0.46042304039001403</v>
          </cell>
        </row>
        <row r="86">
          <cell r="K86">
            <v>40000</v>
          </cell>
          <cell r="L86">
            <v>0.50713467597961404</v>
          </cell>
        </row>
        <row r="87">
          <cell r="K87">
            <v>44000</v>
          </cell>
          <cell r="L87">
            <v>0.56488142013549758</v>
          </cell>
        </row>
        <row r="88">
          <cell r="K88">
            <v>48000</v>
          </cell>
          <cell r="L88">
            <v>0.62343077659606883</v>
          </cell>
        </row>
        <row r="89">
          <cell r="K89">
            <v>52000</v>
          </cell>
          <cell r="L89">
            <v>0.67677903175353948</v>
          </cell>
        </row>
        <row r="90">
          <cell r="K90">
            <v>56000</v>
          </cell>
          <cell r="L90">
            <v>0.73715562820434555</v>
          </cell>
        </row>
        <row r="91">
          <cell r="K91">
            <v>60000</v>
          </cell>
          <cell r="L91">
            <v>0.79465732574462833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" connectionId="2" xr16:uid="{E17D1E38-FA1C-400F-A36F-9C5C660098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 Sort" preserveFormatting="0" adjustColumnWidth="0" connectionId="1" xr16:uid="{824337ED-707C-42C5-8454-2B2E6E04CF9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BDF7-2209-40DA-9B4D-A9A9CAAF2808}">
  <dimension ref="A1:L54"/>
  <sheetViews>
    <sheetView zoomScale="40" zoomScaleNormal="40" workbookViewId="0">
      <selection activeCell="L54" sqref="A1:L54"/>
    </sheetView>
  </sheetViews>
  <sheetFormatPr defaultRowHeight="15" x14ac:dyDescent="0.25"/>
  <cols>
    <col min="1" max="1" width="13.7109375" bestFit="1" customWidth="1"/>
    <col min="2" max="2" width="27.42578125" bestFit="1" customWidth="1"/>
  </cols>
  <sheetData>
    <row r="1" spans="1:12" x14ac:dyDescent="0.25">
      <c r="A1" t="s">
        <v>3</v>
      </c>
    </row>
    <row r="2" spans="1:12" x14ac:dyDescent="0.25">
      <c r="A2" t="s">
        <v>1</v>
      </c>
      <c r="B2" t="s">
        <v>2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C3</f>
        <v>0</v>
      </c>
      <c r="L3">
        <f>AVERAGE(B3,D3,F3,H3,J3,)</f>
        <v>0</v>
      </c>
    </row>
    <row r="4" spans="1:12" x14ac:dyDescent="0.25">
      <c r="A4">
        <v>4000</v>
      </c>
      <c r="B4">
        <v>5.5049896240234299E-2</v>
      </c>
      <c r="C4">
        <v>4000</v>
      </c>
      <c r="D4">
        <v>5.5049657821655197E-2</v>
      </c>
      <c r="E4">
        <v>4000</v>
      </c>
      <c r="F4">
        <v>5.4049253463745103E-2</v>
      </c>
      <c r="G4">
        <v>4000</v>
      </c>
      <c r="H4">
        <v>5.50501346588134E-2</v>
      </c>
      <c r="I4">
        <v>4000</v>
      </c>
      <c r="J4">
        <v>5.5050849914550698E-2</v>
      </c>
      <c r="K4">
        <f t="shared" ref="K4:K54" si="0">C4</f>
        <v>4000</v>
      </c>
      <c r="L4">
        <f t="shared" ref="L4:L54" si="1">AVERAGE(B4,D4,F4,H4,J4,)</f>
        <v>4.5708298683166448E-2</v>
      </c>
    </row>
    <row r="5" spans="1:12" x14ac:dyDescent="0.25">
      <c r="A5">
        <v>8000</v>
      </c>
      <c r="B5">
        <v>0.13111901283264099</v>
      </c>
      <c r="C5">
        <v>8000</v>
      </c>
      <c r="D5">
        <v>0.12511396408080999</v>
      </c>
      <c r="E5">
        <v>8000</v>
      </c>
      <c r="F5">
        <v>0.123111486434936</v>
      </c>
      <c r="G5">
        <v>8000</v>
      </c>
      <c r="H5">
        <v>0.12711477279663</v>
      </c>
      <c r="I5">
        <v>8000</v>
      </c>
      <c r="J5">
        <v>0.123111963272094</v>
      </c>
      <c r="K5">
        <f t="shared" si="0"/>
        <v>8000</v>
      </c>
      <c r="L5">
        <f t="shared" si="1"/>
        <v>0.10492853323618516</v>
      </c>
    </row>
    <row r="6" spans="1:12" x14ac:dyDescent="0.25">
      <c r="A6">
        <v>12000</v>
      </c>
      <c r="B6">
        <v>0.19317603111267001</v>
      </c>
      <c r="C6">
        <v>12000</v>
      </c>
      <c r="D6">
        <v>0.19617915153503401</v>
      </c>
      <c r="E6">
        <v>12000</v>
      </c>
      <c r="F6">
        <v>0.19717979431152299</v>
      </c>
      <c r="G6">
        <v>12000</v>
      </c>
      <c r="H6">
        <v>0.20118260383605899</v>
      </c>
      <c r="I6">
        <v>12000</v>
      </c>
      <c r="J6">
        <v>0.19517779350280701</v>
      </c>
      <c r="K6">
        <f t="shared" si="0"/>
        <v>12000</v>
      </c>
      <c r="L6">
        <f t="shared" si="1"/>
        <v>0.16381589571634883</v>
      </c>
    </row>
    <row r="7" spans="1:12" x14ac:dyDescent="0.25">
      <c r="A7">
        <v>16000</v>
      </c>
      <c r="B7">
        <v>0.28926348686218201</v>
      </c>
      <c r="C7">
        <v>16000</v>
      </c>
      <c r="D7">
        <v>0.280254125595092</v>
      </c>
      <c r="E7">
        <v>16000</v>
      </c>
      <c r="F7">
        <v>0.27625966072082497</v>
      </c>
      <c r="G7">
        <v>16000</v>
      </c>
      <c r="H7">
        <v>0.28425860404968201</v>
      </c>
      <c r="I7">
        <v>16000</v>
      </c>
      <c r="J7">
        <v>0.28125500679016102</v>
      </c>
      <c r="K7">
        <f t="shared" si="0"/>
        <v>16000</v>
      </c>
      <c r="L7">
        <f t="shared" si="1"/>
        <v>0.23521514733632368</v>
      </c>
    </row>
    <row r="8" spans="1:12" x14ac:dyDescent="0.25">
      <c r="A8">
        <v>20000</v>
      </c>
      <c r="B8">
        <v>0.35432195663452098</v>
      </c>
      <c r="C8">
        <v>20000</v>
      </c>
      <c r="D8">
        <v>0.35932755470275801</v>
      </c>
      <c r="E8">
        <v>20000</v>
      </c>
      <c r="F8">
        <v>0.360327959060668</v>
      </c>
      <c r="G8">
        <v>20000</v>
      </c>
      <c r="H8">
        <v>0.357324838638305</v>
      </c>
      <c r="I8">
        <v>20000</v>
      </c>
      <c r="J8">
        <v>0.37233901023864702</v>
      </c>
      <c r="K8">
        <f t="shared" si="0"/>
        <v>20000</v>
      </c>
      <c r="L8">
        <f t="shared" si="1"/>
        <v>0.30060688654581652</v>
      </c>
    </row>
    <row r="9" spans="1:12" x14ac:dyDescent="0.25">
      <c r="A9">
        <v>24000</v>
      </c>
      <c r="B9">
        <v>0.43639707565307601</v>
      </c>
      <c r="C9">
        <v>24000</v>
      </c>
      <c r="D9">
        <v>0.44240880012512201</v>
      </c>
      <c r="E9">
        <v>24000</v>
      </c>
      <c r="F9">
        <v>0.43839788436889598</v>
      </c>
      <c r="G9">
        <v>24000</v>
      </c>
      <c r="H9">
        <v>0.462420463562011</v>
      </c>
      <c r="I9">
        <v>24000</v>
      </c>
      <c r="J9">
        <v>0.44141006469726501</v>
      </c>
      <c r="K9">
        <f t="shared" si="0"/>
        <v>24000</v>
      </c>
      <c r="L9">
        <f t="shared" si="1"/>
        <v>0.37017238140106173</v>
      </c>
    </row>
    <row r="10" spans="1:12" x14ac:dyDescent="0.25">
      <c r="A10">
        <v>28000</v>
      </c>
      <c r="B10">
        <v>0.56251192092895497</v>
      </c>
      <c r="C10">
        <v>28000</v>
      </c>
      <c r="D10">
        <v>0.55350351333618097</v>
      </c>
      <c r="E10">
        <v>28000</v>
      </c>
      <c r="F10">
        <v>0.54449510574340798</v>
      </c>
      <c r="G10">
        <v>28000</v>
      </c>
      <c r="H10">
        <v>0.54849886894225997</v>
      </c>
      <c r="I10">
        <v>28000</v>
      </c>
      <c r="J10">
        <v>0.55650591850280695</v>
      </c>
      <c r="K10">
        <f t="shared" si="0"/>
        <v>28000</v>
      </c>
      <c r="L10">
        <f t="shared" si="1"/>
        <v>0.46091922124226842</v>
      </c>
    </row>
    <row r="11" spans="1:12" x14ac:dyDescent="0.25">
      <c r="A11">
        <v>32000</v>
      </c>
      <c r="B11">
        <v>0.62757110595703103</v>
      </c>
      <c r="C11">
        <v>32000</v>
      </c>
      <c r="D11">
        <v>0.61455893516540505</v>
      </c>
      <c r="E11">
        <v>32000</v>
      </c>
      <c r="F11">
        <v>0.61155581474304199</v>
      </c>
      <c r="G11">
        <v>32000</v>
      </c>
      <c r="H11">
        <v>0.62656903266906705</v>
      </c>
      <c r="I11">
        <v>32000</v>
      </c>
      <c r="J11">
        <v>0.635578393936157</v>
      </c>
      <c r="K11">
        <f t="shared" si="0"/>
        <v>32000</v>
      </c>
      <c r="L11">
        <f t="shared" si="1"/>
        <v>0.51930554707845034</v>
      </c>
    </row>
    <row r="12" spans="1:12" x14ac:dyDescent="0.25">
      <c r="A12">
        <v>36000</v>
      </c>
      <c r="B12">
        <v>0.71164703369140603</v>
      </c>
      <c r="C12">
        <v>36000</v>
      </c>
      <c r="D12">
        <v>0.70364022254943803</v>
      </c>
      <c r="E12">
        <v>36000</v>
      </c>
      <c r="F12">
        <v>0.69363021850585904</v>
      </c>
      <c r="G12">
        <v>36000</v>
      </c>
      <c r="H12">
        <v>0.70363926887512196</v>
      </c>
      <c r="I12">
        <v>36000</v>
      </c>
      <c r="J12">
        <v>0.72265696525573697</v>
      </c>
      <c r="K12">
        <f t="shared" si="0"/>
        <v>36000</v>
      </c>
      <c r="L12">
        <f t="shared" si="1"/>
        <v>0.58920228481292702</v>
      </c>
    </row>
    <row r="13" spans="1:12" x14ac:dyDescent="0.25">
      <c r="A13">
        <v>40000</v>
      </c>
      <c r="B13">
        <v>0.79772567749023404</v>
      </c>
      <c r="C13">
        <v>40000</v>
      </c>
      <c r="D13">
        <v>0.79967212677001898</v>
      </c>
      <c r="E13">
        <v>40000</v>
      </c>
      <c r="F13">
        <v>0.77670645713806097</v>
      </c>
      <c r="G13">
        <v>40000</v>
      </c>
      <c r="H13">
        <v>0.786715507507324</v>
      </c>
      <c r="I13">
        <v>40000</v>
      </c>
      <c r="J13">
        <v>0.799729824066162</v>
      </c>
      <c r="K13">
        <f t="shared" si="0"/>
        <v>40000</v>
      </c>
      <c r="L13">
        <f t="shared" si="1"/>
        <v>0.66009159882863333</v>
      </c>
    </row>
    <row r="14" spans="1:12" x14ac:dyDescent="0.25">
      <c r="A14">
        <v>44000</v>
      </c>
      <c r="B14">
        <v>0.87479615211486805</v>
      </c>
      <c r="C14">
        <v>44000</v>
      </c>
      <c r="D14">
        <v>0.85477757453918402</v>
      </c>
      <c r="E14">
        <v>44000</v>
      </c>
      <c r="F14">
        <v>0.91182899475097601</v>
      </c>
      <c r="G14">
        <v>44000</v>
      </c>
      <c r="H14">
        <v>0.89081072807312001</v>
      </c>
      <c r="I14">
        <v>44000</v>
      </c>
      <c r="J14">
        <v>0.88480496406555098</v>
      </c>
      <c r="K14">
        <f t="shared" si="0"/>
        <v>44000</v>
      </c>
      <c r="L14">
        <f t="shared" si="1"/>
        <v>0.7361697355906166</v>
      </c>
    </row>
    <row r="15" spans="1:12" x14ac:dyDescent="0.25">
      <c r="A15">
        <v>48000</v>
      </c>
      <c r="B15">
        <v>0.98289465904235795</v>
      </c>
      <c r="C15">
        <v>48000</v>
      </c>
      <c r="D15">
        <v>0.96387934684753396</v>
      </c>
      <c r="E15">
        <v>48000</v>
      </c>
      <c r="F15">
        <v>0.97189307212829501</v>
      </c>
      <c r="G15">
        <v>48000</v>
      </c>
      <c r="H15">
        <v>1.0279350280761701</v>
      </c>
      <c r="I15">
        <v>48000</v>
      </c>
      <c r="J15">
        <v>1.0069158077239899</v>
      </c>
      <c r="K15">
        <f t="shared" si="0"/>
        <v>48000</v>
      </c>
      <c r="L15">
        <f t="shared" si="1"/>
        <v>0.82558631896972445</v>
      </c>
    </row>
    <row r="16" spans="1:12" x14ac:dyDescent="0.25">
      <c r="A16">
        <v>52000</v>
      </c>
      <c r="B16">
        <v>1.09899878501892</v>
      </c>
      <c r="C16">
        <v>52000</v>
      </c>
      <c r="D16">
        <v>1.0849864482879601</v>
      </c>
      <c r="E16">
        <v>52000</v>
      </c>
      <c r="F16">
        <v>1.0789823532104399</v>
      </c>
      <c r="G16">
        <v>52000</v>
      </c>
      <c r="H16">
        <v>1.1150155067443801</v>
      </c>
      <c r="I16">
        <v>52000</v>
      </c>
      <c r="J16">
        <v>1.1180174350738501</v>
      </c>
      <c r="K16">
        <f t="shared" si="0"/>
        <v>52000</v>
      </c>
      <c r="L16">
        <f t="shared" si="1"/>
        <v>0.91600008805592503</v>
      </c>
    </row>
    <row r="17" spans="1:12" x14ac:dyDescent="0.25">
      <c r="A17">
        <v>56000</v>
      </c>
      <c r="B17">
        <v>1.21710753440856</v>
      </c>
      <c r="C17">
        <v>56000</v>
      </c>
      <c r="D17">
        <v>1.17005610466003</v>
      </c>
      <c r="E17">
        <v>56000</v>
      </c>
      <c r="F17">
        <v>1.1800732612609801</v>
      </c>
      <c r="G17">
        <v>56000</v>
      </c>
      <c r="H17">
        <v>1.1670625209808301</v>
      </c>
      <c r="I17">
        <v>56000</v>
      </c>
      <c r="J17">
        <v>1.2501368522644001</v>
      </c>
      <c r="K17">
        <f t="shared" si="0"/>
        <v>56000</v>
      </c>
      <c r="L17">
        <f t="shared" si="1"/>
        <v>0.99740604559579993</v>
      </c>
    </row>
    <row r="18" spans="1:12" x14ac:dyDescent="0.25">
      <c r="A18">
        <v>60000</v>
      </c>
      <c r="B18">
        <v>1.2791724205017001</v>
      </c>
      <c r="C18">
        <v>60000</v>
      </c>
      <c r="D18">
        <v>1.28717064857482</v>
      </c>
      <c r="E18">
        <v>60000</v>
      </c>
      <c r="F18">
        <v>1.2761695384979199</v>
      </c>
      <c r="G18">
        <v>60000</v>
      </c>
      <c r="H18">
        <v>1.30218434333801</v>
      </c>
      <c r="I18">
        <v>60000</v>
      </c>
      <c r="J18">
        <v>1.26615190505981</v>
      </c>
      <c r="K18">
        <f t="shared" si="0"/>
        <v>60000</v>
      </c>
      <c r="L18">
        <f t="shared" si="1"/>
        <v>1.0684748093287102</v>
      </c>
    </row>
    <row r="19" spans="1:12" x14ac:dyDescent="0.25">
      <c r="A19" t="s">
        <v>4</v>
      </c>
      <c r="K19">
        <f t="shared" si="0"/>
        <v>0</v>
      </c>
      <c r="L19">
        <f t="shared" si="1"/>
        <v>0</v>
      </c>
    </row>
    <row r="20" spans="1:12" x14ac:dyDescent="0.25">
      <c r="A20" t="s">
        <v>1</v>
      </c>
      <c r="B20" t="s">
        <v>2</v>
      </c>
      <c r="K20">
        <f t="shared" si="0"/>
        <v>0</v>
      </c>
      <c r="L20">
        <f t="shared" si="1"/>
        <v>0</v>
      </c>
    </row>
    <row r="21" spans="1:1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  <c r="L21">
        <f t="shared" si="1"/>
        <v>0</v>
      </c>
    </row>
    <row r="22" spans="1:12" x14ac:dyDescent="0.25">
      <c r="A22">
        <v>4000</v>
      </c>
      <c r="B22">
        <v>6.6060543060302707E-2</v>
      </c>
      <c r="C22">
        <v>4000</v>
      </c>
      <c r="D22">
        <v>5.2047491073608398E-2</v>
      </c>
      <c r="E22">
        <v>4000</v>
      </c>
      <c r="F22">
        <v>5.3048372268676702E-2</v>
      </c>
      <c r="G22">
        <v>4000</v>
      </c>
      <c r="H22">
        <v>5.1047325134277302E-2</v>
      </c>
      <c r="I22">
        <v>4000</v>
      </c>
      <c r="J22">
        <v>5.2046775817870997E-2</v>
      </c>
      <c r="K22">
        <f t="shared" si="0"/>
        <v>4000</v>
      </c>
      <c r="L22">
        <f t="shared" si="1"/>
        <v>4.570841789245602E-2</v>
      </c>
    </row>
    <row r="23" spans="1:12" x14ac:dyDescent="0.25">
      <c r="A23">
        <v>8000</v>
      </c>
      <c r="B23">
        <v>0.11009931564331001</v>
      </c>
      <c r="C23">
        <v>8000</v>
      </c>
      <c r="D23">
        <v>0.108098745346069</v>
      </c>
      <c r="E23">
        <v>8000</v>
      </c>
      <c r="F23">
        <v>0.10809826850891099</v>
      </c>
      <c r="G23">
        <v>8000</v>
      </c>
      <c r="H23">
        <v>0.106096506118774</v>
      </c>
      <c r="I23">
        <v>8000</v>
      </c>
      <c r="J23">
        <v>0.106096029281616</v>
      </c>
      <c r="K23">
        <f t="shared" si="0"/>
        <v>8000</v>
      </c>
      <c r="L23">
        <f t="shared" si="1"/>
        <v>8.9748144149779996E-2</v>
      </c>
    </row>
    <row r="24" spans="1:12" x14ac:dyDescent="0.25">
      <c r="A24">
        <v>12000</v>
      </c>
      <c r="B24">
        <v>0.164148569107055</v>
      </c>
      <c r="C24">
        <v>12000</v>
      </c>
      <c r="D24">
        <v>0.166151523590087</v>
      </c>
      <c r="E24">
        <v>12000</v>
      </c>
      <c r="F24">
        <v>0.16214776039123499</v>
      </c>
      <c r="G24">
        <v>12000</v>
      </c>
      <c r="H24">
        <v>0.16414904594421301</v>
      </c>
      <c r="I24">
        <v>12000</v>
      </c>
      <c r="J24">
        <v>0.16014480590820299</v>
      </c>
      <c r="K24">
        <f t="shared" si="0"/>
        <v>12000</v>
      </c>
      <c r="L24">
        <f t="shared" si="1"/>
        <v>0.13612361749013216</v>
      </c>
    </row>
    <row r="25" spans="1:12" x14ac:dyDescent="0.25">
      <c r="A25">
        <v>16000</v>
      </c>
      <c r="B25">
        <v>0.234214067459106</v>
      </c>
      <c r="C25">
        <v>16000</v>
      </c>
      <c r="D25">
        <v>0.21919965744018499</v>
      </c>
      <c r="E25">
        <v>16000</v>
      </c>
      <c r="F25">
        <v>0.22420382499694799</v>
      </c>
      <c r="G25">
        <v>16000</v>
      </c>
      <c r="H25">
        <v>0.22420406341552701</v>
      </c>
      <c r="I25">
        <v>16000</v>
      </c>
      <c r="J25">
        <v>0.22020888328552199</v>
      </c>
      <c r="K25">
        <f t="shared" si="0"/>
        <v>16000</v>
      </c>
      <c r="L25">
        <f t="shared" si="1"/>
        <v>0.18700508276621466</v>
      </c>
    </row>
    <row r="26" spans="1:12" x14ac:dyDescent="0.25">
      <c r="A26">
        <v>20000</v>
      </c>
      <c r="B26">
        <v>0.30027294158935502</v>
      </c>
      <c r="C26">
        <v>20000</v>
      </c>
      <c r="D26">
        <v>0.30628013610839799</v>
      </c>
      <c r="E26">
        <v>20000</v>
      </c>
      <c r="F26">
        <v>0.28926324844360302</v>
      </c>
      <c r="G26">
        <v>20000</v>
      </c>
      <c r="H26">
        <v>0.29727077484130798</v>
      </c>
      <c r="I26">
        <v>20000</v>
      </c>
      <c r="J26">
        <v>0.299272060394287</v>
      </c>
      <c r="K26">
        <f t="shared" si="0"/>
        <v>20000</v>
      </c>
      <c r="L26">
        <f t="shared" si="1"/>
        <v>0.24872652689615848</v>
      </c>
    </row>
    <row r="27" spans="1:12" x14ac:dyDescent="0.25">
      <c r="A27">
        <v>24000</v>
      </c>
      <c r="B27">
        <v>0.33930850028991699</v>
      </c>
      <c r="C27">
        <v>24000</v>
      </c>
      <c r="D27">
        <v>0.349318027496337</v>
      </c>
      <c r="E27">
        <v>24000</v>
      </c>
      <c r="F27">
        <v>0.34030890464782698</v>
      </c>
      <c r="G27">
        <v>24000</v>
      </c>
      <c r="H27">
        <v>0.34331393241882302</v>
      </c>
      <c r="I27">
        <v>24000</v>
      </c>
      <c r="J27">
        <v>0.34131073951721103</v>
      </c>
      <c r="K27">
        <f t="shared" si="0"/>
        <v>24000</v>
      </c>
      <c r="L27">
        <f t="shared" si="1"/>
        <v>0.28559335072835251</v>
      </c>
    </row>
    <row r="28" spans="1:12" x14ac:dyDescent="0.25">
      <c r="A28">
        <v>28000</v>
      </c>
      <c r="B28">
        <v>0.40636992454528797</v>
      </c>
      <c r="C28">
        <v>28000</v>
      </c>
      <c r="D28">
        <v>0.39836239814758301</v>
      </c>
      <c r="E28">
        <v>28000</v>
      </c>
      <c r="F28">
        <v>0.40136504173278797</v>
      </c>
      <c r="G28">
        <v>28000</v>
      </c>
      <c r="H28">
        <v>0.414377450942993</v>
      </c>
      <c r="I28">
        <v>28000</v>
      </c>
      <c r="J28">
        <v>0.41337656974792403</v>
      </c>
      <c r="K28">
        <f t="shared" si="0"/>
        <v>28000</v>
      </c>
      <c r="L28">
        <f t="shared" si="1"/>
        <v>0.33897523085276265</v>
      </c>
    </row>
    <row r="29" spans="1:12" x14ac:dyDescent="0.25">
      <c r="A29">
        <v>32000</v>
      </c>
      <c r="B29">
        <v>0.46642422676086398</v>
      </c>
      <c r="C29">
        <v>32000</v>
      </c>
      <c r="D29">
        <v>0.46643257141113198</v>
      </c>
      <c r="E29">
        <v>32000</v>
      </c>
      <c r="F29">
        <v>0.45941781997680597</v>
      </c>
      <c r="G29">
        <v>32000</v>
      </c>
      <c r="H29">
        <v>0.46742582321166898</v>
      </c>
      <c r="I29">
        <v>32000</v>
      </c>
      <c r="J29">
        <v>0.462420463562011</v>
      </c>
      <c r="K29">
        <f t="shared" si="0"/>
        <v>32000</v>
      </c>
      <c r="L29">
        <f t="shared" si="1"/>
        <v>0.38702015082041363</v>
      </c>
    </row>
    <row r="30" spans="1:12" x14ac:dyDescent="0.25">
      <c r="A30">
        <v>36000</v>
      </c>
      <c r="B30">
        <v>0.53248357772827104</v>
      </c>
      <c r="C30">
        <v>36000</v>
      </c>
      <c r="D30">
        <v>0.53348541259765603</v>
      </c>
      <c r="E30">
        <v>36000</v>
      </c>
      <c r="F30">
        <v>0.52447867393493597</v>
      </c>
      <c r="G30">
        <v>36000</v>
      </c>
      <c r="H30">
        <v>0.52347660064697199</v>
      </c>
      <c r="I30">
        <v>36000</v>
      </c>
      <c r="J30">
        <v>0.52848076820373502</v>
      </c>
      <c r="K30">
        <f t="shared" si="0"/>
        <v>36000</v>
      </c>
      <c r="L30">
        <f t="shared" si="1"/>
        <v>0.44040083885192832</v>
      </c>
    </row>
    <row r="31" spans="1:12" x14ac:dyDescent="0.25">
      <c r="A31">
        <v>40000</v>
      </c>
      <c r="B31">
        <v>0.58252954483032204</v>
      </c>
      <c r="C31">
        <v>40000</v>
      </c>
      <c r="D31">
        <v>0.59053707122802701</v>
      </c>
      <c r="E31">
        <v>40000</v>
      </c>
      <c r="F31">
        <v>0.58953619003295898</v>
      </c>
      <c r="G31">
        <v>40000</v>
      </c>
      <c r="H31">
        <v>0.58753490447998002</v>
      </c>
      <c r="I31">
        <v>40000</v>
      </c>
      <c r="J31">
        <v>0.59253787994384699</v>
      </c>
      <c r="K31">
        <f t="shared" si="0"/>
        <v>40000</v>
      </c>
      <c r="L31">
        <f t="shared" si="1"/>
        <v>0.49044593175252249</v>
      </c>
    </row>
    <row r="32" spans="1:12" x14ac:dyDescent="0.25">
      <c r="A32">
        <v>44000</v>
      </c>
      <c r="B32">
        <v>0.65960001945495605</v>
      </c>
      <c r="C32">
        <v>44000</v>
      </c>
      <c r="D32">
        <v>0.64458608627319303</v>
      </c>
      <c r="E32">
        <v>44000</v>
      </c>
      <c r="F32">
        <v>0.65960025787353505</v>
      </c>
      <c r="G32">
        <v>44000</v>
      </c>
      <c r="H32">
        <v>0.64858937263488703</v>
      </c>
      <c r="I32">
        <v>44000</v>
      </c>
      <c r="J32">
        <v>0.64959049224853505</v>
      </c>
      <c r="K32">
        <f t="shared" si="0"/>
        <v>44000</v>
      </c>
      <c r="L32">
        <f t="shared" si="1"/>
        <v>0.54366103808085109</v>
      </c>
    </row>
    <row r="33" spans="1:12" x14ac:dyDescent="0.25">
      <c r="A33">
        <v>48000</v>
      </c>
      <c r="B33">
        <v>0.73066496849060003</v>
      </c>
      <c r="C33">
        <v>48000</v>
      </c>
      <c r="D33">
        <v>0.719654560089111</v>
      </c>
      <c r="E33">
        <v>48000</v>
      </c>
      <c r="F33">
        <v>0.71465063095092696</v>
      </c>
      <c r="G33">
        <v>48000</v>
      </c>
      <c r="H33">
        <v>0.70864439010620095</v>
      </c>
      <c r="I33">
        <v>48000</v>
      </c>
      <c r="J33">
        <v>0.73366618156433105</v>
      </c>
      <c r="K33">
        <f t="shared" si="0"/>
        <v>48000</v>
      </c>
      <c r="L33">
        <f t="shared" si="1"/>
        <v>0.60121345520019498</v>
      </c>
    </row>
    <row r="34" spans="1:12" x14ac:dyDescent="0.25">
      <c r="A34">
        <v>52000</v>
      </c>
      <c r="B34">
        <v>0.78772497177124001</v>
      </c>
      <c r="C34">
        <v>52000</v>
      </c>
      <c r="D34">
        <v>0.77970910072326605</v>
      </c>
      <c r="E34">
        <v>52000</v>
      </c>
      <c r="F34">
        <v>0.77870774269104004</v>
      </c>
      <c r="G34">
        <v>52000</v>
      </c>
      <c r="H34">
        <v>0.77970910072326605</v>
      </c>
      <c r="I34">
        <v>52000</v>
      </c>
      <c r="J34">
        <v>0.78471398353576605</v>
      </c>
      <c r="K34">
        <f t="shared" si="0"/>
        <v>52000</v>
      </c>
      <c r="L34">
        <f t="shared" si="1"/>
        <v>0.65176081657409635</v>
      </c>
    </row>
    <row r="35" spans="1:12" x14ac:dyDescent="0.25">
      <c r="A35">
        <v>56000</v>
      </c>
      <c r="B35">
        <v>0.8307466506958</v>
      </c>
      <c r="C35">
        <v>56000</v>
      </c>
      <c r="D35">
        <v>0.84476876258850098</v>
      </c>
      <c r="E35">
        <v>56000</v>
      </c>
      <c r="F35">
        <v>0.84977293014526301</v>
      </c>
      <c r="G35">
        <v>56000</v>
      </c>
      <c r="H35">
        <v>0.82073712348937899</v>
      </c>
      <c r="I35">
        <v>56000</v>
      </c>
      <c r="J35">
        <v>0.83475971221923795</v>
      </c>
      <c r="K35">
        <f t="shared" si="0"/>
        <v>56000</v>
      </c>
      <c r="L35">
        <f t="shared" si="1"/>
        <v>0.69679752985636345</v>
      </c>
    </row>
    <row r="36" spans="1:12" x14ac:dyDescent="0.25">
      <c r="A36">
        <v>60000</v>
      </c>
      <c r="B36">
        <v>0.90682506561279297</v>
      </c>
      <c r="C36">
        <v>60000</v>
      </c>
      <c r="D36">
        <v>0.919827461242675</v>
      </c>
      <c r="E36">
        <v>60000</v>
      </c>
      <c r="F36">
        <v>0.89681553840637196</v>
      </c>
      <c r="G36">
        <v>60000</v>
      </c>
      <c r="H36">
        <v>0.89981842041015603</v>
      </c>
      <c r="I36">
        <v>60000</v>
      </c>
      <c r="J36">
        <v>0.93585133552551203</v>
      </c>
      <c r="K36">
        <f t="shared" si="0"/>
        <v>60000</v>
      </c>
      <c r="L36">
        <f t="shared" si="1"/>
        <v>0.759856303532918</v>
      </c>
    </row>
    <row r="37" spans="1:12" x14ac:dyDescent="0.25">
      <c r="A37" t="s">
        <v>0</v>
      </c>
      <c r="K37">
        <f t="shared" si="0"/>
        <v>0</v>
      </c>
      <c r="L37">
        <f t="shared" si="1"/>
        <v>0</v>
      </c>
    </row>
    <row r="38" spans="1:12" x14ac:dyDescent="0.25">
      <c r="A38" t="s">
        <v>1</v>
      </c>
      <c r="B38" t="s">
        <v>2</v>
      </c>
      <c r="K38">
        <f t="shared" si="0"/>
        <v>0</v>
      </c>
      <c r="L38">
        <f t="shared" si="1"/>
        <v>0</v>
      </c>
    </row>
    <row r="39" spans="1:1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 t="shared" si="1"/>
        <v>0</v>
      </c>
    </row>
    <row r="40" spans="1:12" x14ac:dyDescent="0.25">
      <c r="A40">
        <v>4000</v>
      </c>
      <c r="B40">
        <v>8.8080167770385701E-2</v>
      </c>
      <c r="C40">
        <v>4000</v>
      </c>
      <c r="D40">
        <v>8.1073284149169894E-2</v>
      </c>
      <c r="E40">
        <v>4000</v>
      </c>
      <c r="F40">
        <v>8.8079690933227497E-2</v>
      </c>
      <c r="G40">
        <v>4000</v>
      </c>
      <c r="H40">
        <v>8.1073522567748996E-2</v>
      </c>
      <c r="I40">
        <v>4000</v>
      </c>
      <c r="J40">
        <v>8.8079929351806599E-2</v>
      </c>
      <c r="K40">
        <f t="shared" si="0"/>
        <v>4000</v>
      </c>
      <c r="L40">
        <f t="shared" si="1"/>
        <v>7.1064432462056445E-2</v>
      </c>
    </row>
    <row r="41" spans="1:12" x14ac:dyDescent="0.25">
      <c r="A41">
        <v>8000</v>
      </c>
      <c r="B41">
        <v>0.20118331909179599</v>
      </c>
      <c r="C41">
        <v>8000</v>
      </c>
      <c r="D41">
        <v>0.21719694137573201</v>
      </c>
      <c r="E41">
        <v>8000</v>
      </c>
      <c r="F41">
        <v>0.19217514991760201</v>
      </c>
      <c r="G41">
        <v>8000</v>
      </c>
      <c r="H41">
        <v>0.200199365615844</v>
      </c>
      <c r="I41">
        <v>8000</v>
      </c>
      <c r="J41">
        <v>0.21719813346862701</v>
      </c>
      <c r="K41">
        <f t="shared" si="0"/>
        <v>8000</v>
      </c>
      <c r="L41">
        <f t="shared" si="1"/>
        <v>0.17132548491160016</v>
      </c>
    </row>
    <row r="42" spans="1:12" x14ac:dyDescent="0.25">
      <c r="A42">
        <v>12000</v>
      </c>
      <c r="B42">
        <v>0.40737128257751398</v>
      </c>
      <c r="C42">
        <v>12000</v>
      </c>
      <c r="D42">
        <v>0.277252197265625</v>
      </c>
      <c r="E42">
        <v>12000</v>
      </c>
      <c r="F42">
        <v>0.31428575515746998</v>
      </c>
      <c r="G42">
        <v>12000</v>
      </c>
      <c r="H42">
        <v>0.28125619888305597</v>
      </c>
      <c r="I42">
        <v>12000</v>
      </c>
      <c r="J42">
        <v>0.29026412963867099</v>
      </c>
      <c r="K42">
        <f t="shared" si="0"/>
        <v>12000</v>
      </c>
      <c r="L42">
        <f t="shared" si="1"/>
        <v>0.26173826058705602</v>
      </c>
    </row>
    <row r="43" spans="1:12" x14ac:dyDescent="0.25">
      <c r="A43">
        <v>16000</v>
      </c>
      <c r="B43">
        <v>0.53148269653320301</v>
      </c>
      <c r="C43">
        <v>16000</v>
      </c>
      <c r="D43">
        <v>0.44240283966064398</v>
      </c>
      <c r="E43">
        <v>16000</v>
      </c>
      <c r="F43">
        <v>0.38134717941284102</v>
      </c>
      <c r="G43">
        <v>16000</v>
      </c>
      <c r="H43">
        <v>0.39135575294494601</v>
      </c>
      <c r="I43">
        <v>16000</v>
      </c>
      <c r="J43">
        <v>0.48644208908080999</v>
      </c>
      <c r="K43">
        <f t="shared" si="0"/>
        <v>16000</v>
      </c>
      <c r="L43">
        <f t="shared" si="1"/>
        <v>0.37217175960540733</v>
      </c>
    </row>
    <row r="44" spans="1:12" x14ac:dyDescent="0.25">
      <c r="A44">
        <v>20000</v>
      </c>
      <c r="B44">
        <v>0.52347660064697199</v>
      </c>
      <c r="C44">
        <v>20000</v>
      </c>
      <c r="D44">
        <v>0.50646090507507302</v>
      </c>
      <c r="E44">
        <v>20000</v>
      </c>
      <c r="F44">
        <v>0.54849886894225997</v>
      </c>
      <c r="G44">
        <v>20000</v>
      </c>
      <c r="H44">
        <v>0.52948164939880304</v>
      </c>
      <c r="I44">
        <v>20000</v>
      </c>
      <c r="J44">
        <v>0.518471479415893</v>
      </c>
      <c r="K44">
        <f t="shared" si="0"/>
        <v>20000</v>
      </c>
      <c r="L44">
        <f t="shared" si="1"/>
        <v>0.4377315839131668</v>
      </c>
    </row>
    <row r="45" spans="1:12" x14ac:dyDescent="0.25">
      <c r="A45">
        <v>24000</v>
      </c>
      <c r="B45">
        <v>0.60254788398742598</v>
      </c>
      <c r="C45">
        <v>24000</v>
      </c>
      <c r="D45">
        <v>0.73566937446594205</v>
      </c>
      <c r="E45">
        <v>24000</v>
      </c>
      <c r="F45">
        <v>0.89381384849548295</v>
      </c>
      <c r="G45">
        <v>24000</v>
      </c>
      <c r="H45">
        <v>1.0489542484283401</v>
      </c>
      <c r="I45">
        <v>24000</v>
      </c>
      <c r="J45">
        <v>0.61355805397033603</v>
      </c>
      <c r="K45">
        <f t="shared" si="0"/>
        <v>24000</v>
      </c>
      <c r="L45">
        <f t="shared" si="1"/>
        <v>0.64909056822458788</v>
      </c>
    </row>
    <row r="46" spans="1:12" x14ac:dyDescent="0.25">
      <c r="A46">
        <v>28000</v>
      </c>
      <c r="B46">
        <v>0.86678862571716297</v>
      </c>
      <c r="C46">
        <v>28000</v>
      </c>
      <c r="D46">
        <v>0.77070069313049305</v>
      </c>
      <c r="E46">
        <v>28000</v>
      </c>
      <c r="F46">
        <v>1.1670629978179901</v>
      </c>
      <c r="G46">
        <v>28000</v>
      </c>
      <c r="H46">
        <v>0.9758882522583</v>
      </c>
      <c r="I46">
        <v>28000</v>
      </c>
      <c r="J46">
        <v>1.2080993652343699</v>
      </c>
      <c r="K46">
        <f t="shared" si="0"/>
        <v>28000</v>
      </c>
      <c r="L46">
        <f t="shared" si="1"/>
        <v>0.83142332235971927</v>
      </c>
    </row>
    <row r="47" spans="1:12" x14ac:dyDescent="0.25">
      <c r="A47">
        <v>32000</v>
      </c>
      <c r="B47">
        <v>1.01092076301574</v>
      </c>
      <c r="C47">
        <v>32000</v>
      </c>
      <c r="D47">
        <v>0.96687912940979004</v>
      </c>
      <c r="E47">
        <v>32000</v>
      </c>
      <c r="F47">
        <v>1.0479538440704299</v>
      </c>
      <c r="G47">
        <v>32000</v>
      </c>
      <c r="H47">
        <v>1.1750690937042201</v>
      </c>
      <c r="I47">
        <v>32000</v>
      </c>
      <c r="J47">
        <v>1.1150143146514799</v>
      </c>
      <c r="K47">
        <f t="shared" si="0"/>
        <v>32000</v>
      </c>
      <c r="L47">
        <f t="shared" si="1"/>
        <v>0.88597285747527665</v>
      </c>
    </row>
    <row r="48" spans="1:12" x14ac:dyDescent="0.25">
      <c r="A48">
        <v>36000</v>
      </c>
      <c r="B48">
        <v>1.36424112319946</v>
      </c>
      <c r="C48">
        <v>36000</v>
      </c>
      <c r="D48">
        <v>1.1410381793975799</v>
      </c>
      <c r="E48">
        <v>36000</v>
      </c>
      <c r="F48">
        <v>1.0569698810577299</v>
      </c>
      <c r="G48">
        <v>36000</v>
      </c>
      <c r="H48">
        <v>1.1780717372894201</v>
      </c>
      <c r="I48">
        <v>36000</v>
      </c>
      <c r="J48">
        <v>1.0589637756347601</v>
      </c>
      <c r="K48">
        <f t="shared" si="0"/>
        <v>36000</v>
      </c>
      <c r="L48">
        <f t="shared" si="1"/>
        <v>0.96654744942982507</v>
      </c>
    </row>
    <row r="49" spans="1:12" x14ac:dyDescent="0.25">
      <c r="A49">
        <v>40000</v>
      </c>
      <c r="B49">
        <v>1.18407726287841</v>
      </c>
      <c r="C49">
        <v>40000</v>
      </c>
      <c r="D49">
        <v>1.2831676006317101</v>
      </c>
      <c r="E49">
        <v>40000</v>
      </c>
      <c r="F49">
        <v>1.2090995311737001</v>
      </c>
      <c r="G49">
        <v>40000</v>
      </c>
      <c r="H49">
        <v>1.84367728233337</v>
      </c>
      <c r="I49">
        <v>40000</v>
      </c>
      <c r="J49">
        <v>1.1750690937042201</v>
      </c>
      <c r="K49">
        <f t="shared" si="0"/>
        <v>40000</v>
      </c>
      <c r="L49">
        <f t="shared" si="1"/>
        <v>1.1158484617869018</v>
      </c>
    </row>
    <row r="50" spans="1:12" x14ac:dyDescent="0.25">
      <c r="A50">
        <v>44000</v>
      </c>
      <c r="B50">
        <v>2.26005554199218</v>
      </c>
      <c r="C50">
        <v>44000</v>
      </c>
      <c r="D50">
        <v>1.3582353591918901</v>
      </c>
      <c r="E50">
        <v>44000</v>
      </c>
      <c r="F50">
        <v>1.38726162910461</v>
      </c>
      <c r="G50">
        <v>44000</v>
      </c>
      <c r="H50">
        <v>1.68016958236694</v>
      </c>
      <c r="I50">
        <v>44000</v>
      </c>
      <c r="J50">
        <v>1.54441261291503</v>
      </c>
      <c r="K50">
        <f t="shared" si="0"/>
        <v>44000</v>
      </c>
      <c r="L50">
        <f t="shared" si="1"/>
        <v>1.3716891209284416</v>
      </c>
    </row>
    <row r="51" spans="1:12" x14ac:dyDescent="0.25">
      <c r="A51">
        <v>48000</v>
      </c>
      <c r="B51">
        <v>1.4613285064697199</v>
      </c>
      <c r="C51">
        <v>48000</v>
      </c>
      <c r="D51">
        <v>1.74558806419372</v>
      </c>
      <c r="E51">
        <v>48000</v>
      </c>
      <c r="F51">
        <v>1.71855545043945</v>
      </c>
      <c r="G51">
        <v>48000</v>
      </c>
      <c r="H51">
        <v>1.5838475227355899</v>
      </c>
      <c r="I51">
        <v>48000</v>
      </c>
      <c r="J51">
        <v>1.67552495002746</v>
      </c>
      <c r="K51">
        <f t="shared" si="0"/>
        <v>48000</v>
      </c>
      <c r="L51">
        <f t="shared" si="1"/>
        <v>1.3641407489776567</v>
      </c>
    </row>
    <row r="52" spans="1:12" x14ac:dyDescent="0.25">
      <c r="A52">
        <v>52000</v>
      </c>
      <c r="B52">
        <v>2.4752519130706698</v>
      </c>
      <c r="C52">
        <v>52000</v>
      </c>
      <c r="D52">
        <v>1.80822157859802</v>
      </c>
      <c r="E52">
        <v>52000</v>
      </c>
      <c r="F52">
        <v>1.59346747398376</v>
      </c>
      <c r="G52">
        <v>52000</v>
      </c>
      <c r="H52">
        <v>1.6675169467926001</v>
      </c>
      <c r="I52">
        <v>52000</v>
      </c>
      <c r="J52">
        <v>2.1525781154632502</v>
      </c>
      <c r="K52">
        <f t="shared" si="0"/>
        <v>52000</v>
      </c>
      <c r="L52">
        <f t="shared" si="1"/>
        <v>1.61617267131805</v>
      </c>
    </row>
    <row r="53" spans="1:12" x14ac:dyDescent="0.25">
      <c r="A53">
        <v>56000</v>
      </c>
      <c r="B53">
        <v>2.0959062576293901</v>
      </c>
      <c r="C53">
        <v>56000</v>
      </c>
      <c r="D53">
        <v>1.8626947402954099</v>
      </c>
      <c r="E53">
        <v>56000</v>
      </c>
      <c r="F53">
        <v>2.5983631610870299</v>
      </c>
      <c r="G53">
        <v>56000</v>
      </c>
      <c r="H53">
        <v>2.2340326309204102</v>
      </c>
      <c r="I53">
        <v>56000</v>
      </c>
      <c r="J53">
        <v>2.1679720878600999</v>
      </c>
      <c r="K53">
        <f t="shared" si="0"/>
        <v>56000</v>
      </c>
      <c r="L53">
        <f t="shared" si="1"/>
        <v>1.8264948129653902</v>
      </c>
    </row>
    <row r="54" spans="1:12" x14ac:dyDescent="0.25">
      <c r="A54">
        <v>60000</v>
      </c>
      <c r="B54">
        <v>2.1749789714813201</v>
      </c>
      <c r="C54">
        <v>60000</v>
      </c>
      <c r="D54">
        <v>2.1399466991424498</v>
      </c>
      <c r="E54">
        <v>60000</v>
      </c>
      <c r="F54">
        <v>2.05486965179443</v>
      </c>
      <c r="G54">
        <v>60000</v>
      </c>
      <c r="H54">
        <v>1.9537773132324201</v>
      </c>
      <c r="I54">
        <v>60000</v>
      </c>
      <c r="J54">
        <v>2.8746147155761701</v>
      </c>
      <c r="K54">
        <f t="shared" si="0"/>
        <v>60000</v>
      </c>
      <c r="L54">
        <f t="shared" si="1"/>
        <v>1.8663645585377984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6B7F-C417-4595-8FCF-7D29A2A5B023}">
  <dimension ref="A1:L91"/>
  <sheetViews>
    <sheetView tabSelected="1" zoomScale="70" zoomScaleNormal="70" workbookViewId="0">
      <selection activeCell="E34" sqref="E34"/>
    </sheetView>
  </sheetViews>
  <sheetFormatPr defaultRowHeight="15" x14ac:dyDescent="0.25"/>
  <cols>
    <col min="1" max="1" width="30.5703125" bestFit="1" customWidth="1"/>
    <col min="2" max="2" width="27.7109375" customWidth="1"/>
    <col min="3" max="3" width="12" customWidth="1"/>
    <col min="4" max="4" width="8.7109375" bestFit="1" customWidth="1"/>
    <col min="5" max="6" width="12" bestFit="1" customWidth="1"/>
    <col min="7" max="7" width="8.7109375" bestFit="1" customWidth="1"/>
    <col min="9" max="9" width="12" bestFit="1" customWidth="1"/>
    <col min="10" max="10" width="8.7109375" bestFit="1" customWidth="1"/>
    <col min="11" max="11" width="30.5703125" bestFit="1" customWidth="1"/>
    <col min="12" max="12" width="19.7109375" bestFit="1" customWidth="1"/>
    <col min="13" max="13" width="8.7109375" bestFit="1" customWidth="1"/>
    <col min="15" max="16" width="9.140625" customWidth="1"/>
  </cols>
  <sheetData>
    <row r="1" spans="1:12" x14ac:dyDescent="0.25">
      <c r="A1" t="s">
        <v>8</v>
      </c>
    </row>
    <row r="2" spans="1:12" x14ac:dyDescent="0.25">
      <c r="A2" t="s">
        <v>3</v>
      </c>
      <c r="K2" t="s">
        <v>3</v>
      </c>
    </row>
    <row r="3" spans="1:12" x14ac:dyDescent="0.25">
      <c r="A3" t="s">
        <v>1</v>
      </c>
      <c r="B3" t="s">
        <v>2</v>
      </c>
      <c r="K3" s="3" t="s">
        <v>5</v>
      </c>
      <c r="L3" s="4" t="s">
        <v>6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C4</f>
        <v>0</v>
      </c>
      <c r="L4">
        <f>AVERAGE(B4,D4,F4,H4,J4,)</f>
        <v>0</v>
      </c>
    </row>
    <row r="5" spans="1:12" x14ac:dyDescent="0.25">
      <c r="A5">
        <v>4000</v>
      </c>
      <c r="B5">
        <v>5.5049896240234299E-2</v>
      </c>
      <c r="C5">
        <v>4000</v>
      </c>
      <c r="D5">
        <v>5.5049657821655197E-2</v>
      </c>
      <c r="E5">
        <v>4000</v>
      </c>
      <c r="F5">
        <v>5.4049253463745103E-2</v>
      </c>
      <c r="G5">
        <v>4000</v>
      </c>
      <c r="H5">
        <v>5.50501346588134E-2</v>
      </c>
      <c r="I5">
        <v>4000</v>
      </c>
      <c r="J5">
        <v>5.5050849914550698E-2</v>
      </c>
      <c r="K5">
        <f t="shared" ref="K5:K55" si="0">C5</f>
        <v>4000</v>
      </c>
      <c r="L5">
        <f t="shared" ref="L5:L55" si="1">AVERAGE(B5,D5,F5,H5,J5,)</f>
        <v>4.5708298683166448E-2</v>
      </c>
    </row>
    <row r="6" spans="1:12" x14ac:dyDescent="0.25">
      <c r="A6">
        <v>8000</v>
      </c>
      <c r="B6">
        <v>0.13111901283264099</v>
      </c>
      <c r="C6">
        <v>8000</v>
      </c>
      <c r="D6">
        <v>0.12511396408080999</v>
      </c>
      <c r="E6">
        <v>8000</v>
      </c>
      <c r="F6">
        <v>0.123111486434936</v>
      </c>
      <c r="G6">
        <v>8000</v>
      </c>
      <c r="H6">
        <v>0.12711477279663</v>
      </c>
      <c r="I6">
        <v>8000</v>
      </c>
      <c r="J6">
        <v>0.123111963272094</v>
      </c>
      <c r="K6">
        <f t="shared" si="0"/>
        <v>8000</v>
      </c>
      <c r="L6">
        <f t="shared" si="1"/>
        <v>0.10492853323618516</v>
      </c>
    </row>
    <row r="7" spans="1:12" x14ac:dyDescent="0.25">
      <c r="A7">
        <v>12000</v>
      </c>
      <c r="B7">
        <v>0.19317603111267001</v>
      </c>
      <c r="C7">
        <v>12000</v>
      </c>
      <c r="D7">
        <v>0.19617915153503401</v>
      </c>
      <c r="E7">
        <v>12000</v>
      </c>
      <c r="F7">
        <v>0.19717979431152299</v>
      </c>
      <c r="G7">
        <v>12000</v>
      </c>
      <c r="H7">
        <v>0.20118260383605899</v>
      </c>
      <c r="I7">
        <v>12000</v>
      </c>
      <c r="J7">
        <v>0.19517779350280701</v>
      </c>
      <c r="K7">
        <f t="shared" si="0"/>
        <v>12000</v>
      </c>
      <c r="L7">
        <f t="shared" si="1"/>
        <v>0.16381589571634883</v>
      </c>
    </row>
    <row r="8" spans="1:12" x14ac:dyDescent="0.25">
      <c r="A8">
        <v>16000</v>
      </c>
      <c r="B8">
        <v>0.28926348686218201</v>
      </c>
      <c r="C8">
        <v>16000</v>
      </c>
      <c r="D8">
        <v>0.280254125595092</v>
      </c>
      <c r="E8">
        <v>16000</v>
      </c>
      <c r="F8">
        <v>0.27625966072082497</v>
      </c>
      <c r="G8">
        <v>16000</v>
      </c>
      <c r="H8">
        <v>0.28425860404968201</v>
      </c>
      <c r="I8">
        <v>16000</v>
      </c>
      <c r="J8">
        <v>0.28125500679016102</v>
      </c>
      <c r="K8">
        <f t="shared" si="0"/>
        <v>16000</v>
      </c>
      <c r="L8">
        <f t="shared" si="1"/>
        <v>0.23521514733632368</v>
      </c>
    </row>
    <row r="9" spans="1:12" x14ac:dyDescent="0.25">
      <c r="A9">
        <v>20000</v>
      </c>
      <c r="B9">
        <v>0.35432195663452098</v>
      </c>
      <c r="C9">
        <v>20000</v>
      </c>
      <c r="D9">
        <v>0.35932755470275801</v>
      </c>
      <c r="E9">
        <v>20000</v>
      </c>
      <c r="F9">
        <v>0.360327959060668</v>
      </c>
      <c r="G9">
        <v>20000</v>
      </c>
      <c r="H9">
        <v>0.357324838638305</v>
      </c>
      <c r="I9">
        <v>20000</v>
      </c>
      <c r="J9">
        <v>0.37233901023864702</v>
      </c>
      <c r="K9">
        <f t="shared" si="0"/>
        <v>20000</v>
      </c>
      <c r="L9">
        <f t="shared" si="1"/>
        <v>0.30060688654581652</v>
      </c>
    </row>
    <row r="10" spans="1:12" x14ac:dyDescent="0.25">
      <c r="A10">
        <v>24000</v>
      </c>
      <c r="B10">
        <v>0.43639707565307601</v>
      </c>
      <c r="C10">
        <v>24000</v>
      </c>
      <c r="D10">
        <v>0.44240880012512201</v>
      </c>
      <c r="E10">
        <v>24000</v>
      </c>
      <c r="F10">
        <v>0.43839788436889598</v>
      </c>
      <c r="G10">
        <v>24000</v>
      </c>
      <c r="H10">
        <v>0.462420463562011</v>
      </c>
      <c r="I10">
        <v>24000</v>
      </c>
      <c r="J10">
        <v>0.44141006469726501</v>
      </c>
      <c r="K10">
        <f t="shared" si="0"/>
        <v>24000</v>
      </c>
      <c r="L10">
        <f t="shared" si="1"/>
        <v>0.37017238140106173</v>
      </c>
    </row>
    <row r="11" spans="1:12" x14ac:dyDescent="0.25">
      <c r="A11">
        <v>28000</v>
      </c>
      <c r="B11">
        <v>0.56251192092895497</v>
      </c>
      <c r="C11">
        <v>28000</v>
      </c>
      <c r="D11">
        <v>0.55350351333618097</v>
      </c>
      <c r="E11">
        <v>28000</v>
      </c>
      <c r="F11">
        <v>0.54449510574340798</v>
      </c>
      <c r="G11">
        <v>28000</v>
      </c>
      <c r="H11">
        <v>0.54849886894225997</v>
      </c>
      <c r="I11">
        <v>28000</v>
      </c>
      <c r="J11">
        <v>0.55650591850280695</v>
      </c>
      <c r="K11">
        <f t="shared" si="0"/>
        <v>28000</v>
      </c>
      <c r="L11">
        <f t="shared" si="1"/>
        <v>0.46091922124226842</v>
      </c>
    </row>
    <row r="12" spans="1:12" x14ac:dyDescent="0.25">
      <c r="A12">
        <v>32000</v>
      </c>
      <c r="B12">
        <v>0.62757110595703103</v>
      </c>
      <c r="C12">
        <v>32000</v>
      </c>
      <c r="D12">
        <v>0.61455893516540505</v>
      </c>
      <c r="E12">
        <v>32000</v>
      </c>
      <c r="F12">
        <v>0.61155581474304199</v>
      </c>
      <c r="G12">
        <v>32000</v>
      </c>
      <c r="H12">
        <v>0.62656903266906705</v>
      </c>
      <c r="I12">
        <v>32000</v>
      </c>
      <c r="J12">
        <v>0.635578393936157</v>
      </c>
      <c r="K12">
        <f t="shared" si="0"/>
        <v>32000</v>
      </c>
      <c r="L12">
        <f t="shared" si="1"/>
        <v>0.51930554707845034</v>
      </c>
    </row>
    <row r="13" spans="1:12" x14ac:dyDescent="0.25">
      <c r="A13">
        <v>36000</v>
      </c>
      <c r="B13">
        <v>0.71164703369140603</v>
      </c>
      <c r="C13">
        <v>36000</v>
      </c>
      <c r="D13">
        <v>0.70364022254943803</v>
      </c>
      <c r="E13">
        <v>36000</v>
      </c>
      <c r="F13">
        <v>0.69363021850585904</v>
      </c>
      <c r="G13">
        <v>36000</v>
      </c>
      <c r="H13">
        <v>0.70363926887512196</v>
      </c>
      <c r="I13">
        <v>36000</v>
      </c>
      <c r="J13">
        <v>0.72265696525573697</v>
      </c>
      <c r="K13">
        <f t="shared" si="0"/>
        <v>36000</v>
      </c>
      <c r="L13">
        <f t="shared" si="1"/>
        <v>0.58920228481292702</v>
      </c>
    </row>
    <row r="14" spans="1:12" x14ac:dyDescent="0.25">
      <c r="A14">
        <v>40000</v>
      </c>
      <c r="B14">
        <v>0.79772567749023404</v>
      </c>
      <c r="C14">
        <v>40000</v>
      </c>
      <c r="D14">
        <v>0.79967212677001898</v>
      </c>
      <c r="E14">
        <v>40000</v>
      </c>
      <c r="F14">
        <v>0.77670645713806097</v>
      </c>
      <c r="G14">
        <v>40000</v>
      </c>
      <c r="H14">
        <v>0.786715507507324</v>
      </c>
      <c r="I14">
        <v>40000</v>
      </c>
      <c r="J14">
        <v>0.799729824066162</v>
      </c>
      <c r="K14">
        <f t="shared" si="0"/>
        <v>40000</v>
      </c>
      <c r="L14">
        <f t="shared" si="1"/>
        <v>0.66009159882863333</v>
      </c>
    </row>
    <row r="15" spans="1:12" x14ac:dyDescent="0.25">
      <c r="A15">
        <v>44000</v>
      </c>
      <c r="B15">
        <v>0.87479615211486805</v>
      </c>
      <c r="C15">
        <v>44000</v>
      </c>
      <c r="D15">
        <v>0.85477757453918402</v>
      </c>
      <c r="E15">
        <v>44000</v>
      </c>
      <c r="F15">
        <v>0.91182899475097601</v>
      </c>
      <c r="G15">
        <v>44000</v>
      </c>
      <c r="H15">
        <v>0.89081072807312001</v>
      </c>
      <c r="I15">
        <v>44000</v>
      </c>
      <c r="J15">
        <v>0.88480496406555098</v>
      </c>
      <c r="K15">
        <f t="shared" si="0"/>
        <v>44000</v>
      </c>
      <c r="L15">
        <f t="shared" si="1"/>
        <v>0.7361697355906166</v>
      </c>
    </row>
    <row r="16" spans="1:12" x14ac:dyDescent="0.25">
      <c r="A16">
        <v>48000</v>
      </c>
      <c r="B16">
        <v>0.98289465904235795</v>
      </c>
      <c r="C16">
        <v>48000</v>
      </c>
      <c r="D16">
        <v>0.96387934684753396</v>
      </c>
      <c r="E16">
        <v>48000</v>
      </c>
      <c r="F16">
        <v>0.97189307212829501</v>
      </c>
      <c r="G16">
        <v>48000</v>
      </c>
      <c r="H16">
        <v>1.0279350280761701</v>
      </c>
      <c r="I16">
        <v>48000</v>
      </c>
      <c r="J16">
        <v>1.0069158077239899</v>
      </c>
      <c r="K16">
        <f t="shared" si="0"/>
        <v>48000</v>
      </c>
      <c r="L16">
        <f t="shared" si="1"/>
        <v>0.82558631896972445</v>
      </c>
    </row>
    <row r="17" spans="1:12" x14ac:dyDescent="0.25">
      <c r="A17">
        <v>52000</v>
      </c>
      <c r="B17">
        <v>1.09899878501892</v>
      </c>
      <c r="C17">
        <v>52000</v>
      </c>
      <c r="D17">
        <v>1.0849864482879601</v>
      </c>
      <c r="E17">
        <v>52000</v>
      </c>
      <c r="F17">
        <v>1.0789823532104399</v>
      </c>
      <c r="G17">
        <v>52000</v>
      </c>
      <c r="H17">
        <v>1.1150155067443801</v>
      </c>
      <c r="I17">
        <v>52000</v>
      </c>
      <c r="J17">
        <v>1.1180174350738501</v>
      </c>
      <c r="K17">
        <f t="shared" si="0"/>
        <v>52000</v>
      </c>
      <c r="L17">
        <f t="shared" si="1"/>
        <v>0.91600008805592503</v>
      </c>
    </row>
    <row r="18" spans="1:12" x14ac:dyDescent="0.25">
      <c r="A18">
        <v>56000</v>
      </c>
      <c r="B18">
        <v>1.21710753440856</v>
      </c>
      <c r="C18">
        <v>56000</v>
      </c>
      <c r="D18">
        <v>1.17005610466003</v>
      </c>
      <c r="E18">
        <v>56000</v>
      </c>
      <c r="F18">
        <v>1.1800732612609801</v>
      </c>
      <c r="G18">
        <v>56000</v>
      </c>
      <c r="H18">
        <v>1.1670625209808301</v>
      </c>
      <c r="I18">
        <v>56000</v>
      </c>
      <c r="J18">
        <v>1.2501368522644001</v>
      </c>
      <c r="K18">
        <f t="shared" si="0"/>
        <v>56000</v>
      </c>
      <c r="L18">
        <f t="shared" si="1"/>
        <v>0.99740604559579993</v>
      </c>
    </row>
    <row r="19" spans="1:12" x14ac:dyDescent="0.25">
      <c r="A19">
        <v>60000</v>
      </c>
      <c r="B19">
        <v>1.2791724205017001</v>
      </c>
      <c r="C19">
        <v>60000</v>
      </c>
      <c r="D19">
        <v>1.28717064857482</v>
      </c>
      <c r="E19">
        <v>60000</v>
      </c>
      <c r="F19">
        <v>1.2761695384979199</v>
      </c>
      <c r="G19">
        <v>60000</v>
      </c>
      <c r="H19">
        <v>1.30218434333801</v>
      </c>
      <c r="I19">
        <v>60000</v>
      </c>
      <c r="J19">
        <v>1.26615190505981</v>
      </c>
      <c r="K19">
        <f t="shared" si="0"/>
        <v>60000</v>
      </c>
      <c r="L19">
        <f t="shared" si="1"/>
        <v>1.0684748093287102</v>
      </c>
    </row>
    <row r="20" spans="1:12" x14ac:dyDescent="0.25">
      <c r="A20" t="s">
        <v>4</v>
      </c>
      <c r="K20" t="s">
        <v>4</v>
      </c>
      <c r="L20">
        <f t="shared" si="1"/>
        <v>0</v>
      </c>
    </row>
    <row r="21" spans="1:12" x14ac:dyDescent="0.25">
      <c r="A21" t="s">
        <v>1</v>
      </c>
      <c r="B21" t="s">
        <v>2</v>
      </c>
      <c r="K21">
        <f t="shared" si="0"/>
        <v>0</v>
      </c>
      <c r="L21">
        <f t="shared" si="1"/>
        <v>0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L22">
        <f t="shared" si="1"/>
        <v>0</v>
      </c>
    </row>
    <row r="23" spans="1:12" x14ac:dyDescent="0.25">
      <c r="A23">
        <v>4000</v>
      </c>
      <c r="B23">
        <v>6.6060543060302707E-2</v>
      </c>
      <c r="C23">
        <v>4000</v>
      </c>
      <c r="D23">
        <v>5.2047491073608398E-2</v>
      </c>
      <c r="E23">
        <v>4000</v>
      </c>
      <c r="F23">
        <v>5.3048372268676702E-2</v>
      </c>
      <c r="G23">
        <v>4000</v>
      </c>
      <c r="H23">
        <v>5.1047325134277302E-2</v>
      </c>
      <c r="I23">
        <v>4000</v>
      </c>
      <c r="J23">
        <v>5.2046775817870997E-2</v>
      </c>
      <c r="K23">
        <f t="shared" si="0"/>
        <v>4000</v>
      </c>
      <c r="L23">
        <f t="shared" si="1"/>
        <v>4.570841789245602E-2</v>
      </c>
    </row>
    <row r="24" spans="1:12" x14ac:dyDescent="0.25">
      <c r="A24">
        <v>8000</v>
      </c>
      <c r="B24">
        <v>0.11009931564331001</v>
      </c>
      <c r="C24">
        <v>8000</v>
      </c>
      <c r="D24">
        <v>0.108098745346069</v>
      </c>
      <c r="E24">
        <v>8000</v>
      </c>
      <c r="F24">
        <v>0.10809826850891099</v>
      </c>
      <c r="G24">
        <v>8000</v>
      </c>
      <c r="H24">
        <v>0.106096506118774</v>
      </c>
      <c r="I24">
        <v>8000</v>
      </c>
      <c r="J24">
        <v>0.106096029281616</v>
      </c>
      <c r="K24">
        <f t="shared" si="0"/>
        <v>8000</v>
      </c>
      <c r="L24">
        <f t="shared" si="1"/>
        <v>8.9748144149779996E-2</v>
      </c>
    </row>
    <row r="25" spans="1:12" x14ac:dyDescent="0.25">
      <c r="A25">
        <v>12000</v>
      </c>
      <c r="B25">
        <v>0.164148569107055</v>
      </c>
      <c r="C25">
        <v>12000</v>
      </c>
      <c r="D25">
        <v>0.166151523590087</v>
      </c>
      <c r="E25">
        <v>12000</v>
      </c>
      <c r="F25">
        <v>0.16214776039123499</v>
      </c>
      <c r="G25">
        <v>12000</v>
      </c>
      <c r="H25">
        <v>0.16414904594421301</v>
      </c>
      <c r="I25">
        <v>12000</v>
      </c>
      <c r="J25">
        <v>0.16014480590820299</v>
      </c>
      <c r="K25">
        <f t="shared" si="0"/>
        <v>12000</v>
      </c>
      <c r="L25">
        <f t="shared" si="1"/>
        <v>0.13612361749013216</v>
      </c>
    </row>
    <row r="26" spans="1:12" x14ac:dyDescent="0.25">
      <c r="A26">
        <v>16000</v>
      </c>
      <c r="B26">
        <v>0.234214067459106</v>
      </c>
      <c r="C26">
        <v>16000</v>
      </c>
      <c r="D26">
        <v>0.21919965744018499</v>
      </c>
      <c r="E26">
        <v>16000</v>
      </c>
      <c r="F26">
        <v>0.22420382499694799</v>
      </c>
      <c r="G26">
        <v>16000</v>
      </c>
      <c r="H26">
        <v>0.22420406341552701</v>
      </c>
      <c r="I26">
        <v>16000</v>
      </c>
      <c r="J26">
        <v>0.22020888328552199</v>
      </c>
      <c r="K26">
        <f t="shared" si="0"/>
        <v>16000</v>
      </c>
      <c r="L26">
        <f t="shared" si="1"/>
        <v>0.18700508276621466</v>
      </c>
    </row>
    <row r="27" spans="1:12" x14ac:dyDescent="0.25">
      <c r="A27">
        <v>20000</v>
      </c>
      <c r="B27">
        <v>0.30027294158935502</v>
      </c>
      <c r="C27">
        <v>20000</v>
      </c>
      <c r="D27">
        <v>0.30628013610839799</v>
      </c>
      <c r="E27">
        <v>20000</v>
      </c>
      <c r="F27">
        <v>0.28926324844360302</v>
      </c>
      <c r="G27">
        <v>20000</v>
      </c>
      <c r="H27">
        <v>0.29727077484130798</v>
      </c>
      <c r="I27">
        <v>20000</v>
      </c>
      <c r="J27">
        <v>0.299272060394287</v>
      </c>
      <c r="K27">
        <f t="shared" si="0"/>
        <v>20000</v>
      </c>
      <c r="L27">
        <f t="shared" si="1"/>
        <v>0.24872652689615848</v>
      </c>
    </row>
    <row r="28" spans="1:12" x14ac:dyDescent="0.25">
      <c r="A28">
        <v>24000</v>
      </c>
      <c r="B28">
        <v>0.33930850028991699</v>
      </c>
      <c r="C28">
        <v>24000</v>
      </c>
      <c r="D28">
        <v>0.349318027496337</v>
      </c>
      <c r="E28">
        <v>24000</v>
      </c>
      <c r="F28">
        <v>0.34030890464782698</v>
      </c>
      <c r="G28">
        <v>24000</v>
      </c>
      <c r="H28">
        <v>0.34331393241882302</v>
      </c>
      <c r="I28">
        <v>24000</v>
      </c>
      <c r="J28">
        <v>0.34131073951721103</v>
      </c>
      <c r="K28">
        <f t="shared" si="0"/>
        <v>24000</v>
      </c>
      <c r="L28">
        <f t="shared" si="1"/>
        <v>0.28559335072835251</v>
      </c>
    </row>
    <row r="29" spans="1:12" x14ac:dyDescent="0.25">
      <c r="A29">
        <v>28000</v>
      </c>
      <c r="B29">
        <v>0.40636992454528797</v>
      </c>
      <c r="C29">
        <v>28000</v>
      </c>
      <c r="D29">
        <v>0.39836239814758301</v>
      </c>
      <c r="E29">
        <v>28000</v>
      </c>
      <c r="F29">
        <v>0.40136504173278797</v>
      </c>
      <c r="G29">
        <v>28000</v>
      </c>
      <c r="H29">
        <v>0.414377450942993</v>
      </c>
      <c r="I29">
        <v>28000</v>
      </c>
      <c r="J29">
        <v>0.41337656974792403</v>
      </c>
      <c r="K29">
        <f t="shared" si="0"/>
        <v>28000</v>
      </c>
      <c r="L29">
        <f t="shared" si="1"/>
        <v>0.33897523085276265</v>
      </c>
    </row>
    <row r="30" spans="1:12" x14ac:dyDescent="0.25">
      <c r="A30">
        <v>32000</v>
      </c>
      <c r="B30">
        <v>0.46642422676086398</v>
      </c>
      <c r="C30">
        <v>32000</v>
      </c>
      <c r="D30">
        <v>0.46643257141113198</v>
      </c>
      <c r="E30">
        <v>32000</v>
      </c>
      <c r="F30">
        <v>0.45941781997680597</v>
      </c>
      <c r="G30">
        <v>32000</v>
      </c>
      <c r="H30">
        <v>0.46742582321166898</v>
      </c>
      <c r="I30">
        <v>32000</v>
      </c>
      <c r="J30">
        <v>0.462420463562011</v>
      </c>
      <c r="K30">
        <f t="shared" si="0"/>
        <v>32000</v>
      </c>
      <c r="L30">
        <f t="shared" si="1"/>
        <v>0.38702015082041363</v>
      </c>
    </row>
    <row r="31" spans="1:12" x14ac:dyDescent="0.25">
      <c r="A31">
        <v>36000</v>
      </c>
      <c r="B31">
        <v>0.53248357772827104</v>
      </c>
      <c r="C31">
        <v>36000</v>
      </c>
      <c r="D31">
        <v>0.53348541259765603</v>
      </c>
      <c r="E31">
        <v>36000</v>
      </c>
      <c r="F31">
        <v>0.52447867393493597</v>
      </c>
      <c r="G31">
        <v>36000</v>
      </c>
      <c r="H31">
        <v>0.52347660064697199</v>
      </c>
      <c r="I31">
        <v>36000</v>
      </c>
      <c r="J31">
        <v>0.52848076820373502</v>
      </c>
      <c r="K31">
        <f t="shared" si="0"/>
        <v>36000</v>
      </c>
      <c r="L31">
        <f t="shared" si="1"/>
        <v>0.44040083885192832</v>
      </c>
    </row>
    <row r="32" spans="1:12" x14ac:dyDescent="0.25">
      <c r="A32">
        <v>40000</v>
      </c>
      <c r="B32">
        <v>0.58252954483032204</v>
      </c>
      <c r="C32">
        <v>40000</v>
      </c>
      <c r="D32">
        <v>0.59053707122802701</v>
      </c>
      <c r="E32">
        <v>40000</v>
      </c>
      <c r="F32">
        <v>0.58953619003295898</v>
      </c>
      <c r="G32">
        <v>40000</v>
      </c>
      <c r="H32">
        <v>0.58753490447998002</v>
      </c>
      <c r="I32">
        <v>40000</v>
      </c>
      <c r="J32">
        <v>0.59253787994384699</v>
      </c>
      <c r="K32">
        <f t="shared" si="0"/>
        <v>40000</v>
      </c>
      <c r="L32">
        <f t="shared" si="1"/>
        <v>0.49044593175252249</v>
      </c>
    </row>
    <row r="33" spans="1:12" x14ac:dyDescent="0.25">
      <c r="A33">
        <v>44000</v>
      </c>
      <c r="B33">
        <v>0.65960001945495605</v>
      </c>
      <c r="C33">
        <v>44000</v>
      </c>
      <c r="D33">
        <v>0.64458608627319303</v>
      </c>
      <c r="E33">
        <v>44000</v>
      </c>
      <c r="F33">
        <v>0.65960025787353505</v>
      </c>
      <c r="G33">
        <v>44000</v>
      </c>
      <c r="H33">
        <v>0.64858937263488703</v>
      </c>
      <c r="I33">
        <v>44000</v>
      </c>
      <c r="J33">
        <v>0.64959049224853505</v>
      </c>
      <c r="K33">
        <f t="shared" si="0"/>
        <v>44000</v>
      </c>
      <c r="L33">
        <f t="shared" si="1"/>
        <v>0.54366103808085109</v>
      </c>
    </row>
    <row r="34" spans="1:12" x14ac:dyDescent="0.25">
      <c r="A34">
        <v>48000</v>
      </c>
      <c r="B34">
        <v>0.73066496849060003</v>
      </c>
      <c r="C34">
        <v>48000</v>
      </c>
      <c r="D34">
        <v>0.719654560089111</v>
      </c>
      <c r="E34">
        <v>48000</v>
      </c>
      <c r="F34">
        <v>0.71465063095092696</v>
      </c>
      <c r="G34">
        <v>48000</v>
      </c>
      <c r="H34">
        <v>0.70864439010620095</v>
      </c>
      <c r="I34">
        <v>48000</v>
      </c>
      <c r="J34">
        <v>0.73366618156433105</v>
      </c>
      <c r="K34">
        <f t="shared" si="0"/>
        <v>48000</v>
      </c>
      <c r="L34">
        <f t="shared" si="1"/>
        <v>0.60121345520019498</v>
      </c>
    </row>
    <row r="35" spans="1:12" x14ac:dyDescent="0.25">
      <c r="A35">
        <v>52000</v>
      </c>
      <c r="B35">
        <v>0.78772497177124001</v>
      </c>
      <c r="C35">
        <v>52000</v>
      </c>
      <c r="D35">
        <v>0.77970910072326605</v>
      </c>
      <c r="E35">
        <v>52000</v>
      </c>
      <c r="F35">
        <v>0.77870774269104004</v>
      </c>
      <c r="G35">
        <v>52000</v>
      </c>
      <c r="H35">
        <v>0.77970910072326605</v>
      </c>
      <c r="I35">
        <v>52000</v>
      </c>
      <c r="J35">
        <v>0.78471398353576605</v>
      </c>
      <c r="K35">
        <f t="shared" si="0"/>
        <v>52000</v>
      </c>
      <c r="L35">
        <f t="shared" si="1"/>
        <v>0.65176081657409635</v>
      </c>
    </row>
    <row r="36" spans="1:12" x14ac:dyDescent="0.25">
      <c r="A36">
        <v>56000</v>
      </c>
      <c r="B36">
        <v>0.8307466506958</v>
      </c>
      <c r="C36">
        <v>56000</v>
      </c>
      <c r="D36">
        <v>0.84476876258850098</v>
      </c>
      <c r="E36">
        <v>56000</v>
      </c>
      <c r="F36">
        <v>0.84977293014526301</v>
      </c>
      <c r="G36">
        <v>56000</v>
      </c>
      <c r="H36">
        <v>0.82073712348937899</v>
      </c>
      <c r="I36">
        <v>56000</v>
      </c>
      <c r="J36">
        <v>0.83475971221923795</v>
      </c>
      <c r="K36">
        <f t="shared" si="0"/>
        <v>56000</v>
      </c>
      <c r="L36">
        <f t="shared" si="1"/>
        <v>0.69679752985636345</v>
      </c>
    </row>
    <row r="37" spans="1:12" x14ac:dyDescent="0.25">
      <c r="A37">
        <v>60000</v>
      </c>
      <c r="B37">
        <v>0.90682506561279297</v>
      </c>
      <c r="C37">
        <v>60000</v>
      </c>
      <c r="D37">
        <v>0.919827461242675</v>
      </c>
      <c r="E37">
        <v>60000</v>
      </c>
      <c r="F37">
        <v>0.89681553840637196</v>
      </c>
      <c r="G37">
        <v>60000</v>
      </c>
      <c r="H37">
        <v>0.89981842041015603</v>
      </c>
      <c r="I37">
        <v>60000</v>
      </c>
      <c r="J37">
        <v>0.93585133552551203</v>
      </c>
      <c r="K37">
        <f t="shared" si="0"/>
        <v>60000</v>
      </c>
      <c r="L37">
        <f t="shared" si="1"/>
        <v>0.759856303532918</v>
      </c>
    </row>
    <row r="38" spans="1:12" x14ac:dyDescent="0.25">
      <c r="A38" t="s">
        <v>0</v>
      </c>
      <c r="K38" t="s">
        <v>7</v>
      </c>
      <c r="L38">
        <f t="shared" si="1"/>
        <v>0</v>
      </c>
    </row>
    <row r="39" spans="1:12" x14ac:dyDescent="0.25">
      <c r="A39" t="s">
        <v>1</v>
      </c>
      <c r="B39" t="s">
        <v>2</v>
      </c>
      <c r="K39">
        <f t="shared" si="0"/>
        <v>0</v>
      </c>
      <c r="L39">
        <f t="shared" si="1"/>
        <v>0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0</v>
      </c>
    </row>
    <row r="41" spans="1:12" x14ac:dyDescent="0.25">
      <c r="A41">
        <v>4000</v>
      </c>
      <c r="B41">
        <v>8.8080167770385701E-2</v>
      </c>
      <c r="C41">
        <v>4000</v>
      </c>
      <c r="D41">
        <v>8.1073284149169894E-2</v>
      </c>
      <c r="E41">
        <v>4000</v>
      </c>
      <c r="F41">
        <v>8.8079690933227497E-2</v>
      </c>
      <c r="G41">
        <v>4000</v>
      </c>
      <c r="H41">
        <v>8.1073522567748996E-2</v>
      </c>
      <c r="I41">
        <v>4000</v>
      </c>
      <c r="J41">
        <v>8.8079929351806599E-2</v>
      </c>
      <c r="K41">
        <f t="shared" si="0"/>
        <v>4000</v>
      </c>
      <c r="L41">
        <f t="shared" si="1"/>
        <v>7.1064432462056445E-2</v>
      </c>
    </row>
    <row r="42" spans="1:12" x14ac:dyDescent="0.25">
      <c r="A42">
        <v>8000</v>
      </c>
      <c r="B42">
        <v>0.20118331909179599</v>
      </c>
      <c r="C42">
        <v>8000</v>
      </c>
      <c r="D42">
        <v>0.21719694137573201</v>
      </c>
      <c r="E42">
        <v>8000</v>
      </c>
      <c r="F42">
        <v>0.19217514991760201</v>
      </c>
      <c r="G42">
        <v>8000</v>
      </c>
      <c r="H42">
        <v>0.200199365615844</v>
      </c>
      <c r="I42">
        <v>8000</v>
      </c>
      <c r="J42">
        <v>0.21719813346862701</v>
      </c>
      <c r="K42">
        <f t="shared" si="0"/>
        <v>8000</v>
      </c>
      <c r="L42">
        <f t="shared" si="1"/>
        <v>0.17132548491160016</v>
      </c>
    </row>
    <row r="43" spans="1:12" x14ac:dyDescent="0.25">
      <c r="A43">
        <v>12000</v>
      </c>
      <c r="B43">
        <v>0.40737128257751398</v>
      </c>
      <c r="C43">
        <v>12000</v>
      </c>
      <c r="D43">
        <v>0.277252197265625</v>
      </c>
      <c r="E43">
        <v>12000</v>
      </c>
      <c r="F43">
        <v>0.31428575515746998</v>
      </c>
      <c r="G43">
        <v>12000</v>
      </c>
      <c r="H43">
        <v>0.28125619888305597</v>
      </c>
      <c r="I43">
        <v>12000</v>
      </c>
      <c r="J43">
        <v>0.29026412963867099</v>
      </c>
      <c r="K43">
        <f t="shared" si="0"/>
        <v>12000</v>
      </c>
      <c r="L43">
        <f t="shared" si="1"/>
        <v>0.26173826058705602</v>
      </c>
    </row>
    <row r="44" spans="1:12" x14ac:dyDescent="0.25">
      <c r="A44">
        <v>16000</v>
      </c>
      <c r="B44">
        <v>0.53148269653320301</v>
      </c>
      <c r="C44">
        <v>16000</v>
      </c>
      <c r="D44">
        <v>0.44240283966064398</v>
      </c>
      <c r="E44">
        <v>16000</v>
      </c>
      <c r="F44">
        <v>0.38134717941284102</v>
      </c>
      <c r="G44">
        <v>16000</v>
      </c>
      <c r="H44">
        <v>0.39135575294494601</v>
      </c>
      <c r="I44">
        <v>16000</v>
      </c>
      <c r="J44">
        <v>0.48644208908080999</v>
      </c>
      <c r="K44">
        <f t="shared" si="0"/>
        <v>16000</v>
      </c>
      <c r="L44">
        <f t="shared" si="1"/>
        <v>0.37217175960540733</v>
      </c>
    </row>
    <row r="45" spans="1:12" x14ac:dyDescent="0.25">
      <c r="A45">
        <v>20000</v>
      </c>
      <c r="B45">
        <v>0.52347660064697199</v>
      </c>
      <c r="C45">
        <v>20000</v>
      </c>
      <c r="D45">
        <v>0.50646090507507302</v>
      </c>
      <c r="E45">
        <v>20000</v>
      </c>
      <c r="F45">
        <v>0.54849886894225997</v>
      </c>
      <c r="G45">
        <v>20000</v>
      </c>
      <c r="H45">
        <v>0.52948164939880304</v>
      </c>
      <c r="I45">
        <v>20000</v>
      </c>
      <c r="J45">
        <v>0.518471479415893</v>
      </c>
      <c r="K45">
        <f t="shared" si="0"/>
        <v>20000</v>
      </c>
      <c r="L45">
        <f t="shared" si="1"/>
        <v>0.4377315839131668</v>
      </c>
    </row>
    <row r="46" spans="1:12" x14ac:dyDescent="0.25">
      <c r="A46">
        <v>24000</v>
      </c>
      <c r="B46">
        <v>0.60254788398742598</v>
      </c>
      <c r="C46">
        <v>24000</v>
      </c>
      <c r="D46">
        <v>0.73566937446594205</v>
      </c>
      <c r="E46">
        <v>24000</v>
      </c>
      <c r="F46">
        <v>0.89381384849548295</v>
      </c>
      <c r="G46">
        <v>24000</v>
      </c>
      <c r="H46">
        <v>1.0489542484283401</v>
      </c>
      <c r="I46">
        <v>24000</v>
      </c>
      <c r="J46">
        <v>0.61355805397033603</v>
      </c>
      <c r="K46">
        <f t="shared" si="0"/>
        <v>24000</v>
      </c>
      <c r="L46">
        <f t="shared" si="1"/>
        <v>0.64909056822458788</v>
      </c>
    </row>
    <row r="47" spans="1:12" x14ac:dyDescent="0.25">
      <c r="A47">
        <v>28000</v>
      </c>
      <c r="B47">
        <v>0.86678862571716297</v>
      </c>
      <c r="C47">
        <v>28000</v>
      </c>
      <c r="D47">
        <v>0.77070069313049305</v>
      </c>
      <c r="E47">
        <v>28000</v>
      </c>
      <c r="F47">
        <v>1.1670629978179901</v>
      </c>
      <c r="G47">
        <v>28000</v>
      </c>
      <c r="H47">
        <v>0.9758882522583</v>
      </c>
      <c r="I47">
        <v>28000</v>
      </c>
      <c r="J47">
        <v>1.2080993652343699</v>
      </c>
      <c r="K47">
        <f t="shared" si="0"/>
        <v>28000</v>
      </c>
      <c r="L47">
        <f t="shared" si="1"/>
        <v>0.83142332235971927</v>
      </c>
    </row>
    <row r="48" spans="1:12" x14ac:dyDescent="0.25">
      <c r="A48">
        <v>32000</v>
      </c>
      <c r="B48">
        <v>1.01092076301574</v>
      </c>
      <c r="C48">
        <v>32000</v>
      </c>
      <c r="D48">
        <v>0.96687912940979004</v>
      </c>
      <c r="E48">
        <v>32000</v>
      </c>
      <c r="F48">
        <v>1.0479538440704299</v>
      </c>
      <c r="G48">
        <v>32000</v>
      </c>
      <c r="H48">
        <v>1.1750690937042201</v>
      </c>
      <c r="I48">
        <v>32000</v>
      </c>
      <c r="J48">
        <v>1.1150143146514799</v>
      </c>
      <c r="K48">
        <f t="shared" si="0"/>
        <v>32000</v>
      </c>
      <c r="L48">
        <f t="shared" si="1"/>
        <v>0.88597285747527665</v>
      </c>
    </row>
    <row r="49" spans="1:12" x14ac:dyDescent="0.25">
      <c r="A49">
        <v>36000</v>
      </c>
      <c r="B49">
        <v>1.36424112319946</v>
      </c>
      <c r="C49">
        <v>36000</v>
      </c>
      <c r="D49">
        <v>1.1410381793975799</v>
      </c>
      <c r="E49">
        <v>36000</v>
      </c>
      <c r="F49">
        <v>1.0569698810577299</v>
      </c>
      <c r="G49">
        <v>36000</v>
      </c>
      <c r="H49">
        <v>1.1780717372894201</v>
      </c>
      <c r="I49">
        <v>36000</v>
      </c>
      <c r="J49">
        <v>1.0589637756347601</v>
      </c>
      <c r="K49">
        <f t="shared" si="0"/>
        <v>36000</v>
      </c>
      <c r="L49">
        <f t="shared" si="1"/>
        <v>0.96654744942982507</v>
      </c>
    </row>
    <row r="50" spans="1:12" x14ac:dyDescent="0.25">
      <c r="A50">
        <v>40000</v>
      </c>
      <c r="B50">
        <v>1.18407726287841</v>
      </c>
      <c r="C50">
        <v>40000</v>
      </c>
      <c r="D50">
        <v>1.2831676006317101</v>
      </c>
      <c r="E50">
        <v>40000</v>
      </c>
      <c r="F50">
        <v>1.2090995311737001</v>
      </c>
      <c r="G50">
        <v>40000</v>
      </c>
      <c r="H50">
        <v>1.84367728233337</v>
      </c>
      <c r="I50">
        <v>40000</v>
      </c>
      <c r="J50">
        <v>1.1750690937042201</v>
      </c>
      <c r="K50">
        <f t="shared" si="0"/>
        <v>40000</v>
      </c>
      <c r="L50">
        <f t="shared" si="1"/>
        <v>1.1158484617869018</v>
      </c>
    </row>
    <row r="51" spans="1:12" x14ac:dyDescent="0.25">
      <c r="A51">
        <v>44000</v>
      </c>
      <c r="B51">
        <v>2.26005554199218</v>
      </c>
      <c r="C51">
        <v>44000</v>
      </c>
      <c r="D51">
        <v>1.3582353591918901</v>
      </c>
      <c r="E51">
        <v>44000</v>
      </c>
      <c r="F51">
        <v>1.38726162910461</v>
      </c>
      <c r="G51">
        <v>44000</v>
      </c>
      <c r="H51">
        <v>1.68016958236694</v>
      </c>
      <c r="I51">
        <v>44000</v>
      </c>
      <c r="J51">
        <v>1.54441261291503</v>
      </c>
      <c r="K51">
        <f t="shared" si="0"/>
        <v>44000</v>
      </c>
      <c r="L51">
        <f t="shared" si="1"/>
        <v>1.3716891209284416</v>
      </c>
    </row>
    <row r="52" spans="1:12" x14ac:dyDescent="0.25">
      <c r="A52">
        <v>48000</v>
      </c>
      <c r="B52">
        <v>1.4613285064697199</v>
      </c>
      <c r="C52">
        <v>48000</v>
      </c>
      <c r="D52">
        <v>1.74558806419372</v>
      </c>
      <c r="E52">
        <v>48000</v>
      </c>
      <c r="F52">
        <v>1.71855545043945</v>
      </c>
      <c r="G52">
        <v>48000</v>
      </c>
      <c r="H52">
        <v>1.5838475227355899</v>
      </c>
      <c r="I52">
        <v>48000</v>
      </c>
      <c r="J52">
        <v>1.67552495002746</v>
      </c>
      <c r="K52">
        <f t="shared" si="0"/>
        <v>48000</v>
      </c>
      <c r="L52">
        <f t="shared" si="1"/>
        <v>1.3641407489776567</v>
      </c>
    </row>
    <row r="53" spans="1:12" x14ac:dyDescent="0.25">
      <c r="A53">
        <v>52000</v>
      </c>
      <c r="B53">
        <v>2.4752519130706698</v>
      </c>
      <c r="C53">
        <v>52000</v>
      </c>
      <c r="D53">
        <v>1.80822157859802</v>
      </c>
      <c r="E53">
        <v>52000</v>
      </c>
      <c r="F53">
        <v>1.59346747398376</v>
      </c>
      <c r="G53">
        <v>52000</v>
      </c>
      <c r="H53">
        <v>1.6675169467926001</v>
      </c>
      <c r="I53">
        <v>52000</v>
      </c>
      <c r="J53">
        <v>2.1525781154632502</v>
      </c>
      <c r="K53">
        <f t="shared" si="0"/>
        <v>52000</v>
      </c>
      <c r="L53">
        <f t="shared" si="1"/>
        <v>1.61617267131805</v>
      </c>
    </row>
    <row r="54" spans="1:12" x14ac:dyDescent="0.25">
      <c r="A54">
        <v>56000</v>
      </c>
      <c r="B54">
        <v>2.0959062576293901</v>
      </c>
      <c r="C54">
        <v>56000</v>
      </c>
      <c r="D54">
        <v>1.8626947402954099</v>
      </c>
      <c r="E54">
        <v>56000</v>
      </c>
      <c r="F54">
        <v>2.5983631610870299</v>
      </c>
      <c r="G54">
        <v>56000</v>
      </c>
      <c r="H54">
        <v>2.2340326309204102</v>
      </c>
      <c r="I54">
        <v>56000</v>
      </c>
      <c r="J54">
        <v>2.1679720878600999</v>
      </c>
      <c r="K54">
        <f t="shared" si="0"/>
        <v>56000</v>
      </c>
      <c r="L54">
        <f t="shared" si="1"/>
        <v>1.8264948129653902</v>
      </c>
    </row>
    <row r="55" spans="1:12" ht="15.75" thickBot="1" x14ac:dyDescent="0.3">
      <c r="A55">
        <v>60000</v>
      </c>
      <c r="B55">
        <v>2.1749789714813201</v>
      </c>
      <c r="C55">
        <v>60000</v>
      </c>
      <c r="D55">
        <v>2.1399466991424498</v>
      </c>
      <c r="E55">
        <v>60000</v>
      </c>
      <c r="F55">
        <v>2.05486965179443</v>
      </c>
      <c r="G55">
        <v>60000</v>
      </c>
      <c r="H55">
        <v>1.9537773132324201</v>
      </c>
      <c r="I55">
        <v>60000</v>
      </c>
      <c r="J55">
        <v>2.8746147155761701</v>
      </c>
      <c r="K55">
        <f t="shared" si="0"/>
        <v>60000</v>
      </c>
      <c r="L55">
        <f t="shared" si="1"/>
        <v>1.8663645585377984</v>
      </c>
    </row>
    <row r="56" spans="1:12" x14ac:dyDescent="0.25">
      <c r="K56" s="1"/>
      <c r="L56" s="2"/>
    </row>
    <row r="57" spans="1:12" x14ac:dyDescent="0.25">
      <c r="K57" s="3"/>
      <c r="L57" s="4"/>
    </row>
    <row r="58" spans="1:12" x14ac:dyDescent="0.25">
      <c r="K58" s="3"/>
      <c r="L58" s="4"/>
    </row>
    <row r="59" spans="1:12" x14ac:dyDescent="0.25">
      <c r="K59" s="3"/>
      <c r="L59" s="4"/>
    </row>
    <row r="60" spans="1:12" x14ac:dyDescent="0.25">
      <c r="K60" s="3"/>
      <c r="L60" s="4"/>
    </row>
    <row r="61" spans="1:12" x14ac:dyDescent="0.25">
      <c r="K61" s="3"/>
      <c r="L61" s="4"/>
    </row>
    <row r="62" spans="1:12" x14ac:dyDescent="0.25">
      <c r="K62" s="3"/>
      <c r="L62" s="4"/>
    </row>
    <row r="63" spans="1:12" x14ac:dyDescent="0.25">
      <c r="K63" s="3"/>
      <c r="L63" s="4"/>
    </row>
    <row r="64" spans="1:12" x14ac:dyDescent="0.25">
      <c r="K64" s="3"/>
      <c r="L64" s="4"/>
    </row>
    <row r="65" spans="11:12" x14ac:dyDescent="0.25">
      <c r="K65" s="3"/>
      <c r="L65" s="4"/>
    </row>
    <row r="66" spans="11:12" x14ac:dyDescent="0.25">
      <c r="K66" s="3"/>
      <c r="L66" s="4"/>
    </row>
    <row r="67" spans="11:12" x14ac:dyDescent="0.25">
      <c r="K67" s="3"/>
      <c r="L67" s="4"/>
    </row>
    <row r="68" spans="11:12" x14ac:dyDescent="0.25">
      <c r="K68" s="3"/>
      <c r="L68" s="4"/>
    </row>
    <row r="69" spans="11:12" x14ac:dyDescent="0.25">
      <c r="K69" s="3"/>
      <c r="L69" s="4"/>
    </row>
    <row r="70" spans="11:12" x14ac:dyDescent="0.25">
      <c r="K70" s="3"/>
      <c r="L70" s="4"/>
    </row>
    <row r="71" spans="11:12" x14ac:dyDescent="0.25">
      <c r="K71" s="3"/>
      <c r="L71" s="4"/>
    </row>
    <row r="72" spans="11:12" x14ac:dyDescent="0.25">
      <c r="K72" s="3"/>
      <c r="L72" s="4"/>
    </row>
    <row r="73" spans="11:12" ht="15.75" thickBot="1" x14ac:dyDescent="0.3">
      <c r="K73" s="5"/>
      <c r="L73" s="6"/>
    </row>
    <row r="74" spans="11:12" x14ac:dyDescent="0.25">
      <c r="K74" s="1"/>
      <c r="L74" s="2"/>
    </row>
    <row r="75" spans="11:12" x14ac:dyDescent="0.25">
      <c r="K75" s="3"/>
      <c r="L75" s="4"/>
    </row>
    <row r="76" spans="11:12" x14ac:dyDescent="0.25">
      <c r="K76" s="3"/>
      <c r="L76" s="4"/>
    </row>
    <row r="77" spans="11:12" x14ac:dyDescent="0.25">
      <c r="K77" s="3"/>
      <c r="L77" s="4"/>
    </row>
    <row r="78" spans="11:12" x14ac:dyDescent="0.25">
      <c r="K78" s="3"/>
      <c r="L78" s="4"/>
    </row>
    <row r="79" spans="11:12" x14ac:dyDescent="0.25">
      <c r="K79" s="3"/>
      <c r="L79" s="4"/>
    </row>
    <row r="80" spans="11:12" x14ac:dyDescent="0.25">
      <c r="K80" s="3"/>
      <c r="L80" s="4"/>
    </row>
    <row r="81" spans="11:12" x14ac:dyDescent="0.25">
      <c r="K81" s="3"/>
      <c r="L81" s="4"/>
    </row>
    <row r="82" spans="11:12" x14ac:dyDescent="0.25">
      <c r="K82" s="3"/>
      <c r="L82" s="4"/>
    </row>
    <row r="83" spans="11:12" x14ac:dyDescent="0.25">
      <c r="K83" s="3"/>
      <c r="L83" s="4"/>
    </row>
    <row r="84" spans="11:12" x14ac:dyDescent="0.25">
      <c r="K84" s="3"/>
      <c r="L84" s="4"/>
    </row>
    <row r="85" spans="11:12" x14ac:dyDescent="0.25">
      <c r="K85" s="3"/>
      <c r="L85" s="4"/>
    </row>
    <row r="86" spans="11:12" x14ac:dyDescent="0.25">
      <c r="K86" s="3"/>
      <c r="L86" s="4"/>
    </row>
    <row r="87" spans="11:12" x14ac:dyDescent="0.25">
      <c r="K87" s="3"/>
      <c r="L87" s="4"/>
    </row>
    <row r="88" spans="11:12" x14ac:dyDescent="0.25">
      <c r="K88" s="3"/>
      <c r="L88" s="4"/>
    </row>
    <row r="89" spans="11:12" x14ac:dyDescent="0.25">
      <c r="K89" s="3"/>
      <c r="L89" s="4"/>
    </row>
    <row r="90" spans="11:12" x14ac:dyDescent="0.25">
      <c r="K90" s="3"/>
      <c r="L90" s="4"/>
    </row>
    <row r="91" spans="11:12" ht="15.75" thickBot="1" x14ac:dyDescent="0.3">
      <c r="K91" s="5"/>
      <c r="L9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Arkusz2</vt:lpstr>
      <vt:lpstr>Quick Sort</vt:lpstr>
      <vt:lpstr>'Quick Sort'!Merge_Sort</vt:lpstr>
      <vt:lpstr>Arkusz2!QuickSort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2021-04-10T21:28:16Z</dcterms:created>
  <dcterms:modified xsi:type="dcterms:W3CDTF">2021-04-10T21:48:01Z</dcterms:modified>
</cp:coreProperties>
</file>