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onsi Teknik Optimasi\"/>
    </mc:Choice>
  </mc:AlternateContent>
  <xr:revisionPtr revIDLastSave="0" documentId="13_ncr:1_{42E8913E-E5F5-41B9-ABDB-ED7A09832D64}" xr6:coauthVersionLast="47" xr6:coauthVersionMax="47" xr10:uidLastSave="{00000000-0000-0000-0000-000000000000}"/>
  <bookViews>
    <workbookView xWindow="-108" yWindow="-108" windowWidth="23256" windowHeight="12456" xr2:uid="{75CD65A4-120C-486C-9518-A1293C5A2657}"/>
  </bookViews>
  <sheets>
    <sheet name="Sheet1" sheetId="1" r:id="rId1"/>
  </sheets>
  <definedNames>
    <definedName name="parcel_1" localSheetId="0">Sheet1!$B$2:$D$601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7" i="1" l="1"/>
  <c r="J67" i="1"/>
  <c r="M67" i="1"/>
  <c r="P67" i="1"/>
  <c r="S67" i="1"/>
  <c r="V67" i="1"/>
  <c r="Y67" i="1"/>
  <c r="AB67" i="1"/>
  <c r="AE67" i="1"/>
  <c r="G68" i="1"/>
  <c r="J68" i="1"/>
  <c r="M68" i="1"/>
  <c r="P68" i="1"/>
  <c r="S68" i="1"/>
  <c r="V68" i="1"/>
  <c r="Y68" i="1"/>
  <c r="AB68" i="1"/>
  <c r="AE68" i="1"/>
  <c r="G69" i="1"/>
  <c r="J69" i="1"/>
  <c r="M69" i="1"/>
  <c r="P69" i="1"/>
  <c r="S69" i="1"/>
  <c r="V69" i="1"/>
  <c r="Y69" i="1"/>
  <c r="AB69" i="1"/>
  <c r="AE69" i="1"/>
  <c r="G70" i="1"/>
  <c r="J70" i="1"/>
  <c r="M70" i="1"/>
  <c r="P70" i="1"/>
  <c r="S70" i="1"/>
  <c r="V70" i="1"/>
  <c r="Y70" i="1"/>
  <c r="AB70" i="1"/>
  <c r="AE70" i="1"/>
  <c r="D70" i="1"/>
  <c r="D69" i="1"/>
  <c r="D68" i="1"/>
  <c r="D67" i="1"/>
  <c r="G32" i="1"/>
  <c r="J32" i="1"/>
  <c r="M32" i="1"/>
  <c r="P32" i="1"/>
  <c r="S32" i="1"/>
  <c r="V32" i="1"/>
  <c r="Y32" i="1"/>
  <c r="AB32" i="1"/>
  <c r="AE32" i="1"/>
  <c r="G33" i="1"/>
  <c r="J33" i="1"/>
  <c r="M33" i="1"/>
  <c r="P33" i="1"/>
  <c r="S33" i="1"/>
  <c r="V33" i="1"/>
  <c r="Y33" i="1"/>
  <c r="AB33" i="1"/>
  <c r="AE33" i="1"/>
  <c r="G34" i="1"/>
  <c r="J34" i="1"/>
  <c r="M34" i="1"/>
  <c r="P34" i="1"/>
  <c r="S34" i="1"/>
  <c r="V34" i="1"/>
  <c r="Y34" i="1"/>
  <c r="AB34" i="1"/>
  <c r="AE34" i="1"/>
  <c r="G35" i="1"/>
  <c r="J35" i="1"/>
  <c r="M35" i="1"/>
  <c r="P35" i="1"/>
  <c r="S35" i="1"/>
  <c r="V35" i="1"/>
  <c r="Y35" i="1"/>
  <c r="AB35" i="1"/>
  <c r="AE35" i="1"/>
  <c r="D32" i="1"/>
  <c r="D35" i="1"/>
  <c r="D34" i="1"/>
  <c r="D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99635-DBA5-432F-A272-39D0C9F0569D}" name="parcel" type="6" refreshedVersion="7" background="1" saveData="1">
    <textPr codePage="437" sourceFile="C:\xampp\htdocs\Kuliah Teknik Optimasi\Algen\algen\parcel.txt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<sst xmlns="http://schemas.openxmlformats.org/spreadsheetml/2006/main" count="80" uniqueCount="4">
  <si>
    <t>Minimal</t>
  </si>
  <si>
    <t>Maximal</t>
  </si>
  <si>
    <t>Rata - rata</t>
  </si>
  <si>
    <t>Standar Deviasi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</si>
</sst>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Populasi 5 - 100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0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  <c:pt idx="6">
                <c:v>35</c:v>
              </c:pt>
              <c:pt idx="7">
                <c:v>40</c:v>
              </c:pt>
              <c:pt idx="8">
                <c:v>45</c:v>
              </c:pt>
              <c:pt idx="9">
                <c:v>50</c:v>
              </c:pt>
              <c:pt idx="10">
                <c:v>55</c:v>
              </c:pt>
              <c:pt idx="11">
                <c:v>60</c:v>
              </c:pt>
              <c:pt idx="12">
                <c:v>65</c:v>
              </c:pt>
              <c:pt idx="13">
                <c:v>70</c:v>
              </c:pt>
              <c:pt idx="14">
                <c:v>75</c:v>
              </c:pt>
              <c:pt idx="15">
                <c:v>80</c:v>
              </c:pt>
              <c:pt idx="16">
                <c:v>85</c:v>
              </c:pt>
              <c:pt idx="17">
                <c:v>90</c:v>
              </c:pt>
              <c:pt idx="18">
                <c:v>95</c:v>
              </c:pt>
              <c:pt idx="19">
                <c:v>100</c:v>
              </c:pt>
            </c:numLit>
          </c:cat>
          <c:val>
            <c:numRef>
              <c:f>(Sheet1!$D$34,Sheet1!$G$34,Sheet1!$J$34,Sheet1!$M$34,Sheet1!$P$34,Sheet1!$S$34,Sheet1!$V$34,Sheet1!$Y$34,Sheet1!$AB$34,Sheet1!$AE$34,Sheet1!$D$69,Sheet1!$G$69,Sheet1!$J$69,Sheet1!$M$69,Sheet1!$P$69,Sheet1!$S$69,Sheet1!$V$69,Sheet1!$Y$69,Sheet1!$AB$69,Sheet1!$AE$69)</c:f>
              <c:numCache>
                <c:formatCode>General</c:formatCode>
                <c:ptCount val="20"/>
                <c:pt idx="0">
                  <c:v>221203.33333333334</c:v>
                </c:pt>
                <c:pt idx="1">
                  <c:v>233298.66666666666</c:v>
                </c:pt>
                <c:pt idx="2">
                  <c:v>234481.66666666666</c:v>
                </c:pt>
                <c:pt idx="3">
                  <c:v>235908.33333333334</c:v>
                </c:pt>
                <c:pt idx="4">
                  <c:v>238097.33333333334</c:v>
                </c:pt>
                <c:pt idx="5">
                  <c:v>239395.66666666666</c:v>
                </c:pt>
                <c:pt idx="6">
                  <c:v>243500.66666666666</c:v>
                </c:pt>
                <c:pt idx="7">
                  <c:v>239665.66666666666</c:v>
                </c:pt>
                <c:pt idx="8">
                  <c:v>241914.33333333334</c:v>
                </c:pt>
                <c:pt idx="9">
                  <c:v>242282.33333333334</c:v>
                </c:pt>
                <c:pt idx="10">
                  <c:v>244459</c:v>
                </c:pt>
                <c:pt idx="11">
                  <c:v>243827.33333333334</c:v>
                </c:pt>
                <c:pt idx="12">
                  <c:v>244878.33333333334</c:v>
                </c:pt>
                <c:pt idx="13">
                  <c:v>242734.66666666666</c:v>
                </c:pt>
                <c:pt idx="14">
                  <c:v>242680.33333333334</c:v>
                </c:pt>
                <c:pt idx="15">
                  <c:v>247689.66666666666</c:v>
                </c:pt>
                <c:pt idx="16">
                  <c:v>244971.33333333334</c:v>
                </c:pt>
                <c:pt idx="17">
                  <c:v>247087</c:v>
                </c:pt>
                <c:pt idx="18">
                  <c:v>242458.66666666666</c:v>
                </c:pt>
                <c:pt idx="19">
                  <c:v>247496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6-48FA-A095-7AE19400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37992288"/>
        <c:axId val="437988128"/>
      </c:lineChart>
      <c:catAx>
        <c:axId val="4379922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88128"/>
        <c:crosses val="autoZero"/>
        <c:auto val="1"/>
        <c:lblAlgn val="ctr"/>
        <c:lblOffset val="100"/>
        <c:noMultiLvlLbl val="0"/>
      </c:catAx>
      <c:valAx>
        <c:axId val="4379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4000"/>
        </a:schemeClr>
      </a:solidFill>
      <a:round/>
    </a:ln>
    <a:effectLst/>
  </c:spPr>
  <c:txPr>
    <a:bodyPr/>
    <a:lstStyle/>
    <a:p>
      <a:pPr>
        <a:defRPr sz="1200"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5</xdr:row>
      <xdr:rowOff>1</xdr:rowOff>
    </xdr:from>
    <xdr:to>
      <xdr:col>48</xdr:col>
      <xdr:colOff>401782</xdr:colOff>
      <xdr:row>47</xdr:row>
      <xdr:rowOff>124691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0F223-8CF1-446A-BA50-B6565A664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cel_1" connectionId="1" xr16:uid="{E7023366-FD12-48A3-9CC6-BF11DFD723B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1BA-A8F9-4CF8-B806-E0C0A86106C2}">
  <dimension ref="B2:AE70"/>
  <sheetViews>
    <sheetView tabSelected="1" topLeftCell="M1" zoomScale="55" zoomScaleNormal="55" workbookViewId="0">
      <selection activeCell="AF15" sqref="AF15"/>
    </sheetView>
  </sheetViews>
  <sheetFormatPr defaultRowHeight="14.4" x14ac:dyDescent="0.3"/>
  <cols>
    <col min="1" max="1" width="4" bestFit="1" customWidth="1"/>
    <col min="2" max="2" width="6.21875" customWidth="1"/>
    <col min="3" max="3" width="10.44140625" customWidth="1"/>
    <col min="4" max="4" width="13.5546875" customWidth="1"/>
    <col min="5" max="5" width="7" bestFit="1" customWidth="1"/>
    <col min="6" max="6" width="9.77734375" customWidth="1"/>
    <col min="7" max="7" width="14.88671875" customWidth="1"/>
  </cols>
  <sheetData>
    <row r="2" spans="2:31" x14ac:dyDescent="0.3">
      <c r="B2" s="1">
        <v>5</v>
      </c>
      <c r="C2" s="1">
        <v>245980</v>
      </c>
      <c r="D2" s="1">
        <v>13</v>
      </c>
      <c r="E2" s="1">
        <v>10</v>
      </c>
      <c r="F2" s="1">
        <v>217480</v>
      </c>
      <c r="G2" s="1">
        <v>14</v>
      </c>
      <c r="H2" s="1">
        <v>15</v>
      </c>
      <c r="I2" s="1">
        <v>235240</v>
      </c>
      <c r="J2" s="1">
        <v>13</v>
      </c>
      <c r="K2" s="1">
        <v>20</v>
      </c>
      <c r="L2" s="1">
        <v>222970</v>
      </c>
      <c r="M2" s="1">
        <v>14</v>
      </c>
      <c r="N2" s="1">
        <v>25</v>
      </c>
      <c r="O2" s="1">
        <v>227740</v>
      </c>
      <c r="P2" s="1">
        <v>13</v>
      </c>
      <c r="Q2" s="1">
        <v>30</v>
      </c>
      <c r="R2" s="1">
        <v>231870</v>
      </c>
      <c r="S2" s="1">
        <v>16</v>
      </c>
      <c r="T2" s="1">
        <v>35</v>
      </c>
      <c r="U2" s="1">
        <v>247390</v>
      </c>
      <c r="V2" s="1">
        <v>14</v>
      </c>
      <c r="W2" s="1">
        <v>40</v>
      </c>
      <c r="X2" s="1">
        <v>249940</v>
      </c>
      <c r="Y2" s="1">
        <v>10</v>
      </c>
      <c r="Z2" s="1">
        <v>45</v>
      </c>
      <c r="AA2" s="1">
        <v>242730</v>
      </c>
      <c r="AB2" s="1">
        <v>14</v>
      </c>
      <c r="AC2" s="1">
        <v>50</v>
      </c>
      <c r="AD2" s="1">
        <v>246530</v>
      </c>
      <c r="AE2" s="1">
        <v>15</v>
      </c>
    </row>
    <row r="3" spans="2:31" x14ac:dyDescent="0.3">
      <c r="B3" s="1">
        <v>5</v>
      </c>
      <c r="C3" s="1">
        <v>244820</v>
      </c>
      <c r="D3" s="1">
        <v>13</v>
      </c>
      <c r="E3" s="1">
        <v>10</v>
      </c>
      <c r="F3" s="1">
        <v>225230</v>
      </c>
      <c r="G3" s="1">
        <v>13</v>
      </c>
      <c r="H3" s="1">
        <v>15</v>
      </c>
      <c r="I3" s="1">
        <v>246730</v>
      </c>
      <c r="J3" s="1">
        <v>15</v>
      </c>
      <c r="K3" s="1">
        <v>20</v>
      </c>
      <c r="L3" s="1">
        <v>244970</v>
      </c>
      <c r="M3" s="1">
        <v>13</v>
      </c>
      <c r="N3" s="1">
        <v>25</v>
      </c>
      <c r="O3" s="1">
        <v>235720</v>
      </c>
      <c r="P3" s="1">
        <v>13</v>
      </c>
      <c r="Q3" s="1">
        <v>30</v>
      </c>
      <c r="R3" s="1">
        <v>173530</v>
      </c>
      <c r="S3" s="1">
        <v>13</v>
      </c>
      <c r="T3" s="1">
        <v>35</v>
      </c>
      <c r="U3" s="1">
        <v>243230</v>
      </c>
      <c r="V3" s="1">
        <v>14</v>
      </c>
      <c r="W3" s="1">
        <v>40</v>
      </c>
      <c r="X3" s="1">
        <v>247470</v>
      </c>
      <c r="Y3" s="1">
        <v>15</v>
      </c>
      <c r="Z3" s="1">
        <v>45</v>
      </c>
      <c r="AA3" s="1">
        <v>248380</v>
      </c>
      <c r="AB3" s="1">
        <v>15</v>
      </c>
      <c r="AC3" s="1">
        <v>50</v>
      </c>
      <c r="AD3" s="1">
        <v>242540</v>
      </c>
      <c r="AE3" s="1">
        <v>15</v>
      </c>
    </row>
    <row r="4" spans="2:31" x14ac:dyDescent="0.3">
      <c r="B4" s="1">
        <v>5</v>
      </c>
      <c r="C4" s="1">
        <v>234690</v>
      </c>
      <c r="D4" s="1">
        <v>12</v>
      </c>
      <c r="E4" s="1">
        <v>10</v>
      </c>
      <c r="F4" s="1">
        <v>235970</v>
      </c>
      <c r="G4" s="1">
        <v>14</v>
      </c>
      <c r="H4" s="1">
        <v>15</v>
      </c>
      <c r="I4" s="1">
        <v>231470</v>
      </c>
      <c r="J4" s="1">
        <v>16</v>
      </c>
      <c r="K4" s="1">
        <v>20</v>
      </c>
      <c r="L4" s="1">
        <v>238430</v>
      </c>
      <c r="M4" s="1">
        <v>13</v>
      </c>
      <c r="N4" s="1">
        <v>25</v>
      </c>
      <c r="O4" s="1">
        <v>249980</v>
      </c>
      <c r="P4" s="1">
        <v>8</v>
      </c>
      <c r="Q4" s="1">
        <v>30</v>
      </c>
      <c r="R4" s="1">
        <v>243720</v>
      </c>
      <c r="S4" s="1">
        <v>14</v>
      </c>
      <c r="T4" s="1">
        <v>35</v>
      </c>
      <c r="U4" s="1">
        <v>231520</v>
      </c>
      <c r="V4" s="1">
        <v>16</v>
      </c>
      <c r="W4" s="1">
        <v>40</v>
      </c>
      <c r="X4" s="1">
        <v>249900</v>
      </c>
      <c r="Y4" s="1">
        <v>12</v>
      </c>
      <c r="Z4" s="1">
        <v>45</v>
      </c>
      <c r="AA4" s="1">
        <v>225870</v>
      </c>
      <c r="AB4" s="1">
        <v>15</v>
      </c>
      <c r="AC4" s="1">
        <v>50</v>
      </c>
      <c r="AD4" s="1">
        <v>235580</v>
      </c>
      <c r="AE4" s="1">
        <v>13</v>
      </c>
    </row>
    <row r="5" spans="2:31" x14ac:dyDescent="0.3">
      <c r="B5" s="1">
        <v>5</v>
      </c>
      <c r="C5" s="1">
        <v>228100</v>
      </c>
      <c r="D5" s="1">
        <v>12</v>
      </c>
      <c r="E5" s="1">
        <v>10</v>
      </c>
      <c r="F5" s="1">
        <v>234120</v>
      </c>
      <c r="G5" s="1">
        <v>13</v>
      </c>
      <c r="H5" s="1">
        <v>15</v>
      </c>
      <c r="I5" s="1">
        <v>237330</v>
      </c>
      <c r="J5" s="1">
        <v>14</v>
      </c>
      <c r="K5" s="1">
        <v>20</v>
      </c>
      <c r="L5" s="1">
        <v>231370</v>
      </c>
      <c r="M5" s="1">
        <v>15</v>
      </c>
      <c r="N5" s="1">
        <v>25</v>
      </c>
      <c r="O5" s="1">
        <v>249720</v>
      </c>
      <c r="P5" s="1">
        <v>15</v>
      </c>
      <c r="Q5" s="1">
        <v>30</v>
      </c>
      <c r="R5" s="1">
        <v>249990</v>
      </c>
      <c r="S5" s="1">
        <v>15</v>
      </c>
      <c r="T5" s="1">
        <v>35</v>
      </c>
      <c r="U5" s="1">
        <v>247640</v>
      </c>
      <c r="V5" s="1">
        <v>15</v>
      </c>
      <c r="W5" s="1">
        <v>40</v>
      </c>
      <c r="X5" s="1">
        <v>242580</v>
      </c>
      <c r="Y5" s="1">
        <v>15</v>
      </c>
      <c r="Z5" s="1">
        <v>45</v>
      </c>
      <c r="AA5" s="1">
        <v>249990</v>
      </c>
      <c r="AB5" s="1">
        <v>12</v>
      </c>
      <c r="AC5" s="1">
        <v>50</v>
      </c>
      <c r="AD5" s="1">
        <v>236380</v>
      </c>
      <c r="AE5" s="1">
        <v>16</v>
      </c>
    </row>
    <row r="6" spans="2:31" x14ac:dyDescent="0.3">
      <c r="B6" s="1">
        <v>5</v>
      </c>
      <c r="C6" s="1">
        <v>241440</v>
      </c>
      <c r="D6" s="1">
        <v>11</v>
      </c>
      <c r="E6" s="1">
        <v>10</v>
      </c>
      <c r="F6" s="1">
        <v>249830</v>
      </c>
      <c r="G6" s="1">
        <v>13</v>
      </c>
      <c r="H6" s="1">
        <v>15</v>
      </c>
      <c r="I6" s="1">
        <v>240090</v>
      </c>
      <c r="J6" s="1">
        <v>16</v>
      </c>
      <c r="K6" s="1">
        <v>20</v>
      </c>
      <c r="L6" s="1">
        <v>248520</v>
      </c>
      <c r="M6" s="1">
        <v>16</v>
      </c>
      <c r="N6" s="1">
        <v>25</v>
      </c>
      <c r="O6" s="1">
        <v>238090</v>
      </c>
      <c r="P6" s="1">
        <v>13</v>
      </c>
      <c r="Q6" s="1">
        <v>30</v>
      </c>
      <c r="R6" s="1">
        <v>249090</v>
      </c>
      <c r="S6" s="1">
        <v>13</v>
      </c>
      <c r="T6" s="1">
        <v>35</v>
      </c>
      <c r="U6" s="1">
        <v>249930</v>
      </c>
      <c r="V6" s="1">
        <v>12</v>
      </c>
      <c r="W6" s="1">
        <v>40</v>
      </c>
      <c r="X6" s="1">
        <v>179480</v>
      </c>
      <c r="Y6" s="1">
        <v>14</v>
      </c>
      <c r="Z6" s="1">
        <v>45</v>
      </c>
      <c r="AA6" s="1">
        <v>249940</v>
      </c>
      <c r="AB6" s="1">
        <v>11</v>
      </c>
      <c r="AC6" s="1">
        <v>50</v>
      </c>
      <c r="AD6" s="1">
        <v>249940</v>
      </c>
      <c r="AE6" s="1">
        <v>8</v>
      </c>
    </row>
    <row r="7" spans="2:31" x14ac:dyDescent="0.3">
      <c r="B7" s="1">
        <v>5</v>
      </c>
      <c r="C7" s="1">
        <v>233900</v>
      </c>
      <c r="D7" s="1">
        <v>10</v>
      </c>
      <c r="E7" s="1">
        <v>10</v>
      </c>
      <c r="F7" s="1">
        <v>236270</v>
      </c>
      <c r="G7" s="1">
        <v>15</v>
      </c>
      <c r="H7" s="1">
        <v>15</v>
      </c>
      <c r="I7" s="1">
        <v>249940</v>
      </c>
      <c r="J7" s="1">
        <v>9</v>
      </c>
      <c r="K7" s="1">
        <v>20</v>
      </c>
      <c r="L7" s="1">
        <v>244980</v>
      </c>
      <c r="M7" s="1">
        <v>14</v>
      </c>
      <c r="N7" s="1">
        <v>25</v>
      </c>
      <c r="O7" s="1">
        <v>236640</v>
      </c>
      <c r="P7" s="1">
        <v>15</v>
      </c>
      <c r="Q7" s="1">
        <v>30</v>
      </c>
      <c r="R7" s="1">
        <v>243230</v>
      </c>
      <c r="S7" s="1">
        <v>15</v>
      </c>
      <c r="T7" s="1">
        <v>35</v>
      </c>
      <c r="U7" s="1">
        <v>249940</v>
      </c>
      <c r="V7" s="1">
        <v>12</v>
      </c>
      <c r="W7" s="1">
        <v>40</v>
      </c>
      <c r="X7" s="1">
        <v>214220</v>
      </c>
      <c r="Y7" s="1">
        <v>12</v>
      </c>
      <c r="Z7" s="1">
        <v>45</v>
      </c>
      <c r="AA7" s="1">
        <v>242980</v>
      </c>
      <c r="AB7" s="1">
        <v>14</v>
      </c>
      <c r="AC7" s="1">
        <v>50</v>
      </c>
      <c r="AD7" s="1">
        <v>220390</v>
      </c>
      <c r="AE7" s="1">
        <v>15</v>
      </c>
    </row>
    <row r="8" spans="2:31" x14ac:dyDescent="0.3">
      <c r="B8" s="1">
        <v>5</v>
      </c>
      <c r="C8" s="1">
        <v>186830</v>
      </c>
      <c r="D8" s="1">
        <v>13</v>
      </c>
      <c r="E8" s="1">
        <v>10</v>
      </c>
      <c r="F8" s="1">
        <v>239320</v>
      </c>
      <c r="G8" s="1">
        <v>13</v>
      </c>
      <c r="H8" s="1">
        <v>15</v>
      </c>
      <c r="I8" s="1">
        <v>249930</v>
      </c>
      <c r="J8" s="1">
        <v>11</v>
      </c>
      <c r="K8" s="1">
        <v>20</v>
      </c>
      <c r="L8" s="1">
        <v>248740</v>
      </c>
      <c r="M8" s="1">
        <v>14</v>
      </c>
      <c r="N8" s="1">
        <v>25</v>
      </c>
      <c r="O8" s="1">
        <v>247480</v>
      </c>
      <c r="P8" s="1">
        <v>15</v>
      </c>
      <c r="Q8" s="1">
        <v>30</v>
      </c>
      <c r="R8" s="1">
        <v>247980</v>
      </c>
      <c r="S8" s="1">
        <v>15</v>
      </c>
      <c r="T8" s="1">
        <v>35</v>
      </c>
      <c r="U8" s="1">
        <v>234880</v>
      </c>
      <c r="V8" s="1">
        <v>14</v>
      </c>
      <c r="W8" s="1">
        <v>40</v>
      </c>
      <c r="X8" s="1">
        <v>249970</v>
      </c>
      <c r="Y8" s="1">
        <v>10</v>
      </c>
      <c r="Z8" s="1">
        <v>45</v>
      </c>
      <c r="AA8" s="1">
        <v>244880</v>
      </c>
      <c r="AB8" s="1">
        <v>16</v>
      </c>
      <c r="AC8" s="1">
        <v>50</v>
      </c>
      <c r="AD8" s="1">
        <v>249930</v>
      </c>
      <c r="AE8" s="1">
        <v>10</v>
      </c>
    </row>
    <row r="9" spans="2:31" x14ac:dyDescent="0.3">
      <c r="B9" s="1">
        <v>5</v>
      </c>
      <c r="C9" s="1">
        <v>237880</v>
      </c>
      <c r="D9" s="1">
        <v>13</v>
      </c>
      <c r="E9" s="1">
        <v>10</v>
      </c>
      <c r="F9" s="1">
        <v>226380</v>
      </c>
      <c r="G9" s="1">
        <v>14</v>
      </c>
      <c r="H9" s="1">
        <v>15</v>
      </c>
      <c r="I9" s="1">
        <v>248330</v>
      </c>
      <c r="J9" s="1">
        <v>14</v>
      </c>
      <c r="K9" s="1">
        <v>20</v>
      </c>
      <c r="L9" s="1">
        <v>249830</v>
      </c>
      <c r="M9" s="1">
        <v>13</v>
      </c>
      <c r="N9" s="1">
        <v>25</v>
      </c>
      <c r="O9" s="1">
        <v>239630</v>
      </c>
      <c r="P9" s="1">
        <v>15</v>
      </c>
      <c r="Q9" s="1">
        <v>30</v>
      </c>
      <c r="R9" s="1">
        <v>249980</v>
      </c>
      <c r="S9" s="1">
        <v>13</v>
      </c>
      <c r="T9" s="1">
        <v>35</v>
      </c>
      <c r="U9" s="1">
        <v>247980</v>
      </c>
      <c r="V9" s="1">
        <v>15</v>
      </c>
      <c r="W9" s="1">
        <v>40</v>
      </c>
      <c r="X9" s="1">
        <v>245830</v>
      </c>
      <c r="Y9" s="1">
        <v>16</v>
      </c>
      <c r="Z9" s="1">
        <v>45</v>
      </c>
      <c r="AA9" s="1">
        <v>224490</v>
      </c>
      <c r="AB9" s="1">
        <v>14</v>
      </c>
      <c r="AC9" s="1">
        <v>50</v>
      </c>
      <c r="AD9" s="1">
        <v>249830</v>
      </c>
      <c r="AE9" s="1">
        <v>14</v>
      </c>
    </row>
    <row r="10" spans="2:31" x14ac:dyDescent="0.3">
      <c r="B10" s="1">
        <v>5</v>
      </c>
      <c r="C10" s="1">
        <v>171040</v>
      </c>
      <c r="D10" s="1">
        <v>9</v>
      </c>
      <c r="E10" s="1">
        <v>10</v>
      </c>
      <c r="F10" s="1">
        <v>249590</v>
      </c>
      <c r="G10" s="1">
        <v>13</v>
      </c>
      <c r="H10" s="1">
        <v>15</v>
      </c>
      <c r="I10" s="1">
        <v>239980</v>
      </c>
      <c r="J10" s="1">
        <v>14</v>
      </c>
      <c r="K10" s="1">
        <v>20</v>
      </c>
      <c r="L10" s="1">
        <v>219520</v>
      </c>
      <c r="M10" s="1">
        <v>15</v>
      </c>
      <c r="N10" s="1">
        <v>25</v>
      </c>
      <c r="O10" s="1">
        <v>249970</v>
      </c>
      <c r="P10" s="1">
        <v>14</v>
      </c>
      <c r="Q10" s="1">
        <v>30</v>
      </c>
      <c r="R10" s="1">
        <v>243980</v>
      </c>
      <c r="S10" s="1">
        <v>16</v>
      </c>
      <c r="T10" s="1">
        <v>35</v>
      </c>
      <c r="U10" s="1">
        <v>246280</v>
      </c>
      <c r="V10" s="1">
        <v>16</v>
      </c>
      <c r="W10" s="1">
        <v>40</v>
      </c>
      <c r="X10" s="1">
        <v>248870</v>
      </c>
      <c r="Y10" s="1">
        <v>15</v>
      </c>
      <c r="Z10" s="1">
        <v>45</v>
      </c>
      <c r="AA10" s="1">
        <v>234970</v>
      </c>
      <c r="AB10" s="1">
        <v>14</v>
      </c>
      <c r="AC10" s="1">
        <v>50</v>
      </c>
      <c r="AD10" s="1">
        <v>249980</v>
      </c>
      <c r="AE10" s="1">
        <v>12</v>
      </c>
    </row>
    <row r="11" spans="2:31" x14ac:dyDescent="0.3">
      <c r="B11" s="1">
        <v>5</v>
      </c>
      <c r="C11" s="1">
        <v>248090</v>
      </c>
      <c r="D11" s="1">
        <v>10</v>
      </c>
      <c r="E11" s="1">
        <v>10</v>
      </c>
      <c r="F11" s="1">
        <v>241370</v>
      </c>
      <c r="G11" s="1">
        <v>15</v>
      </c>
      <c r="H11" s="1">
        <v>15</v>
      </c>
      <c r="I11" s="1">
        <v>249970</v>
      </c>
      <c r="J11" s="1">
        <v>14</v>
      </c>
      <c r="K11" s="1">
        <v>20</v>
      </c>
      <c r="L11" s="1">
        <v>243220</v>
      </c>
      <c r="M11" s="1">
        <v>14</v>
      </c>
      <c r="N11" s="1">
        <v>25</v>
      </c>
      <c r="O11" s="1">
        <v>247330</v>
      </c>
      <c r="P11" s="1">
        <v>14</v>
      </c>
      <c r="Q11" s="1">
        <v>30</v>
      </c>
      <c r="R11" s="1">
        <v>244540</v>
      </c>
      <c r="S11" s="1">
        <v>14</v>
      </c>
      <c r="T11" s="1">
        <v>35</v>
      </c>
      <c r="U11" s="1">
        <v>246570</v>
      </c>
      <c r="V11" s="1">
        <v>14</v>
      </c>
      <c r="W11" s="1">
        <v>40</v>
      </c>
      <c r="X11" s="1">
        <v>249930</v>
      </c>
      <c r="Y11" s="1">
        <v>13</v>
      </c>
      <c r="Z11" s="1">
        <v>45</v>
      </c>
      <c r="AA11" s="1">
        <v>249470</v>
      </c>
      <c r="AB11" s="1">
        <v>14</v>
      </c>
      <c r="AC11" s="1">
        <v>50</v>
      </c>
      <c r="AD11" s="1">
        <v>242080</v>
      </c>
      <c r="AE11" s="1">
        <v>14</v>
      </c>
    </row>
    <row r="12" spans="2:31" x14ac:dyDescent="0.3">
      <c r="B12" s="1">
        <v>5</v>
      </c>
      <c r="C12" s="1">
        <v>249280</v>
      </c>
      <c r="D12" s="1">
        <v>14</v>
      </c>
      <c r="E12" s="1">
        <v>10</v>
      </c>
      <c r="F12" s="1">
        <v>248980</v>
      </c>
      <c r="G12" s="1">
        <v>15</v>
      </c>
      <c r="H12" s="1">
        <v>15</v>
      </c>
      <c r="I12" s="1">
        <v>227740</v>
      </c>
      <c r="J12" s="1">
        <v>13</v>
      </c>
      <c r="K12" s="1">
        <v>20</v>
      </c>
      <c r="L12" s="1">
        <v>248490</v>
      </c>
      <c r="M12" s="1">
        <v>14</v>
      </c>
      <c r="N12" s="1">
        <v>25</v>
      </c>
      <c r="O12" s="1">
        <v>245980</v>
      </c>
      <c r="P12" s="1">
        <v>15</v>
      </c>
      <c r="Q12" s="1">
        <v>30</v>
      </c>
      <c r="R12" s="1">
        <v>228520</v>
      </c>
      <c r="S12" s="1">
        <v>14</v>
      </c>
      <c r="T12" s="1">
        <v>35</v>
      </c>
      <c r="U12" s="1">
        <v>249380</v>
      </c>
      <c r="V12" s="1">
        <v>16</v>
      </c>
      <c r="W12" s="1">
        <v>40</v>
      </c>
      <c r="X12" s="1">
        <v>233370</v>
      </c>
      <c r="Y12" s="1">
        <v>15</v>
      </c>
      <c r="Z12" s="1">
        <v>45</v>
      </c>
      <c r="AA12" s="1">
        <v>242870</v>
      </c>
      <c r="AB12" s="1">
        <v>14</v>
      </c>
      <c r="AC12" s="1">
        <v>50</v>
      </c>
      <c r="AD12" s="1">
        <v>245720</v>
      </c>
      <c r="AE12" s="1">
        <v>15</v>
      </c>
    </row>
    <row r="13" spans="2:31" x14ac:dyDescent="0.3">
      <c r="B13" s="1">
        <v>5</v>
      </c>
      <c r="C13" s="1">
        <v>158680</v>
      </c>
      <c r="D13" s="1">
        <v>11</v>
      </c>
      <c r="E13" s="1">
        <v>10</v>
      </c>
      <c r="F13" s="1">
        <v>174230</v>
      </c>
      <c r="G13" s="1">
        <v>14</v>
      </c>
      <c r="H13" s="1">
        <v>15</v>
      </c>
      <c r="I13" s="1">
        <v>232480</v>
      </c>
      <c r="J13" s="1">
        <v>15</v>
      </c>
      <c r="K13" s="1">
        <v>20</v>
      </c>
      <c r="L13" s="1">
        <v>242230</v>
      </c>
      <c r="M13" s="1">
        <v>13</v>
      </c>
      <c r="N13" s="1">
        <v>25</v>
      </c>
      <c r="O13" s="1">
        <v>245970</v>
      </c>
      <c r="P13" s="1">
        <v>15</v>
      </c>
      <c r="Q13" s="1">
        <v>30</v>
      </c>
      <c r="R13" s="1">
        <v>236700</v>
      </c>
      <c r="S13" s="1">
        <v>13</v>
      </c>
      <c r="T13" s="1">
        <v>35</v>
      </c>
      <c r="U13" s="1">
        <v>247280</v>
      </c>
      <c r="V13" s="1">
        <v>17</v>
      </c>
      <c r="W13" s="1">
        <v>40</v>
      </c>
      <c r="X13" s="1">
        <v>237880</v>
      </c>
      <c r="Y13" s="1">
        <v>13</v>
      </c>
      <c r="Z13" s="1">
        <v>45</v>
      </c>
      <c r="AA13" s="1">
        <v>247540</v>
      </c>
      <c r="AB13" s="1">
        <v>15</v>
      </c>
      <c r="AC13" s="1">
        <v>50</v>
      </c>
      <c r="AD13" s="1">
        <v>247220</v>
      </c>
      <c r="AE13" s="1">
        <v>15</v>
      </c>
    </row>
    <row r="14" spans="2:31" x14ac:dyDescent="0.3">
      <c r="B14" s="1">
        <v>5</v>
      </c>
      <c r="C14" s="1">
        <v>215330</v>
      </c>
      <c r="D14" s="1">
        <v>12</v>
      </c>
      <c r="E14" s="1">
        <v>10</v>
      </c>
      <c r="F14" s="1">
        <v>229720</v>
      </c>
      <c r="G14" s="1">
        <v>14</v>
      </c>
      <c r="H14" s="1">
        <v>15</v>
      </c>
      <c r="I14" s="1">
        <v>195070</v>
      </c>
      <c r="J14" s="1">
        <v>14</v>
      </c>
      <c r="K14" s="1">
        <v>20</v>
      </c>
      <c r="L14" s="1">
        <v>246870</v>
      </c>
      <c r="M14" s="1">
        <v>16</v>
      </c>
      <c r="N14" s="1">
        <v>25</v>
      </c>
      <c r="O14" s="1">
        <v>247290</v>
      </c>
      <c r="P14" s="1">
        <v>16</v>
      </c>
      <c r="Q14" s="1">
        <v>30</v>
      </c>
      <c r="R14" s="1">
        <v>249970</v>
      </c>
      <c r="S14" s="1">
        <v>13</v>
      </c>
      <c r="T14" s="1">
        <v>35</v>
      </c>
      <c r="U14" s="1">
        <v>236870</v>
      </c>
      <c r="V14" s="1">
        <v>13</v>
      </c>
      <c r="W14" s="1">
        <v>40</v>
      </c>
      <c r="X14" s="1">
        <v>249390</v>
      </c>
      <c r="Y14" s="1">
        <v>16</v>
      </c>
      <c r="Z14" s="1">
        <v>45</v>
      </c>
      <c r="AA14" s="1">
        <v>249900</v>
      </c>
      <c r="AB14" s="1">
        <v>11</v>
      </c>
      <c r="AC14" s="1">
        <v>50</v>
      </c>
      <c r="AD14" s="1">
        <v>222890</v>
      </c>
      <c r="AE14" s="1">
        <v>16</v>
      </c>
    </row>
    <row r="15" spans="2:31" x14ac:dyDescent="0.3">
      <c r="B15" s="1">
        <v>5</v>
      </c>
      <c r="C15" s="1">
        <v>188690</v>
      </c>
      <c r="D15" s="1">
        <v>11</v>
      </c>
      <c r="E15" s="1">
        <v>10</v>
      </c>
      <c r="F15" s="1">
        <v>224370</v>
      </c>
      <c r="G15" s="1">
        <v>16</v>
      </c>
      <c r="H15" s="1">
        <v>15</v>
      </c>
      <c r="I15" s="1">
        <v>241080</v>
      </c>
      <c r="J15" s="1">
        <v>14</v>
      </c>
      <c r="K15" s="1">
        <v>20</v>
      </c>
      <c r="L15" s="1">
        <v>236880</v>
      </c>
      <c r="M15" s="1">
        <v>13</v>
      </c>
      <c r="N15" s="1">
        <v>25</v>
      </c>
      <c r="O15" s="1">
        <v>227640</v>
      </c>
      <c r="P15" s="1">
        <v>14</v>
      </c>
      <c r="Q15" s="1">
        <v>30</v>
      </c>
      <c r="R15" s="1">
        <v>249900</v>
      </c>
      <c r="S15" s="1">
        <v>8</v>
      </c>
      <c r="T15" s="1">
        <v>35</v>
      </c>
      <c r="U15" s="1">
        <v>247870</v>
      </c>
      <c r="V15" s="1">
        <v>15</v>
      </c>
      <c r="W15" s="1">
        <v>40</v>
      </c>
      <c r="X15" s="1">
        <v>248620</v>
      </c>
      <c r="Y15" s="1">
        <v>16</v>
      </c>
      <c r="Z15" s="1">
        <v>45</v>
      </c>
      <c r="AA15" s="1">
        <v>248220</v>
      </c>
      <c r="AB15" s="1">
        <v>14</v>
      </c>
      <c r="AC15" s="1">
        <v>50</v>
      </c>
      <c r="AD15" s="1">
        <v>231030</v>
      </c>
      <c r="AE15" s="1">
        <v>15</v>
      </c>
    </row>
    <row r="16" spans="2:31" x14ac:dyDescent="0.3">
      <c r="B16" s="1">
        <v>5</v>
      </c>
      <c r="C16" s="1">
        <v>202940</v>
      </c>
      <c r="D16" s="1">
        <v>12</v>
      </c>
      <c r="E16" s="1">
        <v>10</v>
      </c>
      <c r="F16" s="1">
        <v>209420</v>
      </c>
      <c r="G16" s="1">
        <v>12</v>
      </c>
      <c r="H16" s="1">
        <v>15</v>
      </c>
      <c r="I16" s="1">
        <v>249120</v>
      </c>
      <c r="J16" s="1">
        <v>15</v>
      </c>
      <c r="K16" s="1">
        <v>20</v>
      </c>
      <c r="L16" s="1">
        <v>241370</v>
      </c>
      <c r="M16" s="1">
        <v>13</v>
      </c>
      <c r="N16" s="1">
        <v>25</v>
      </c>
      <c r="O16" s="1">
        <v>227890</v>
      </c>
      <c r="P16" s="1">
        <v>15</v>
      </c>
      <c r="Q16" s="1">
        <v>30</v>
      </c>
      <c r="R16" s="1">
        <v>249930</v>
      </c>
      <c r="S16" s="1">
        <v>12</v>
      </c>
      <c r="T16" s="1">
        <v>35</v>
      </c>
      <c r="U16" s="1">
        <v>249990</v>
      </c>
      <c r="V16" s="1">
        <v>13</v>
      </c>
      <c r="W16" s="1">
        <v>40</v>
      </c>
      <c r="X16" s="1">
        <v>247970</v>
      </c>
      <c r="Y16" s="1">
        <v>14</v>
      </c>
      <c r="Z16" s="1">
        <v>45</v>
      </c>
      <c r="AA16" s="1">
        <v>249190</v>
      </c>
      <c r="AB16" s="1">
        <v>14</v>
      </c>
      <c r="AC16" s="1">
        <v>50</v>
      </c>
      <c r="AD16" s="1">
        <v>249980</v>
      </c>
      <c r="AE16" s="1">
        <v>13</v>
      </c>
    </row>
    <row r="17" spans="2:31" x14ac:dyDescent="0.3">
      <c r="B17" s="1">
        <v>5</v>
      </c>
      <c r="C17" s="1">
        <v>249930</v>
      </c>
      <c r="D17" s="1">
        <v>12</v>
      </c>
      <c r="E17" s="1">
        <v>10</v>
      </c>
      <c r="F17" s="1">
        <v>241080</v>
      </c>
      <c r="G17" s="1">
        <v>15</v>
      </c>
      <c r="H17" s="1">
        <v>15</v>
      </c>
      <c r="I17" s="1">
        <v>222180</v>
      </c>
      <c r="J17" s="1">
        <v>14</v>
      </c>
      <c r="K17" s="1">
        <v>20</v>
      </c>
      <c r="L17" s="1">
        <v>240340</v>
      </c>
      <c r="M17" s="1">
        <v>12</v>
      </c>
      <c r="N17" s="1">
        <v>25</v>
      </c>
      <c r="O17" s="1">
        <v>249330</v>
      </c>
      <c r="P17" s="1">
        <v>14</v>
      </c>
      <c r="Q17" s="1">
        <v>30</v>
      </c>
      <c r="R17" s="1">
        <v>249940</v>
      </c>
      <c r="S17" s="1">
        <v>9</v>
      </c>
      <c r="T17" s="1">
        <v>35</v>
      </c>
      <c r="U17" s="1">
        <v>249130</v>
      </c>
      <c r="V17" s="1">
        <v>15</v>
      </c>
      <c r="W17" s="1">
        <v>40</v>
      </c>
      <c r="X17" s="1">
        <v>249990</v>
      </c>
      <c r="Y17" s="1">
        <v>7</v>
      </c>
      <c r="Z17" s="1">
        <v>45</v>
      </c>
      <c r="AA17" s="1">
        <v>245690</v>
      </c>
      <c r="AB17" s="1">
        <v>14</v>
      </c>
      <c r="AC17" s="1">
        <v>50</v>
      </c>
      <c r="AD17" s="1">
        <v>239990</v>
      </c>
      <c r="AE17" s="1">
        <v>15</v>
      </c>
    </row>
    <row r="18" spans="2:31" x14ac:dyDescent="0.3">
      <c r="B18" s="1">
        <v>5</v>
      </c>
      <c r="C18" s="1">
        <v>137530</v>
      </c>
      <c r="D18" s="1">
        <v>9</v>
      </c>
      <c r="E18" s="1">
        <v>10</v>
      </c>
      <c r="F18" s="1">
        <v>249970</v>
      </c>
      <c r="G18" s="1">
        <v>14</v>
      </c>
      <c r="H18" s="1">
        <v>15</v>
      </c>
      <c r="I18" s="1">
        <v>215630</v>
      </c>
      <c r="J18" s="1">
        <v>13</v>
      </c>
      <c r="K18" s="1">
        <v>20</v>
      </c>
      <c r="L18" s="1">
        <v>247930</v>
      </c>
      <c r="M18" s="1">
        <v>13</v>
      </c>
      <c r="N18" s="1">
        <v>25</v>
      </c>
      <c r="O18" s="1">
        <v>245870</v>
      </c>
      <c r="P18" s="1">
        <v>15</v>
      </c>
      <c r="Q18" s="1">
        <v>30</v>
      </c>
      <c r="R18" s="1">
        <v>236780</v>
      </c>
      <c r="S18" s="1">
        <v>16</v>
      </c>
      <c r="T18" s="1">
        <v>35</v>
      </c>
      <c r="U18" s="1">
        <v>232870</v>
      </c>
      <c r="V18" s="1">
        <v>16</v>
      </c>
      <c r="W18" s="1">
        <v>40</v>
      </c>
      <c r="X18" s="1">
        <v>234730</v>
      </c>
      <c r="Y18" s="1">
        <v>15</v>
      </c>
      <c r="Z18" s="1">
        <v>45</v>
      </c>
      <c r="AA18" s="1">
        <v>233670</v>
      </c>
      <c r="AB18" s="1">
        <v>14</v>
      </c>
      <c r="AC18" s="1">
        <v>50</v>
      </c>
      <c r="AD18" s="1">
        <v>242220</v>
      </c>
      <c r="AE18" s="1">
        <v>15</v>
      </c>
    </row>
    <row r="19" spans="2:31" x14ac:dyDescent="0.3">
      <c r="B19" s="1">
        <v>5</v>
      </c>
      <c r="C19" s="1">
        <v>220180</v>
      </c>
      <c r="D19" s="1">
        <v>11</v>
      </c>
      <c r="E19" s="1">
        <v>10</v>
      </c>
      <c r="F19" s="1">
        <v>244500</v>
      </c>
      <c r="G19" s="1">
        <v>15</v>
      </c>
      <c r="H19" s="1">
        <v>15</v>
      </c>
      <c r="I19" s="1">
        <v>213140</v>
      </c>
      <c r="J19" s="1">
        <v>13</v>
      </c>
      <c r="K19" s="1">
        <v>20</v>
      </c>
      <c r="L19" s="1">
        <v>215880</v>
      </c>
      <c r="M19" s="1">
        <v>14</v>
      </c>
      <c r="N19" s="1">
        <v>25</v>
      </c>
      <c r="O19" s="1">
        <v>211690</v>
      </c>
      <c r="P19" s="1">
        <v>13</v>
      </c>
      <c r="Q19" s="1">
        <v>30</v>
      </c>
      <c r="R19" s="1">
        <v>240490</v>
      </c>
      <c r="S19" s="1">
        <v>15</v>
      </c>
      <c r="T19" s="1">
        <v>35</v>
      </c>
      <c r="U19" s="1">
        <v>248330</v>
      </c>
      <c r="V19" s="1">
        <v>13</v>
      </c>
      <c r="W19" s="1">
        <v>40</v>
      </c>
      <c r="X19" s="1">
        <v>249830</v>
      </c>
      <c r="Y19" s="1">
        <v>12</v>
      </c>
      <c r="Z19" s="1">
        <v>45</v>
      </c>
      <c r="AA19" s="1">
        <v>230780</v>
      </c>
      <c r="AB19" s="1">
        <v>15</v>
      </c>
      <c r="AC19" s="1">
        <v>50</v>
      </c>
      <c r="AD19" s="1">
        <v>244870</v>
      </c>
      <c r="AE19" s="1">
        <v>16</v>
      </c>
    </row>
    <row r="20" spans="2:31" x14ac:dyDescent="0.3">
      <c r="B20" s="1">
        <v>5</v>
      </c>
      <c r="C20" s="1">
        <v>249580</v>
      </c>
      <c r="D20" s="1">
        <v>13</v>
      </c>
      <c r="E20" s="1">
        <v>10</v>
      </c>
      <c r="F20" s="1">
        <v>212670</v>
      </c>
      <c r="G20" s="1">
        <v>12</v>
      </c>
      <c r="H20" s="1">
        <v>15</v>
      </c>
      <c r="I20" s="1">
        <v>244130</v>
      </c>
      <c r="J20" s="1">
        <v>13</v>
      </c>
      <c r="K20" s="1">
        <v>20</v>
      </c>
      <c r="L20" s="1">
        <v>242220</v>
      </c>
      <c r="M20" s="1">
        <v>14</v>
      </c>
      <c r="N20" s="1">
        <v>25</v>
      </c>
      <c r="O20" s="1">
        <v>248230</v>
      </c>
      <c r="P20" s="1">
        <v>15</v>
      </c>
      <c r="Q20" s="1">
        <v>30</v>
      </c>
      <c r="R20" s="1">
        <v>249980</v>
      </c>
      <c r="S20" s="1">
        <v>15</v>
      </c>
      <c r="T20" s="1">
        <v>35</v>
      </c>
      <c r="U20" s="1">
        <v>205590</v>
      </c>
      <c r="V20" s="1">
        <v>13</v>
      </c>
      <c r="W20" s="1">
        <v>40</v>
      </c>
      <c r="X20" s="1">
        <v>249980</v>
      </c>
      <c r="Y20" s="1">
        <v>12</v>
      </c>
      <c r="Z20" s="1">
        <v>45</v>
      </c>
      <c r="AA20" s="1">
        <v>243370</v>
      </c>
      <c r="AB20" s="1">
        <v>16</v>
      </c>
      <c r="AC20" s="1">
        <v>50</v>
      </c>
      <c r="AD20" s="1">
        <v>244270</v>
      </c>
      <c r="AE20" s="1">
        <v>15</v>
      </c>
    </row>
    <row r="21" spans="2:31" x14ac:dyDescent="0.3">
      <c r="B21" s="1">
        <v>5</v>
      </c>
      <c r="C21" s="1">
        <v>248980</v>
      </c>
      <c r="D21" s="1">
        <v>12</v>
      </c>
      <c r="E21" s="1">
        <v>10</v>
      </c>
      <c r="F21" s="1">
        <v>221580</v>
      </c>
      <c r="G21" s="1">
        <v>13</v>
      </c>
      <c r="H21" s="1">
        <v>15</v>
      </c>
      <c r="I21" s="1">
        <v>224220</v>
      </c>
      <c r="J21" s="1">
        <v>13</v>
      </c>
      <c r="K21" s="1">
        <v>20</v>
      </c>
      <c r="L21" s="1">
        <v>219730</v>
      </c>
      <c r="M21" s="1">
        <v>13</v>
      </c>
      <c r="N21" s="1">
        <v>25</v>
      </c>
      <c r="O21" s="1">
        <v>206970</v>
      </c>
      <c r="P21" s="1">
        <v>15</v>
      </c>
      <c r="Q21" s="1">
        <v>30</v>
      </c>
      <c r="R21" s="1">
        <v>219880</v>
      </c>
      <c r="S21" s="1">
        <v>14</v>
      </c>
      <c r="T21" s="1">
        <v>35</v>
      </c>
      <c r="U21" s="1">
        <v>249930</v>
      </c>
      <c r="V21" s="1">
        <v>11</v>
      </c>
      <c r="W21" s="1">
        <v>40</v>
      </c>
      <c r="X21" s="1">
        <v>224480</v>
      </c>
      <c r="Y21" s="1">
        <v>15</v>
      </c>
      <c r="Z21" s="1">
        <v>45</v>
      </c>
      <c r="AA21" s="1">
        <v>241870</v>
      </c>
      <c r="AB21" s="1">
        <v>14</v>
      </c>
      <c r="AC21" s="1">
        <v>50</v>
      </c>
      <c r="AD21" s="1">
        <v>235500</v>
      </c>
      <c r="AE21" s="1">
        <v>14</v>
      </c>
    </row>
    <row r="22" spans="2:31" x14ac:dyDescent="0.3">
      <c r="B22" s="1">
        <v>5</v>
      </c>
      <c r="C22" s="1">
        <v>170400</v>
      </c>
      <c r="D22" s="1">
        <v>12</v>
      </c>
      <c r="E22" s="1">
        <v>10</v>
      </c>
      <c r="F22" s="1">
        <v>236730</v>
      </c>
      <c r="G22" s="1">
        <v>15</v>
      </c>
      <c r="H22" s="1">
        <v>15</v>
      </c>
      <c r="I22" s="1">
        <v>232220</v>
      </c>
      <c r="J22" s="1">
        <v>14</v>
      </c>
      <c r="K22" s="1">
        <v>20</v>
      </c>
      <c r="L22" s="1">
        <v>229090</v>
      </c>
      <c r="M22" s="1">
        <v>12</v>
      </c>
      <c r="N22" s="1">
        <v>25</v>
      </c>
      <c r="O22" s="1">
        <v>239390</v>
      </c>
      <c r="P22" s="1">
        <v>15</v>
      </c>
      <c r="Q22" s="1">
        <v>30</v>
      </c>
      <c r="R22" s="1">
        <v>246330</v>
      </c>
      <c r="S22" s="1">
        <v>14</v>
      </c>
      <c r="T22" s="1">
        <v>35</v>
      </c>
      <c r="U22" s="1">
        <v>241820</v>
      </c>
      <c r="V22" s="1">
        <v>15</v>
      </c>
      <c r="W22" s="1">
        <v>40</v>
      </c>
      <c r="X22" s="1">
        <v>191880</v>
      </c>
      <c r="Y22" s="1">
        <v>14</v>
      </c>
      <c r="Z22" s="1">
        <v>45</v>
      </c>
      <c r="AA22" s="1">
        <v>249490</v>
      </c>
      <c r="AB22" s="1">
        <v>13</v>
      </c>
      <c r="AC22" s="1">
        <v>50</v>
      </c>
      <c r="AD22" s="1">
        <v>249730</v>
      </c>
      <c r="AE22" s="1">
        <v>14</v>
      </c>
    </row>
    <row r="23" spans="2:31" x14ac:dyDescent="0.3">
      <c r="B23" s="1">
        <v>5</v>
      </c>
      <c r="C23" s="1">
        <v>239340</v>
      </c>
      <c r="D23" s="1">
        <v>12</v>
      </c>
      <c r="E23" s="1">
        <v>10</v>
      </c>
      <c r="F23" s="1">
        <v>229930</v>
      </c>
      <c r="G23" s="1">
        <v>12</v>
      </c>
      <c r="H23" s="1">
        <v>15</v>
      </c>
      <c r="I23" s="1">
        <v>240290</v>
      </c>
      <c r="J23" s="1">
        <v>14</v>
      </c>
      <c r="K23" s="1">
        <v>20</v>
      </c>
      <c r="L23" s="1">
        <v>177540</v>
      </c>
      <c r="M23" s="1">
        <v>12</v>
      </c>
      <c r="N23" s="1">
        <v>25</v>
      </c>
      <c r="O23" s="1">
        <v>246570</v>
      </c>
      <c r="P23" s="1">
        <v>14</v>
      </c>
      <c r="Q23" s="1">
        <v>30</v>
      </c>
      <c r="R23" s="1">
        <v>216480</v>
      </c>
      <c r="S23" s="1">
        <v>14</v>
      </c>
      <c r="T23" s="1">
        <v>35</v>
      </c>
      <c r="U23" s="1">
        <v>249180</v>
      </c>
      <c r="V23" s="1">
        <v>13</v>
      </c>
      <c r="W23" s="1">
        <v>40</v>
      </c>
      <c r="X23" s="1">
        <v>249980</v>
      </c>
      <c r="Y23" s="1">
        <v>12</v>
      </c>
      <c r="Z23" s="1">
        <v>45</v>
      </c>
      <c r="AA23" s="1">
        <v>247620</v>
      </c>
      <c r="AB23" s="1">
        <v>15</v>
      </c>
      <c r="AC23" s="1">
        <v>50</v>
      </c>
      <c r="AD23" s="1">
        <v>249870</v>
      </c>
      <c r="AE23" s="1">
        <v>15</v>
      </c>
    </row>
    <row r="24" spans="2:31" x14ac:dyDescent="0.3">
      <c r="B24" s="1">
        <v>5</v>
      </c>
      <c r="C24" s="1">
        <v>240740</v>
      </c>
      <c r="D24" s="1">
        <v>13</v>
      </c>
      <c r="E24" s="1">
        <v>10</v>
      </c>
      <c r="F24" s="1">
        <v>238640</v>
      </c>
      <c r="G24" s="1">
        <v>15</v>
      </c>
      <c r="H24" s="1">
        <v>15</v>
      </c>
      <c r="I24" s="1">
        <v>245130</v>
      </c>
      <c r="J24" s="1">
        <v>14</v>
      </c>
      <c r="K24" s="1">
        <v>20</v>
      </c>
      <c r="L24" s="1">
        <v>225830</v>
      </c>
      <c r="M24" s="1">
        <v>14</v>
      </c>
      <c r="N24" s="1">
        <v>25</v>
      </c>
      <c r="O24" s="1">
        <v>194830</v>
      </c>
      <c r="P24" s="1">
        <v>12</v>
      </c>
      <c r="Q24" s="1">
        <v>30</v>
      </c>
      <c r="R24" s="1">
        <v>242880</v>
      </c>
      <c r="S24" s="1">
        <v>14</v>
      </c>
      <c r="T24" s="1">
        <v>35</v>
      </c>
      <c r="U24" s="1">
        <v>244730</v>
      </c>
      <c r="V24" s="1">
        <v>14</v>
      </c>
      <c r="W24" s="1">
        <v>40</v>
      </c>
      <c r="X24" s="1">
        <v>247120</v>
      </c>
      <c r="Y24" s="1">
        <v>15</v>
      </c>
      <c r="Z24" s="1">
        <v>45</v>
      </c>
      <c r="AA24" s="1">
        <v>249990</v>
      </c>
      <c r="AB24" s="1">
        <v>12</v>
      </c>
      <c r="AC24" s="1">
        <v>50</v>
      </c>
      <c r="AD24" s="1">
        <v>229730</v>
      </c>
      <c r="AE24" s="1">
        <v>14</v>
      </c>
    </row>
    <row r="25" spans="2:31" x14ac:dyDescent="0.3">
      <c r="B25" s="1">
        <v>5</v>
      </c>
      <c r="C25" s="1">
        <v>241940</v>
      </c>
      <c r="D25" s="1">
        <v>13</v>
      </c>
      <c r="E25" s="1">
        <v>10</v>
      </c>
      <c r="F25" s="1">
        <v>238130</v>
      </c>
      <c r="G25" s="1">
        <v>14</v>
      </c>
      <c r="H25" s="1">
        <v>15</v>
      </c>
      <c r="I25" s="1">
        <v>234370</v>
      </c>
      <c r="J25" s="1">
        <v>15</v>
      </c>
      <c r="K25" s="1">
        <v>20</v>
      </c>
      <c r="L25" s="1">
        <v>249940</v>
      </c>
      <c r="M25" s="1">
        <v>14</v>
      </c>
      <c r="N25" s="1">
        <v>25</v>
      </c>
      <c r="O25" s="1">
        <v>248290</v>
      </c>
      <c r="P25" s="1">
        <v>13</v>
      </c>
      <c r="Q25" s="1">
        <v>30</v>
      </c>
      <c r="R25" s="1">
        <v>216730</v>
      </c>
      <c r="S25" s="1">
        <v>15</v>
      </c>
      <c r="T25" s="1">
        <v>35</v>
      </c>
      <c r="U25" s="1">
        <v>246420</v>
      </c>
      <c r="V25" s="1">
        <v>15</v>
      </c>
      <c r="W25" s="1">
        <v>40</v>
      </c>
      <c r="X25" s="1">
        <v>243620</v>
      </c>
      <c r="Y25" s="1">
        <v>14</v>
      </c>
      <c r="Z25" s="1">
        <v>45</v>
      </c>
      <c r="AA25" s="1">
        <v>215730</v>
      </c>
      <c r="AB25" s="1">
        <v>13</v>
      </c>
      <c r="AC25" s="1">
        <v>50</v>
      </c>
      <c r="AD25" s="1">
        <v>249930</v>
      </c>
      <c r="AE25" s="1">
        <v>12</v>
      </c>
    </row>
    <row r="26" spans="2:31" x14ac:dyDescent="0.3">
      <c r="B26" s="1">
        <v>5</v>
      </c>
      <c r="C26" s="1">
        <v>173190</v>
      </c>
      <c r="D26" s="1">
        <v>10</v>
      </c>
      <c r="E26" s="1">
        <v>10</v>
      </c>
      <c r="F26" s="1">
        <v>241830</v>
      </c>
      <c r="G26" s="1">
        <v>14</v>
      </c>
      <c r="H26" s="1">
        <v>15</v>
      </c>
      <c r="I26" s="1">
        <v>246830</v>
      </c>
      <c r="J26" s="1">
        <v>13</v>
      </c>
      <c r="K26" s="1">
        <v>20</v>
      </c>
      <c r="L26" s="1">
        <v>222170</v>
      </c>
      <c r="M26" s="1">
        <v>12</v>
      </c>
      <c r="N26" s="1">
        <v>25</v>
      </c>
      <c r="O26" s="1">
        <v>249930</v>
      </c>
      <c r="P26" s="1">
        <v>9</v>
      </c>
      <c r="Q26" s="1">
        <v>30</v>
      </c>
      <c r="R26" s="1">
        <v>238570</v>
      </c>
      <c r="S26" s="1">
        <v>14</v>
      </c>
      <c r="T26" s="1">
        <v>35</v>
      </c>
      <c r="U26" s="1">
        <v>241470</v>
      </c>
      <c r="V26" s="1">
        <v>15</v>
      </c>
      <c r="W26" s="1">
        <v>40</v>
      </c>
      <c r="X26" s="1">
        <v>240440</v>
      </c>
      <c r="Y26" s="1">
        <v>14</v>
      </c>
      <c r="Z26" s="1">
        <v>45</v>
      </c>
      <c r="AA26" s="1">
        <v>249940</v>
      </c>
      <c r="AB26" s="1">
        <v>13</v>
      </c>
      <c r="AC26" s="1">
        <v>50</v>
      </c>
      <c r="AD26" s="1">
        <v>242580</v>
      </c>
      <c r="AE26" s="1">
        <v>15</v>
      </c>
    </row>
    <row r="27" spans="2:31" x14ac:dyDescent="0.3">
      <c r="B27" s="1">
        <v>5</v>
      </c>
      <c r="C27" s="1">
        <v>243230</v>
      </c>
      <c r="D27" s="1">
        <v>12</v>
      </c>
      <c r="E27" s="1">
        <v>10</v>
      </c>
      <c r="F27" s="1">
        <v>243230</v>
      </c>
      <c r="G27" s="1">
        <v>14</v>
      </c>
      <c r="H27" s="1">
        <v>15</v>
      </c>
      <c r="I27" s="1">
        <v>244980</v>
      </c>
      <c r="J27" s="1">
        <v>14</v>
      </c>
      <c r="K27" s="1">
        <v>20</v>
      </c>
      <c r="L27" s="1">
        <v>214680</v>
      </c>
      <c r="M27" s="1">
        <v>12</v>
      </c>
      <c r="N27" s="1">
        <v>25</v>
      </c>
      <c r="O27" s="1">
        <v>240080</v>
      </c>
      <c r="P27" s="1">
        <v>14</v>
      </c>
      <c r="Q27" s="1">
        <v>30</v>
      </c>
      <c r="R27" s="1">
        <v>246630</v>
      </c>
      <c r="S27" s="1">
        <v>14</v>
      </c>
      <c r="T27" s="1">
        <v>35</v>
      </c>
      <c r="U27" s="1">
        <v>249880</v>
      </c>
      <c r="V27" s="1">
        <v>15</v>
      </c>
      <c r="W27" s="1">
        <v>40</v>
      </c>
      <c r="X27" s="1">
        <v>242970</v>
      </c>
      <c r="Y27" s="1">
        <v>14</v>
      </c>
      <c r="Z27" s="1">
        <v>45</v>
      </c>
      <c r="AA27" s="1">
        <v>244320</v>
      </c>
      <c r="AB27" s="1">
        <v>13</v>
      </c>
      <c r="AC27" s="1">
        <v>50</v>
      </c>
      <c r="AD27" s="1">
        <v>241120</v>
      </c>
      <c r="AE27" s="1">
        <v>14</v>
      </c>
    </row>
    <row r="28" spans="2:31" x14ac:dyDescent="0.3">
      <c r="B28" s="1">
        <v>5</v>
      </c>
      <c r="C28" s="1">
        <v>241930</v>
      </c>
      <c r="D28" s="1">
        <v>11</v>
      </c>
      <c r="E28" s="1">
        <v>10</v>
      </c>
      <c r="F28" s="1">
        <v>238590</v>
      </c>
      <c r="G28" s="1">
        <v>14</v>
      </c>
      <c r="H28" s="1">
        <v>15</v>
      </c>
      <c r="I28" s="1">
        <v>201380</v>
      </c>
      <c r="J28" s="1">
        <v>12</v>
      </c>
      <c r="K28" s="1">
        <v>20</v>
      </c>
      <c r="L28" s="1">
        <v>249870</v>
      </c>
      <c r="M28" s="1">
        <v>15</v>
      </c>
      <c r="N28" s="1">
        <v>25</v>
      </c>
      <c r="O28" s="1">
        <v>243870</v>
      </c>
      <c r="P28" s="1">
        <v>15</v>
      </c>
      <c r="Q28" s="1">
        <v>30</v>
      </c>
      <c r="R28" s="1">
        <v>245370</v>
      </c>
      <c r="S28" s="1">
        <v>15</v>
      </c>
      <c r="T28" s="1">
        <v>35</v>
      </c>
      <c r="U28" s="1">
        <v>244470</v>
      </c>
      <c r="V28" s="1">
        <v>16</v>
      </c>
      <c r="W28" s="1">
        <v>40</v>
      </c>
      <c r="X28" s="1">
        <v>244280</v>
      </c>
      <c r="Y28" s="1">
        <v>16</v>
      </c>
      <c r="Z28" s="1">
        <v>45</v>
      </c>
      <c r="AA28" s="1">
        <v>230190</v>
      </c>
      <c r="AB28" s="1">
        <v>15</v>
      </c>
      <c r="AC28" s="1">
        <v>50</v>
      </c>
      <c r="AD28" s="1">
        <v>245390</v>
      </c>
      <c r="AE28" s="1">
        <v>15</v>
      </c>
    </row>
    <row r="29" spans="2:31" x14ac:dyDescent="0.3">
      <c r="B29" s="1">
        <v>5</v>
      </c>
      <c r="C29" s="1">
        <v>215170</v>
      </c>
      <c r="D29" s="1">
        <v>12</v>
      </c>
      <c r="E29" s="1">
        <v>10</v>
      </c>
      <c r="F29" s="1">
        <v>247120</v>
      </c>
      <c r="G29" s="1">
        <v>13</v>
      </c>
      <c r="H29" s="1">
        <v>15</v>
      </c>
      <c r="I29" s="1">
        <v>240390</v>
      </c>
      <c r="J29" s="1">
        <v>15</v>
      </c>
      <c r="K29" s="1">
        <v>20</v>
      </c>
      <c r="L29" s="1">
        <v>240030</v>
      </c>
      <c r="M29" s="1">
        <v>14</v>
      </c>
      <c r="N29" s="1">
        <v>25</v>
      </c>
      <c r="O29" s="1">
        <v>236230</v>
      </c>
      <c r="P29" s="1">
        <v>14</v>
      </c>
      <c r="Q29" s="1">
        <v>30</v>
      </c>
      <c r="R29" s="1">
        <v>242490</v>
      </c>
      <c r="S29" s="1">
        <v>14</v>
      </c>
      <c r="T29" s="1">
        <v>35</v>
      </c>
      <c r="U29" s="1">
        <v>244980</v>
      </c>
      <c r="V29" s="1">
        <v>16</v>
      </c>
      <c r="W29" s="1">
        <v>40</v>
      </c>
      <c r="X29" s="1">
        <v>235980</v>
      </c>
      <c r="Y29" s="1">
        <v>14</v>
      </c>
      <c r="Z29" s="1">
        <v>45</v>
      </c>
      <c r="AA29" s="1">
        <v>244840</v>
      </c>
      <c r="AB29" s="1">
        <v>15</v>
      </c>
      <c r="AC29" s="1">
        <v>50</v>
      </c>
      <c r="AD29" s="1">
        <v>249940</v>
      </c>
      <c r="AE29" s="1">
        <v>14</v>
      </c>
    </row>
    <row r="30" spans="2:31" x14ac:dyDescent="0.3">
      <c r="B30" s="1">
        <v>5</v>
      </c>
      <c r="C30" s="1">
        <v>231880</v>
      </c>
      <c r="D30" s="1">
        <v>13</v>
      </c>
      <c r="E30" s="1">
        <v>10</v>
      </c>
      <c r="F30" s="1">
        <v>234690</v>
      </c>
      <c r="G30" s="1">
        <v>11</v>
      </c>
      <c r="H30" s="1">
        <v>15</v>
      </c>
      <c r="I30" s="1">
        <v>221680</v>
      </c>
      <c r="J30" s="1">
        <v>14</v>
      </c>
      <c r="K30" s="1">
        <v>20</v>
      </c>
      <c r="L30" s="1">
        <v>243620</v>
      </c>
      <c r="M30" s="1">
        <v>14</v>
      </c>
      <c r="N30" s="1">
        <v>25</v>
      </c>
      <c r="O30" s="1">
        <v>220190</v>
      </c>
      <c r="P30" s="1">
        <v>13</v>
      </c>
      <c r="Q30" s="1">
        <v>30</v>
      </c>
      <c r="R30" s="1">
        <v>247870</v>
      </c>
      <c r="S30" s="1">
        <v>15</v>
      </c>
      <c r="T30" s="1">
        <v>35</v>
      </c>
      <c r="U30" s="1">
        <v>232590</v>
      </c>
      <c r="V30" s="1">
        <v>15</v>
      </c>
      <c r="W30" s="1">
        <v>40</v>
      </c>
      <c r="X30" s="1">
        <v>239280</v>
      </c>
      <c r="Y30" s="1">
        <v>15</v>
      </c>
      <c r="Z30" s="1">
        <v>45</v>
      </c>
      <c r="AA30" s="1">
        <v>240570</v>
      </c>
      <c r="AB30" s="1">
        <v>14</v>
      </c>
      <c r="AC30" s="1">
        <v>50</v>
      </c>
      <c r="AD30" s="1">
        <v>233380</v>
      </c>
      <c r="AE30" s="1">
        <v>14</v>
      </c>
    </row>
    <row r="31" spans="2:31" x14ac:dyDescent="0.3">
      <c r="B31" s="1">
        <v>5</v>
      </c>
      <c r="C31" s="1">
        <v>244390</v>
      </c>
      <c r="D31" s="1">
        <v>11</v>
      </c>
      <c r="E31" s="1">
        <v>10</v>
      </c>
      <c r="F31" s="1">
        <v>237990</v>
      </c>
      <c r="G31" s="1">
        <v>12</v>
      </c>
      <c r="H31" s="1">
        <v>15</v>
      </c>
      <c r="I31" s="1">
        <v>233380</v>
      </c>
      <c r="J31" s="1">
        <v>15</v>
      </c>
      <c r="K31" s="1">
        <v>20</v>
      </c>
      <c r="L31" s="1">
        <v>249990</v>
      </c>
      <c r="M31" s="1">
        <v>10</v>
      </c>
      <c r="N31" s="1">
        <v>25</v>
      </c>
      <c r="O31" s="1">
        <v>244380</v>
      </c>
      <c r="P31" s="1">
        <v>15</v>
      </c>
      <c r="Q31" s="1">
        <v>30</v>
      </c>
      <c r="R31" s="1">
        <v>248520</v>
      </c>
      <c r="S31" s="1">
        <v>14</v>
      </c>
      <c r="T31" s="1">
        <v>35</v>
      </c>
      <c r="U31" s="1">
        <v>246880</v>
      </c>
      <c r="V31" s="1">
        <v>15</v>
      </c>
      <c r="W31" s="1">
        <v>40</v>
      </c>
      <c r="X31" s="1">
        <v>249990</v>
      </c>
      <c r="Y31" s="1">
        <v>7</v>
      </c>
      <c r="Z31" s="1">
        <v>45</v>
      </c>
      <c r="AA31" s="1">
        <v>237940</v>
      </c>
      <c r="AB31" s="1">
        <v>14</v>
      </c>
      <c r="AC31" s="1">
        <v>50</v>
      </c>
      <c r="AD31" s="1">
        <v>249930</v>
      </c>
      <c r="AE31" s="1">
        <v>13</v>
      </c>
    </row>
    <row r="32" spans="2:31" x14ac:dyDescent="0.3">
      <c r="B32" s="4" t="s">
        <v>0</v>
      </c>
      <c r="C32" s="4"/>
      <c r="D32" s="2">
        <f>MIN(C2:C31)</f>
        <v>137530</v>
      </c>
      <c r="E32" s="4" t="s">
        <v>0</v>
      </c>
      <c r="F32" s="4"/>
      <c r="G32" s="2">
        <f t="shared" ref="G32" si="0">MIN(F2:F31)</f>
        <v>174230</v>
      </c>
      <c r="H32" s="4" t="s">
        <v>0</v>
      </c>
      <c r="I32" s="4"/>
      <c r="J32" s="2">
        <f t="shared" ref="J32" si="1">MIN(I2:I31)</f>
        <v>195070</v>
      </c>
      <c r="K32" s="4" t="s">
        <v>0</v>
      </c>
      <c r="L32" s="4"/>
      <c r="M32" s="2">
        <f t="shared" ref="M32" si="2">MIN(L2:L31)</f>
        <v>177540</v>
      </c>
      <c r="N32" s="4" t="s">
        <v>0</v>
      </c>
      <c r="O32" s="4"/>
      <c r="P32" s="2">
        <f t="shared" ref="P32" si="3">MIN(O2:O31)</f>
        <v>194830</v>
      </c>
      <c r="Q32" s="4" t="s">
        <v>0</v>
      </c>
      <c r="R32" s="4"/>
      <c r="S32" s="2">
        <f t="shared" ref="S32" si="4">MIN(R2:R31)</f>
        <v>173530</v>
      </c>
      <c r="T32" s="4" t="s">
        <v>0</v>
      </c>
      <c r="U32" s="4"/>
      <c r="V32" s="2">
        <f t="shared" ref="V32" si="5">MIN(U2:U31)</f>
        <v>205590</v>
      </c>
      <c r="W32" s="4" t="s">
        <v>0</v>
      </c>
      <c r="X32" s="4"/>
      <c r="Y32" s="2">
        <f t="shared" ref="Y32" si="6">MIN(X2:X31)</f>
        <v>179480</v>
      </c>
      <c r="Z32" s="4" t="s">
        <v>0</v>
      </c>
      <c r="AA32" s="4"/>
      <c r="AB32" s="2">
        <f t="shared" ref="AB32" si="7">MIN(AA2:AA31)</f>
        <v>215730</v>
      </c>
      <c r="AC32" s="4" t="s">
        <v>0</v>
      </c>
      <c r="AD32" s="4"/>
      <c r="AE32" s="2">
        <f t="shared" ref="AE32" si="8">MIN(AD2:AD31)</f>
        <v>220390</v>
      </c>
    </row>
    <row r="33" spans="2:31" x14ac:dyDescent="0.3">
      <c r="B33" s="4" t="s">
        <v>1</v>
      </c>
      <c r="C33" s="4"/>
      <c r="D33" s="2">
        <f>MAX(C2:C31)</f>
        <v>249930</v>
      </c>
      <c r="E33" s="4" t="s">
        <v>1</v>
      </c>
      <c r="F33" s="4"/>
      <c r="G33" s="2">
        <f t="shared" ref="G33" si="9">MAX(F2:F31)</f>
        <v>249970</v>
      </c>
      <c r="H33" s="4" t="s">
        <v>1</v>
      </c>
      <c r="I33" s="4"/>
      <c r="J33" s="2">
        <f t="shared" ref="J33" si="10">MAX(I2:I31)</f>
        <v>249970</v>
      </c>
      <c r="K33" s="4" t="s">
        <v>1</v>
      </c>
      <c r="L33" s="4"/>
      <c r="M33" s="2">
        <f t="shared" ref="M33" si="11">MAX(L2:L31)</f>
        <v>249990</v>
      </c>
      <c r="N33" s="4" t="s">
        <v>1</v>
      </c>
      <c r="O33" s="4"/>
      <c r="P33" s="2">
        <f t="shared" ref="P33" si="12">MAX(O2:O31)</f>
        <v>249980</v>
      </c>
      <c r="Q33" s="4" t="s">
        <v>1</v>
      </c>
      <c r="R33" s="4"/>
      <c r="S33" s="2">
        <f t="shared" ref="S33" si="13">MAX(R2:R31)</f>
        <v>249990</v>
      </c>
      <c r="T33" s="4" t="s">
        <v>1</v>
      </c>
      <c r="U33" s="4"/>
      <c r="V33" s="2">
        <f t="shared" ref="V33" si="14">MAX(U2:U31)</f>
        <v>249990</v>
      </c>
      <c r="W33" s="4" t="s">
        <v>1</v>
      </c>
      <c r="X33" s="4"/>
      <c r="Y33" s="2">
        <f t="shared" ref="Y33" si="15">MAX(X2:X31)</f>
        <v>249990</v>
      </c>
      <c r="Z33" s="4" t="s">
        <v>1</v>
      </c>
      <c r="AA33" s="4"/>
      <c r="AB33" s="2">
        <f t="shared" ref="AB33" si="16">MAX(AA2:AA31)</f>
        <v>249990</v>
      </c>
      <c r="AC33" s="4" t="s">
        <v>1</v>
      </c>
      <c r="AD33" s="4"/>
      <c r="AE33" s="2">
        <f t="shared" ref="AE33" si="17">MAX(AD2:AD31)</f>
        <v>249980</v>
      </c>
    </row>
    <row r="34" spans="2:31" x14ac:dyDescent="0.3">
      <c r="B34" s="4" t="s">
        <v>2</v>
      </c>
      <c r="C34" s="4"/>
      <c r="D34" s="2">
        <f>AVERAGE(C2:C31)</f>
        <v>221203.33333333334</v>
      </c>
      <c r="E34" s="4" t="s">
        <v>2</v>
      </c>
      <c r="F34" s="4"/>
      <c r="G34" s="2">
        <f t="shared" ref="G34" si="18">AVERAGE(F2:F31)</f>
        <v>233298.66666666666</v>
      </c>
      <c r="H34" s="4" t="s">
        <v>2</v>
      </c>
      <c r="I34" s="4"/>
      <c r="J34" s="2">
        <f t="shared" ref="J34" si="19">AVERAGE(I2:I31)</f>
        <v>234481.66666666666</v>
      </c>
      <c r="K34" s="4" t="s">
        <v>2</v>
      </c>
      <c r="L34" s="4"/>
      <c r="M34" s="2">
        <f t="shared" ref="M34" si="20">AVERAGE(L2:L31)</f>
        <v>235908.33333333334</v>
      </c>
      <c r="N34" s="4" t="s">
        <v>2</v>
      </c>
      <c r="O34" s="4"/>
      <c r="P34" s="2">
        <f t="shared" ref="P34" si="21">AVERAGE(O2:O31)</f>
        <v>238097.33333333334</v>
      </c>
      <c r="Q34" s="4" t="s">
        <v>2</v>
      </c>
      <c r="R34" s="4"/>
      <c r="S34" s="2">
        <f t="shared" ref="S34" si="22">AVERAGE(R2:R31)</f>
        <v>239395.66666666666</v>
      </c>
      <c r="T34" s="4" t="s">
        <v>2</v>
      </c>
      <c r="U34" s="4"/>
      <c r="V34" s="2">
        <f t="shared" ref="V34" si="23">AVERAGE(U2:U31)</f>
        <v>243500.66666666666</v>
      </c>
      <c r="W34" s="4" t="s">
        <v>2</v>
      </c>
      <c r="X34" s="4"/>
      <c r="Y34" s="2">
        <f t="shared" ref="Y34" si="24">AVERAGE(X2:X31)</f>
        <v>239665.66666666666</v>
      </c>
      <c r="Z34" s="4" t="s">
        <v>2</v>
      </c>
      <c r="AA34" s="4"/>
      <c r="AB34" s="2">
        <f t="shared" ref="AB34" si="25">AVERAGE(AA2:AA31)</f>
        <v>241914.33333333334</v>
      </c>
      <c r="AC34" s="4" t="s">
        <v>2</v>
      </c>
      <c r="AD34" s="4"/>
      <c r="AE34" s="2">
        <f t="shared" ref="AE34" si="26">AVERAGE(AD2:AD31)</f>
        <v>242282.33333333334</v>
      </c>
    </row>
    <row r="35" spans="2:31" x14ac:dyDescent="0.3">
      <c r="B35" s="4" t="s">
        <v>3</v>
      </c>
      <c r="C35" s="4"/>
      <c r="D35" s="2">
        <f>_xlfn.STDEV.S(C2:C31)</f>
        <v>32070.652427514466</v>
      </c>
      <c r="E35" s="4" t="s">
        <v>3</v>
      </c>
      <c r="F35" s="4"/>
      <c r="G35" s="2">
        <f t="shared" ref="G35" si="27">_xlfn.STDEV.S(F2:F31)</f>
        <v>15462.823655539078</v>
      </c>
      <c r="H35" s="4" t="s">
        <v>3</v>
      </c>
      <c r="I35" s="4"/>
      <c r="J35" s="2">
        <f t="shared" ref="J35" si="28">_xlfn.STDEV.S(I2:I31)</f>
        <v>14227.879160377308</v>
      </c>
      <c r="K35" s="4" t="s">
        <v>3</v>
      </c>
      <c r="L35" s="4"/>
      <c r="M35" s="2">
        <f t="shared" ref="M35" si="29">_xlfn.STDEV.S(L2:L31)</f>
        <v>15838.909768152545</v>
      </c>
      <c r="N35" s="4" t="s">
        <v>3</v>
      </c>
      <c r="O35" s="4"/>
      <c r="P35" s="2">
        <f t="shared" ref="P35" si="30">_xlfn.STDEV.S(O2:O31)</f>
        <v>13990.033135287309</v>
      </c>
      <c r="Q35" s="4" t="s">
        <v>3</v>
      </c>
      <c r="R35" s="4"/>
      <c r="S35" s="2">
        <f t="shared" ref="S35" si="31">_xlfn.STDEV.S(R2:R31)</f>
        <v>15855.999992025932</v>
      </c>
      <c r="T35" s="4" t="s">
        <v>3</v>
      </c>
      <c r="U35" s="4"/>
      <c r="V35" s="2">
        <f t="shared" ref="V35" si="32">_xlfn.STDEV.S(U2:U31)</f>
        <v>9086.3998156142879</v>
      </c>
      <c r="W35" s="4" t="s">
        <v>3</v>
      </c>
      <c r="X35" s="4"/>
      <c r="Y35" s="2">
        <f t="shared" ref="Y35" si="33">_xlfn.STDEV.S(X2:X31)</f>
        <v>16974.356660061923</v>
      </c>
      <c r="Z35" s="4" t="s">
        <v>3</v>
      </c>
      <c r="AA35" s="4"/>
      <c r="AB35" s="2">
        <f t="shared" ref="AB35" si="34">_xlfn.STDEV.S(AA2:AA31)</f>
        <v>8944.8855289733456</v>
      </c>
      <c r="AC35" s="4" t="s">
        <v>3</v>
      </c>
      <c r="AD35" s="4"/>
      <c r="AE35" s="2">
        <f t="shared" ref="AE35" si="35">_xlfn.STDEV.S(AD2:AD31)</f>
        <v>8319.3379558104571</v>
      </c>
    </row>
    <row r="36" spans="2:3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31" x14ac:dyDescent="0.3">
      <c r="B37" s="1">
        <v>55</v>
      </c>
      <c r="C37" s="1">
        <v>249950</v>
      </c>
      <c r="D37" s="1">
        <v>6</v>
      </c>
      <c r="E37" s="1">
        <v>60</v>
      </c>
      <c r="F37" s="1">
        <v>245200</v>
      </c>
      <c r="G37" s="1">
        <v>14</v>
      </c>
      <c r="H37" s="1">
        <v>65</v>
      </c>
      <c r="I37" s="1">
        <v>249220</v>
      </c>
      <c r="J37" s="1">
        <v>14</v>
      </c>
      <c r="K37" s="1">
        <v>70</v>
      </c>
      <c r="L37" s="1">
        <v>232020</v>
      </c>
      <c r="M37" s="1">
        <v>15</v>
      </c>
      <c r="N37" s="1">
        <v>75</v>
      </c>
      <c r="O37" s="1">
        <v>216980</v>
      </c>
      <c r="P37" s="1">
        <v>14</v>
      </c>
      <c r="Q37" s="1">
        <v>80</v>
      </c>
      <c r="R37" s="1">
        <v>249870</v>
      </c>
      <c r="S37" s="1">
        <v>15</v>
      </c>
      <c r="T37" s="1">
        <v>85</v>
      </c>
      <c r="U37" s="1">
        <v>249990</v>
      </c>
      <c r="V37" s="1">
        <v>9</v>
      </c>
      <c r="W37" s="1">
        <v>90</v>
      </c>
      <c r="X37" s="1">
        <v>241990</v>
      </c>
      <c r="Y37" s="1">
        <v>14</v>
      </c>
      <c r="Z37" s="1">
        <v>95</v>
      </c>
      <c r="AA37" s="1">
        <v>249980</v>
      </c>
      <c r="AB37" s="1">
        <v>13</v>
      </c>
      <c r="AC37" s="1">
        <v>100</v>
      </c>
      <c r="AD37" s="1">
        <v>249970</v>
      </c>
      <c r="AE37" s="1">
        <v>15</v>
      </c>
    </row>
    <row r="38" spans="2:31" x14ac:dyDescent="0.3">
      <c r="B38" s="1">
        <v>55</v>
      </c>
      <c r="C38" s="1">
        <v>248140</v>
      </c>
      <c r="D38" s="1">
        <v>14</v>
      </c>
      <c r="E38" s="1">
        <v>60</v>
      </c>
      <c r="F38" s="1">
        <v>238980</v>
      </c>
      <c r="G38" s="1">
        <v>16</v>
      </c>
      <c r="H38" s="1">
        <v>65</v>
      </c>
      <c r="I38" s="1">
        <v>249950</v>
      </c>
      <c r="J38" s="1">
        <v>10</v>
      </c>
      <c r="K38" s="1">
        <v>70</v>
      </c>
      <c r="L38" s="1">
        <v>245530</v>
      </c>
      <c r="M38" s="1">
        <v>14</v>
      </c>
      <c r="N38" s="1">
        <v>75</v>
      </c>
      <c r="O38" s="1">
        <v>249930</v>
      </c>
      <c r="P38" s="1">
        <v>11</v>
      </c>
      <c r="Q38" s="1">
        <v>80</v>
      </c>
      <c r="R38" s="1">
        <v>249900</v>
      </c>
      <c r="S38" s="1">
        <v>9</v>
      </c>
      <c r="T38" s="1">
        <v>85</v>
      </c>
      <c r="U38" s="1">
        <v>249920</v>
      </c>
      <c r="V38" s="1">
        <v>12</v>
      </c>
      <c r="W38" s="1">
        <v>90</v>
      </c>
      <c r="X38" s="1">
        <v>249940</v>
      </c>
      <c r="Y38" s="1">
        <v>11</v>
      </c>
      <c r="Z38" s="1">
        <v>95</v>
      </c>
      <c r="AA38" s="1">
        <v>249990</v>
      </c>
      <c r="AB38" s="1">
        <v>14</v>
      </c>
      <c r="AC38" s="1">
        <v>100</v>
      </c>
      <c r="AD38" s="1">
        <v>246620</v>
      </c>
      <c r="AE38" s="1">
        <v>16</v>
      </c>
    </row>
    <row r="39" spans="2:31" x14ac:dyDescent="0.3">
      <c r="B39" s="1">
        <v>55</v>
      </c>
      <c r="C39" s="1">
        <v>242790</v>
      </c>
      <c r="D39" s="1">
        <v>17</v>
      </c>
      <c r="E39" s="1">
        <v>60</v>
      </c>
      <c r="F39" s="1">
        <v>249940</v>
      </c>
      <c r="G39" s="1">
        <v>13</v>
      </c>
      <c r="H39" s="1">
        <v>65</v>
      </c>
      <c r="I39" s="1">
        <v>249940</v>
      </c>
      <c r="J39" s="1">
        <v>10</v>
      </c>
      <c r="K39" s="1">
        <v>70</v>
      </c>
      <c r="L39" s="1">
        <v>249930</v>
      </c>
      <c r="M39" s="1">
        <v>12</v>
      </c>
      <c r="N39" s="1">
        <v>75</v>
      </c>
      <c r="O39" s="1">
        <v>249930</v>
      </c>
      <c r="P39" s="1">
        <v>13</v>
      </c>
      <c r="Q39" s="1">
        <v>80</v>
      </c>
      <c r="R39" s="1">
        <v>249950</v>
      </c>
      <c r="S39" s="1">
        <v>5</v>
      </c>
      <c r="T39" s="1">
        <v>85</v>
      </c>
      <c r="U39" s="1">
        <v>235840</v>
      </c>
      <c r="V39" s="1">
        <v>15</v>
      </c>
      <c r="W39" s="1">
        <v>90</v>
      </c>
      <c r="X39" s="1">
        <v>249980</v>
      </c>
      <c r="Y39" s="1">
        <v>14</v>
      </c>
      <c r="Z39" s="1">
        <v>95</v>
      </c>
      <c r="AA39" s="1">
        <v>248720</v>
      </c>
      <c r="AB39" s="1">
        <v>14</v>
      </c>
      <c r="AC39" s="1">
        <v>100</v>
      </c>
      <c r="AD39" s="1">
        <v>249980</v>
      </c>
      <c r="AE39" s="1">
        <v>13</v>
      </c>
    </row>
    <row r="40" spans="2:31" x14ac:dyDescent="0.3">
      <c r="B40" s="1">
        <v>55</v>
      </c>
      <c r="C40" s="1">
        <v>244290</v>
      </c>
      <c r="D40" s="1">
        <v>15</v>
      </c>
      <c r="E40" s="1">
        <v>60</v>
      </c>
      <c r="F40" s="1">
        <v>246880</v>
      </c>
      <c r="G40" s="1">
        <v>15</v>
      </c>
      <c r="H40" s="1">
        <v>65</v>
      </c>
      <c r="I40" s="1">
        <v>234770</v>
      </c>
      <c r="J40" s="1">
        <v>16</v>
      </c>
      <c r="K40" s="1">
        <v>70</v>
      </c>
      <c r="L40" s="1">
        <v>249980</v>
      </c>
      <c r="M40" s="1">
        <v>14</v>
      </c>
      <c r="N40" s="1">
        <v>75</v>
      </c>
      <c r="O40" s="1">
        <v>249970</v>
      </c>
      <c r="P40" s="1">
        <v>12</v>
      </c>
      <c r="Q40" s="1">
        <v>80</v>
      </c>
      <c r="R40" s="1">
        <v>249930</v>
      </c>
      <c r="S40" s="1">
        <v>11</v>
      </c>
      <c r="T40" s="1">
        <v>85</v>
      </c>
      <c r="U40" s="1">
        <v>249990</v>
      </c>
      <c r="V40" s="1">
        <v>13</v>
      </c>
      <c r="W40" s="1">
        <v>90</v>
      </c>
      <c r="X40" s="1">
        <v>249090</v>
      </c>
      <c r="Y40" s="1">
        <v>15</v>
      </c>
      <c r="Z40" s="1">
        <v>95</v>
      </c>
      <c r="AA40" s="1">
        <v>241970</v>
      </c>
      <c r="AB40" s="1">
        <v>15</v>
      </c>
      <c r="AC40" s="1">
        <v>100</v>
      </c>
      <c r="AD40" s="1">
        <v>246470</v>
      </c>
      <c r="AE40" s="1">
        <v>16</v>
      </c>
    </row>
    <row r="41" spans="2:31" x14ac:dyDescent="0.3">
      <c r="B41" s="1">
        <v>55</v>
      </c>
      <c r="C41" s="1">
        <v>238490</v>
      </c>
      <c r="D41" s="1">
        <v>14</v>
      </c>
      <c r="E41" s="1">
        <v>60</v>
      </c>
      <c r="F41" s="1">
        <v>249970</v>
      </c>
      <c r="G41" s="1">
        <v>12</v>
      </c>
      <c r="H41" s="1">
        <v>65</v>
      </c>
      <c r="I41" s="1">
        <v>244990</v>
      </c>
      <c r="J41" s="1">
        <v>15</v>
      </c>
      <c r="K41" s="1">
        <v>70</v>
      </c>
      <c r="L41" s="1">
        <v>237090</v>
      </c>
      <c r="M41" s="1">
        <v>15</v>
      </c>
      <c r="N41" s="1">
        <v>75</v>
      </c>
      <c r="O41" s="1">
        <v>227580</v>
      </c>
      <c r="P41" s="1">
        <v>15</v>
      </c>
      <c r="Q41" s="1">
        <v>80</v>
      </c>
      <c r="R41" s="1">
        <v>249980</v>
      </c>
      <c r="S41" s="1">
        <v>8</v>
      </c>
      <c r="T41" s="1">
        <v>85</v>
      </c>
      <c r="U41" s="1">
        <v>248840</v>
      </c>
      <c r="V41" s="1">
        <v>15</v>
      </c>
      <c r="W41" s="1">
        <v>90</v>
      </c>
      <c r="X41" s="1">
        <v>244380</v>
      </c>
      <c r="Y41" s="1">
        <v>15</v>
      </c>
      <c r="Z41" s="1">
        <v>95</v>
      </c>
      <c r="AA41" s="1">
        <v>249980</v>
      </c>
      <c r="AB41" s="1">
        <v>15</v>
      </c>
      <c r="AC41" s="1">
        <v>100</v>
      </c>
      <c r="AD41" s="1">
        <v>249990</v>
      </c>
      <c r="AE41" s="1">
        <v>10</v>
      </c>
    </row>
    <row r="42" spans="2:31" x14ac:dyDescent="0.3">
      <c r="B42" s="1">
        <v>55</v>
      </c>
      <c r="C42" s="1">
        <v>249930</v>
      </c>
      <c r="D42" s="1">
        <v>10</v>
      </c>
      <c r="E42" s="1">
        <v>60</v>
      </c>
      <c r="F42" s="1">
        <v>249370</v>
      </c>
      <c r="G42" s="1">
        <v>15</v>
      </c>
      <c r="H42" s="1">
        <v>65</v>
      </c>
      <c r="I42" s="1">
        <v>249770</v>
      </c>
      <c r="J42" s="1">
        <v>16</v>
      </c>
      <c r="K42" s="1">
        <v>70</v>
      </c>
      <c r="L42" s="1">
        <v>246330</v>
      </c>
      <c r="M42" s="1">
        <v>14</v>
      </c>
      <c r="N42" s="1">
        <v>75</v>
      </c>
      <c r="O42" s="1">
        <v>249980</v>
      </c>
      <c r="P42" s="1">
        <v>11</v>
      </c>
      <c r="Q42" s="1">
        <v>80</v>
      </c>
      <c r="R42" s="1">
        <v>249980</v>
      </c>
      <c r="S42" s="1">
        <v>15</v>
      </c>
      <c r="T42" s="1">
        <v>85</v>
      </c>
      <c r="U42" s="1">
        <v>236370</v>
      </c>
      <c r="V42" s="1">
        <v>16</v>
      </c>
      <c r="W42" s="1">
        <v>90</v>
      </c>
      <c r="X42" s="1">
        <v>234570</v>
      </c>
      <c r="Y42" s="1">
        <v>15</v>
      </c>
      <c r="Z42" s="1">
        <v>95</v>
      </c>
      <c r="AA42" s="1">
        <v>249990</v>
      </c>
      <c r="AB42" s="1">
        <v>10</v>
      </c>
      <c r="AC42" s="1">
        <v>100</v>
      </c>
      <c r="AD42" s="1">
        <v>249990</v>
      </c>
      <c r="AE42" s="1">
        <v>6</v>
      </c>
    </row>
    <row r="43" spans="2:31" x14ac:dyDescent="0.3">
      <c r="B43" s="1">
        <v>55</v>
      </c>
      <c r="C43" s="1">
        <v>230470</v>
      </c>
      <c r="D43" s="1">
        <v>15</v>
      </c>
      <c r="E43" s="1">
        <v>60</v>
      </c>
      <c r="F43" s="1">
        <v>249920</v>
      </c>
      <c r="G43" s="1">
        <v>12</v>
      </c>
      <c r="H43" s="1">
        <v>65</v>
      </c>
      <c r="I43" s="1">
        <v>238630</v>
      </c>
      <c r="J43" s="1">
        <v>16</v>
      </c>
      <c r="K43" s="1">
        <v>70</v>
      </c>
      <c r="L43" s="1">
        <v>249870</v>
      </c>
      <c r="M43" s="1">
        <v>15</v>
      </c>
      <c r="N43" s="1">
        <v>75</v>
      </c>
      <c r="O43" s="1">
        <v>227870</v>
      </c>
      <c r="P43" s="1">
        <v>15</v>
      </c>
      <c r="Q43" s="1">
        <v>80</v>
      </c>
      <c r="R43" s="1">
        <v>249930</v>
      </c>
      <c r="S43" s="1">
        <v>11</v>
      </c>
      <c r="T43" s="1">
        <v>85</v>
      </c>
      <c r="U43" s="1">
        <v>249940</v>
      </c>
      <c r="V43" s="1">
        <v>9</v>
      </c>
      <c r="W43" s="1">
        <v>90</v>
      </c>
      <c r="X43" s="1">
        <v>249980</v>
      </c>
      <c r="Y43" s="1">
        <v>14</v>
      </c>
      <c r="Z43" s="1">
        <v>95</v>
      </c>
      <c r="AA43" s="1">
        <v>224870</v>
      </c>
      <c r="AB43" s="1">
        <v>16</v>
      </c>
      <c r="AC43" s="1">
        <v>100</v>
      </c>
      <c r="AD43" s="1">
        <v>249970</v>
      </c>
      <c r="AE43" s="1">
        <v>13</v>
      </c>
    </row>
    <row r="44" spans="2:31" x14ac:dyDescent="0.3">
      <c r="B44" s="1">
        <v>55</v>
      </c>
      <c r="C44" s="1">
        <v>227380</v>
      </c>
      <c r="D44" s="1">
        <v>15</v>
      </c>
      <c r="E44" s="1">
        <v>60</v>
      </c>
      <c r="F44" s="1">
        <v>248330</v>
      </c>
      <c r="G44" s="1">
        <v>14</v>
      </c>
      <c r="H44" s="1">
        <v>65</v>
      </c>
      <c r="I44" s="1">
        <v>248470</v>
      </c>
      <c r="J44" s="1">
        <v>15</v>
      </c>
      <c r="K44" s="1">
        <v>70</v>
      </c>
      <c r="L44" s="1">
        <v>230130</v>
      </c>
      <c r="M44" s="1">
        <v>14</v>
      </c>
      <c r="N44" s="1">
        <v>75</v>
      </c>
      <c r="O44" s="1">
        <v>249940</v>
      </c>
      <c r="P44" s="1">
        <v>8</v>
      </c>
      <c r="Q44" s="1">
        <v>80</v>
      </c>
      <c r="R44" s="1">
        <v>241370</v>
      </c>
      <c r="S44" s="1">
        <v>16</v>
      </c>
      <c r="T44" s="1">
        <v>85</v>
      </c>
      <c r="U44" s="1">
        <v>249940</v>
      </c>
      <c r="V44" s="1">
        <v>12</v>
      </c>
      <c r="W44" s="1">
        <v>90</v>
      </c>
      <c r="X44" s="1">
        <v>249940</v>
      </c>
      <c r="Y44" s="1">
        <v>13</v>
      </c>
      <c r="Z44" s="1">
        <v>95</v>
      </c>
      <c r="AA44" s="1">
        <v>247870</v>
      </c>
      <c r="AB44" s="1">
        <v>15</v>
      </c>
      <c r="AC44" s="1">
        <v>100</v>
      </c>
      <c r="AD44" s="1">
        <v>249990</v>
      </c>
      <c r="AE44" s="1">
        <v>10</v>
      </c>
    </row>
    <row r="45" spans="2:31" x14ac:dyDescent="0.3">
      <c r="B45" s="1">
        <v>55</v>
      </c>
      <c r="C45" s="1">
        <v>249990</v>
      </c>
      <c r="D45" s="1">
        <v>15</v>
      </c>
      <c r="E45" s="1">
        <v>60</v>
      </c>
      <c r="F45" s="1">
        <v>240980</v>
      </c>
      <c r="G45" s="1">
        <v>14</v>
      </c>
      <c r="H45" s="1">
        <v>65</v>
      </c>
      <c r="I45" s="1">
        <v>249990</v>
      </c>
      <c r="J45" s="1">
        <v>14</v>
      </c>
      <c r="K45" s="1">
        <v>70</v>
      </c>
      <c r="L45" s="1">
        <v>249530</v>
      </c>
      <c r="M45" s="1">
        <v>15</v>
      </c>
      <c r="N45" s="1">
        <v>75</v>
      </c>
      <c r="O45" s="1">
        <v>246330</v>
      </c>
      <c r="P45" s="1">
        <v>14</v>
      </c>
      <c r="Q45" s="1">
        <v>80</v>
      </c>
      <c r="R45" s="1">
        <v>249480</v>
      </c>
      <c r="S45" s="1">
        <v>14</v>
      </c>
      <c r="T45" s="1">
        <v>85</v>
      </c>
      <c r="U45" s="1">
        <v>249970</v>
      </c>
      <c r="V45" s="1">
        <v>12</v>
      </c>
      <c r="W45" s="1">
        <v>90</v>
      </c>
      <c r="X45" s="1">
        <v>249990</v>
      </c>
      <c r="Y45" s="1">
        <v>12</v>
      </c>
      <c r="Z45" s="1">
        <v>95</v>
      </c>
      <c r="AA45" s="1">
        <v>247970</v>
      </c>
      <c r="AB45" s="1">
        <v>15</v>
      </c>
      <c r="AC45" s="1">
        <v>100</v>
      </c>
      <c r="AD45" s="1">
        <v>249950</v>
      </c>
      <c r="AE45" s="1">
        <v>10</v>
      </c>
    </row>
    <row r="46" spans="2:31" x14ac:dyDescent="0.3">
      <c r="B46" s="1">
        <v>55</v>
      </c>
      <c r="C46" s="1">
        <v>242520</v>
      </c>
      <c r="D46" s="1">
        <v>15</v>
      </c>
      <c r="E46" s="1">
        <v>60</v>
      </c>
      <c r="F46" s="1">
        <v>230830</v>
      </c>
      <c r="G46" s="1">
        <v>14</v>
      </c>
      <c r="H46" s="1">
        <v>65</v>
      </c>
      <c r="I46" s="1">
        <v>249920</v>
      </c>
      <c r="J46" s="1">
        <v>12</v>
      </c>
      <c r="K46" s="1">
        <v>70</v>
      </c>
      <c r="L46" s="1">
        <v>249980</v>
      </c>
      <c r="M46" s="1">
        <v>14</v>
      </c>
      <c r="N46" s="1">
        <v>75</v>
      </c>
      <c r="O46" s="1">
        <v>249930</v>
      </c>
      <c r="P46" s="1">
        <v>13</v>
      </c>
      <c r="Q46" s="1">
        <v>80</v>
      </c>
      <c r="R46" s="1">
        <v>239200</v>
      </c>
      <c r="S46" s="1">
        <v>14</v>
      </c>
      <c r="T46" s="1">
        <v>85</v>
      </c>
      <c r="U46" s="1">
        <v>249990</v>
      </c>
      <c r="V46" s="1">
        <v>7</v>
      </c>
      <c r="W46" s="1">
        <v>90</v>
      </c>
      <c r="X46" s="1">
        <v>239890</v>
      </c>
      <c r="Y46" s="1">
        <v>14</v>
      </c>
      <c r="Z46" s="1">
        <v>95</v>
      </c>
      <c r="AA46" s="1">
        <v>249990</v>
      </c>
      <c r="AB46" s="1">
        <v>10</v>
      </c>
      <c r="AC46" s="1">
        <v>100</v>
      </c>
      <c r="AD46" s="1">
        <v>249990</v>
      </c>
      <c r="AE46" s="1">
        <v>16</v>
      </c>
    </row>
    <row r="47" spans="2:31" x14ac:dyDescent="0.3">
      <c r="B47" s="1">
        <v>55</v>
      </c>
      <c r="C47" s="1">
        <v>249990</v>
      </c>
      <c r="D47" s="1">
        <v>9</v>
      </c>
      <c r="E47" s="1">
        <v>60</v>
      </c>
      <c r="F47" s="1">
        <v>249930</v>
      </c>
      <c r="G47" s="1">
        <v>10</v>
      </c>
      <c r="H47" s="1">
        <v>65</v>
      </c>
      <c r="I47" s="1">
        <v>249930</v>
      </c>
      <c r="J47" s="1">
        <v>10</v>
      </c>
      <c r="K47" s="1">
        <v>70</v>
      </c>
      <c r="L47" s="1">
        <v>239580</v>
      </c>
      <c r="M47" s="1">
        <v>15</v>
      </c>
      <c r="N47" s="1">
        <v>75</v>
      </c>
      <c r="O47" s="1">
        <v>249980</v>
      </c>
      <c r="P47" s="1">
        <v>15</v>
      </c>
      <c r="Q47" s="1">
        <v>80</v>
      </c>
      <c r="R47" s="1">
        <v>249230</v>
      </c>
      <c r="S47" s="1">
        <v>16</v>
      </c>
      <c r="T47" s="1">
        <v>85</v>
      </c>
      <c r="U47" s="1">
        <v>247980</v>
      </c>
      <c r="V47" s="1">
        <v>16</v>
      </c>
      <c r="W47" s="1">
        <v>90</v>
      </c>
      <c r="X47" s="1">
        <v>249950</v>
      </c>
      <c r="Y47" s="1">
        <v>11</v>
      </c>
      <c r="Z47" s="1">
        <v>95</v>
      </c>
      <c r="AA47" s="1">
        <v>224480</v>
      </c>
      <c r="AB47" s="1">
        <v>14</v>
      </c>
      <c r="AC47" s="1">
        <v>100</v>
      </c>
      <c r="AD47" s="1">
        <v>249190</v>
      </c>
      <c r="AE47" s="1">
        <v>14</v>
      </c>
    </row>
    <row r="48" spans="2:31" x14ac:dyDescent="0.3">
      <c r="B48" s="1">
        <v>55</v>
      </c>
      <c r="C48" s="1">
        <v>242880</v>
      </c>
      <c r="D48" s="1">
        <v>16</v>
      </c>
      <c r="E48" s="1">
        <v>60</v>
      </c>
      <c r="F48" s="1">
        <v>249920</v>
      </c>
      <c r="G48" s="1">
        <v>13</v>
      </c>
      <c r="H48" s="1">
        <v>65</v>
      </c>
      <c r="I48" s="1">
        <v>249900</v>
      </c>
      <c r="J48" s="1">
        <v>10</v>
      </c>
      <c r="K48" s="1">
        <v>70</v>
      </c>
      <c r="L48" s="1">
        <v>231980</v>
      </c>
      <c r="M48" s="1">
        <v>15</v>
      </c>
      <c r="N48" s="1">
        <v>75</v>
      </c>
      <c r="O48" s="1">
        <v>249980</v>
      </c>
      <c r="P48" s="1">
        <v>13</v>
      </c>
      <c r="Q48" s="1">
        <v>80</v>
      </c>
      <c r="R48" s="1">
        <v>249940</v>
      </c>
      <c r="S48" s="1">
        <v>12</v>
      </c>
      <c r="T48" s="1">
        <v>85</v>
      </c>
      <c r="U48" s="1">
        <v>244730</v>
      </c>
      <c r="V48" s="1">
        <v>14</v>
      </c>
      <c r="W48" s="1">
        <v>90</v>
      </c>
      <c r="X48" s="1">
        <v>249990</v>
      </c>
      <c r="Y48" s="1">
        <v>8</v>
      </c>
      <c r="Z48" s="1">
        <v>95</v>
      </c>
      <c r="AA48" s="1">
        <v>249940</v>
      </c>
      <c r="AB48" s="1">
        <v>13</v>
      </c>
      <c r="AC48" s="1">
        <v>100</v>
      </c>
      <c r="AD48" s="1">
        <v>239580</v>
      </c>
      <c r="AE48" s="1">
        <v>14</v>
      </c>
    </row>
    <row r="49" spans="2:31" x14ac:dyDescent="0.3">
      <c r="B49" s="1">
        <v>55</v>
      </c>
      <c r="C49" s="1">
        <v>235280</v>
      </c>
      <c r="D49" s="1">
        <v>14</v>
      </c>
      <c r="E49" s="1">
        <v>60</v>
      </c>
      <c r="F49" s="1">
        <v>244830</v>
      </c>
      <c r="G49" s="1">
        <v>14</v>
      </c>
      <c r="H49" s="1">
        <v>65</v>
      </c>
      <c r="I49" s="1">
        <v>249370</v>
      </c>
      <c r="J49" s="1">
        <v>14</v>
      </c>
      <c r="K49" s="1">
        <v>70</v>
      </c>
      <c r="L49" s="1">
        <v>236630</v>
      </c>
      <c r="M49" s="1">
        <v>14</v>
      </c>
      <c r="N49" s="1">
        <v>75</v>
      </c>
      <c r="O49" s="1">
        <v>249940</v>
      </c>
      <c r="P49" s="1">
        <v>12</v>
      </c>
      <c r="Q49" s="1">
        <v>80</v>
      </c>
      <c r="R49" s="1">
        <v>247680</v>
      </c>
      <c r="S49" s="1">
        <v>14</v>
      </c>
      <c r="T49" s="1">
        <v>85</v>
      </c>
      <c r="U49" s="1">
        <v>245120</v>
      </c>
      <c r="V49" s="1">
        <v>15</v>
      </c>
      <c r="W49" s="1">
        <v>90</v>
      </c>
      <c r="X49" s="1">
        <v>249990</v>
      </c>
      <c r="Y49" s="1">
        <v>13</v>
      </c>
      <c r="Z49" s="1">
        <v>95</v>
      </c>
      <c r="AA49" s="1">
        <v>249940</v>
      </c>
      <c r="AB49" s="1">
        <v>13</v>
      </c>
      <c r="AC49" s="1">
        <v>100</v>
      </c>
      <c r="AD49" s="1">
        <v>249940</v>
      </c>
      <c r="AE49" s="1">
        <v>12</v>
      </c>
    </row>
    <row r="50" spans="2:31" x14ac:dyDescent="0.3">
      <c r="B50" s="1">
        <v>55</v>
      </c>
      <c r="C50" s="1">
        <v>246720</v>
      </c>
      <c r="D50" s="1">
        <v>15</v>
      </c>
      <c r="E50" s="1">
        <v>60</v>
      </c>
      <c r="F50" s="1">
        <v>222970</v>
      </c>
      <c r="G50" s="1">
        <v>15</v>
      </c>
      <c r="H50" s="1">
        <v>65</v>
      </c>
      <c r="I50" s="1">
        <v>238380</v>
      </c>
      <c r="J50" s="1">
        <v>15</v>
      </c>
      <c r="K50" s="1">
        <v>70</v>
      </c>
      <c r="L50" s="1">
        <v>248020</v>
      </c>
      <c r="M50" s="1">
        <v>17</v>
      </c>
      <c r="N50" s="1">
        <v>75</v>
      </c>
      <c r="O50" s="1">
        <v>249980</v>
      </c>
      <c r="P50" s="1">
        <v>14</v>
      </c>
      <c r="Q50" s="1">
        <v>80</v>
      </c>
      <c r="R50" s="1">
        <v>249930</v>
      </c>
      <c r="S50" s="1">
        <v>10</v>
      </c>
      <c r="T50" s="1">
        <v>85</v>
      </c>
      <c r="U50" s="1">
        <v>241220</v>
      </c>
      <c r="V50" s="1">
        <v>15</v>
      </c>
      <c r="W50" s="1">
        <v>90</v>
      </c>
      <c r="X50" s="1">
        <v>249990</v>
      </c>
      <c r="Y50" s="1">
        <v>8</v>
      </c>
      <c r="Z50" s="1">
        <v>95</v>
      </c>
      <c r="AA50" s="1">
        <v>249940</v>
      </c>
      <c r="AB50" s="1">
        <v>10</v>
      </c>
      <c r="AC50" s="1">
        <v>100</v>
      </c>
      <c r="AD50" s="1">
        <v>242580</v>
      </c>
      <c r="AE50" s="1">
        <v>16</v>
      </c>
    </row>
    <row r="51" spans="2:31" x14ac:dyDescent="0.3">
      <c r="B51" s="1">
        <v>55</v>
      </c>
      <c r="C51" s="1">
        <v>249930</v>
      </c>
      <c r="D51" s="1">
        <v>11</v>
      </c>
      <c r="E51" s="1">
        <v>60</v>
      </c>
      <c r="F51" s="1">
        <v>210630</v>
      </c>
      <c r="G51" s="1">
        <v>14</v>
      </c>
      <c r="H51" s="1">
        <v>65</v>
      </c>
      <c r="I51" s="1">
        <v>249990</v>
      </c>
      <c r="J51" s="1">
        <v>12</v>
      </c>
      <c r="K51" s="1">
        <v>70</v>
      </c>
      <c r="L51" s="1">
        <v>235380</v>
      </c>
      <c r="M51" s="1">
        <v>14</v>
      </c>
      <c r="N51" s="1">
        <v>75</v>
      </c>
      <c r="O51" s="1">
        <v>248830</v>
      </c>
      <c r="P51" s="1">
        <v>14</v>
      </c>
      <c r="Q51" s="1">
        <v>80</v>
      </c>
      <c r="R51" s="1">
        <v>249990</v>
      </c>
      <c r="S51" s="1">
        <v>12</v>
      </c>
      <c r="T51" s="1">
        <v>85</v>
      </c>
      <c r="U51" s="1">
        <v>248630</v>
      </c>
      <c r="V51" s="1">
        <v>15</v>
      </c>
      <c r="W51" s="1">
        <v>90</v>
      </c>
      <c r="X51" s="1">
        <v>246240</v>
      </c>
      <c r="Y51" s="1">
        <v>13</v>
      </c>
      <c r="Z51" s="1">
        <v>95</v>
      </c>
      <c r="AA51" s="1">
        <v>249820</v>
      </c>
      <c r="AB51" s="1">
        <v>15</v>
      </c>
      <c r="AC51" s="1">
        <v>100</v>
      </c>
      <c r="AD51" s="1">
        <v>249930</v>
      </c>
      <c r="AE51" s="1">
        <v>11</v>
      </c>
    </row>
    <row r="52" spans="2:31" x14ac:dyDescent="0.3">
      <c r="B52" s="1">
        <v>55</v>
      </c>
      <c r="C52" s="1">
        <v>248970</v>
      </c>
      <c r="D52" s="1">
        <v>15</v>
      </c>
      <c r="E52" s="1">
        <v>60</v>
      </c>
      <c r="F52" s="1">
        <v>248120</v>
      </c>
      <c r="G52" s="1">
        <v>14</v>
      </c>
      <c r="H52" s="1">
        <v>65</v>
      </c>
      <c r="I52" s="1">
        <v>249940</v>
      </c>
      <c r="J52" s="1">
        <v>13</v>
      </c>
      <c r="K52" s="1">
        <v>70</v>
      </c>
      <c r="L52" s="1">
        <v>249940</v>
      </c>
      <c r="M52" s="1">
        <v>13</v>
      </c>
      <c r="N52" s="1">
        <v>75</v>
      </c>
      <c r="O52" s="1">
        <v>249120</v>
      </c>
      <c r="P52" s="1">
        <v>14</v>
      </c>
      <c r="Q52" s="1">
        <v>80</v>
      </c>
      <c r="R52" s="1">
        <v>249980</v>
      </c>
      <c r="S52" s="1">
        <v>15</v>
      </c>
      <c r="T52" s="1">
        <v>85</v>
      </c>
      <c r="U52" s="1">
        <v>249980</v>
      </c>
      <c r="V52" s="1">
        <v>12</v>
      </c>
      <c r="W52" s="1">
        <v>90</v>
      </c>
      <c r="X52" s="1">
        <v>249940</v>
      </c>
      <c r="Y52" s="1">
        <v>12</v>
      </c>
      <c r="Z52" s="1">
        <v>95</v>
      </c>
      <c r="AA52" s="1">
        <v>249980</v>
      </c>
      <c r="AB52" s="1">
        <v>14</v>
      </c>
      <c r="AC52" s="1">
        <v>100</v>
      </c>
      <c r="AD52" s="1">
        <v>249990</v>
      </c>
      <c r="AE52" s="1">
        <v>14</v>
      </c>
    </row>
    <row r="53" spans="2:31" x14ac:dyDescent="0.3">
      <c r="B53" s="1">
        <v>55</v>
      </c>
      <c r="C53" s="1">
        <v>249930</v>
      </c>
      <c r="D53" s="1">
        <v>11</v>
      </c>
      <c r="E53" s="1">
        <v>60</v>
      </c>
      <c r="F53" s="1">
        <v>246480</v>
      </c>
      <c r="G53" s="1">
        <v>15</v>
      </c>
      <c r="H53" s="1">
        <v>65</v>
      </c>
      <c r="I53" s="1">
        <v>246970</v>
      </c>
      <c r="J53" s="1">
        <v>15</v>
      </c>
      <c r="K53" s="1">
        <v>70</v>
      </c>
      <c r="L53" s="1">
        <v>233080</v>
      </c>
      <c r="M53" s="1">
        <v>13</v>
      </c>
      <c r="N53" s="1">
        <v>75</v>
      </c>
      <c r="O53" s="1">
        <v>190620</v>
      </c>
      <c r="P53" s="1">
        <v>14</v>
      </c>
      <c r="Q53" s="1">
        <v>80</v>
      </c>
      <c r="R53" s="1">
        <v>248440</v>
      </c>
      <c r="S53" s="1">
        <v>14</v>
      </c>
      <c r="T53" s="1">
        <v>85</v>
      </c>
      <c r="U53" s="1">
        <v>221220</v>
      </c>
      <c r="V53" s="1">
        <v>15</v>
      </c>
      <c r="W53" s="1">
        <v>90</v>
      </c>
      <c r="X53" s="1">
        <v>249770</v>
      </c>
      <c r="Y53" s="1">
        <v>15</v>
      </c>
      <c r="Z53" s="1">
        <v>95</v>
      </c>
      <c r="AA53" s="1">
        <v>237590</v>
      </c>
      <c r="AB53" s="1">
        <v>15</v>
      </c>
      <c r="AC53" s="1">
        <v>100</v>
      </c>
      <c r="AD53" s="1">
        <v>249990</v>
      </c>
      <c r="AE53" s="1">
        <v>9</v>
      </c>
    </row>
    <row r="54" spans="2:31" x14ac:dyDescent="0.3">
      <c r="B54" s="1">
        <v>55</v>
      </c>
      <c r="C54" s="1">
        <v>246340</v>
      </c>
      <c r="D54" s="1">
        <v>14</v>
      </c>
      <c r="E54" s="1">
        <v>60</v>
      </c>
      <c r="F54" s="1">
        <v>249930</v>
      </c>
      <c r="G54" s="1">
        <v>12</v>
      </c>
      <c r="H54" s="1">
        <v>65</v>
      </c>
      <c r="I54" s="1">
        <v>249730</v>
      </c>
      <c r="J54" s="1">
        <v>15</v>
      </c>
      <c r="K54" s="1">
        <v>70</v>
      </c>
      <c r="L54" s="1">
        <v>249480</v>
      </c>
      <c r="M54" s="1">
        <v>14</v>
      </c>
      <c r="N54" s="1">
        <v>75</v>
      </c>
      <c r="O54" s="1">
        <v>249980</v>
      </c>
      <c r="P54" s="1">
        <v>9</v>
      </c>
      <c r="Q54" s="1">
        <v>80</v>
      </c>
      <c r="R54" s="1">
        <v>249980</v>
      </c>
      <c r="S54" s="1">
        <v>16</v>
      </c>
      <c r="T54" s="1">
        <v>85</v>
      </c>
      <c r="U54" s="1">
        <v>248980</v>
      </c>
      <c r="V54" s="1">
        <v>16</v>
      </c>
      <c r="W54" s="1">
        <v>90</v>
      </c>
      <c r="X54" s="1">
        <v>227890</v>
      </c>
      <c r="Y54" s="1">
        <v>16</v>
      </c>
      <c r="Z54" s="1">
        <v>95</v>
      </c>
      <c r="AA54" s="1">
        <v>248520</v>
      </c>
      <c r="AB54" s="1">
        <v>15</v>
      </c>
      <c r="AC54" s="1">
        <v>100</v>
      </c>
      <c r="AD54" s="1">
        <v>237030</v>
      </c>
      <c r="AE54" s="1">
        <v>15</v>
      </c>
    </row>
    <row r="55" spans="2:31" x14ac:dyDescent="0.3">
      <c r="B55" s="1">
        <v>55</v>
      </c>
      <c r="C55" s="1">
        <v>249930</v>
      </c>
      <c r="D55" s="1">
        <v>13</v>
      </c>
      <c r="E55" s="1">
        <v>60</v>
      </c>
      <c r="F55" s="1">
        <v>234480</v>
      </c>
      <c r="G55" s="1">
        <v>14</v>
      </c>
      <c r="H55" s="1">
        <v>65</v>
      </c>
      <c r="I55" s="1">
        <v>249990</v>
      </c>
      <c r="J55" s="1">
        <v>8</v>
      </c>
      <c r="K55" s="1">
        <v>70</v>
      </c>
      <c r="L55" s="1">
        <v>230380</v>
      </c>
      <c r="M55" s="1">
        <v>15</v>
      </c>
      <c r="N55" s="1">
        <v>75</v>
      </c>
      <c r="O55" s="1">
        <v>249970</v>
      </c>
      <c r="P55" s="1">
        <v>15</v>
      </c>
      <c r="Q55" s="1">
        <v>80</v>
      </c>
      <c r="R55" s="1">
        <v>249990</v>
      </c>
      <c r="S55" s="1">
        <v>14</v>
      </c>
      <c r="T55" s="1">
        <v>85</v>
      </c>
      <c r="U55" s="1">
        <v>248080</v>
      </c>
      <c r="V55" s="1">
        <v>15</v>
      </c>
      <c r="W55" s="1">
        <v>90</v>
      </c>
      <c r="X55" s="1">
        <v>249980</v>
      </c>
      <c r="Y55" s="1">
        <v>13</v>
      </c>
      <c r="Z55" s="1">
        <v>95</v>
      </c>
      <c r="AA55" s="1">
        <v>249930</v>
      </c>
      <c r="AB55" s="1">
        <v>14</v>
      </c>
      <c r="AC55" s="1">
        <v>100</v>
      </c>
      <c r="AD55" s="1">
        <v>239370</v>
      </c>
      <c r="AE55" s="1">
        <v>16</v>
      </c>
    </row>
    <row r="56" spans="2:31" x14ac:dyDescent="0.3">
      <c r="B56" s="1">
        <v>55</v>
      </c>
      <c r="C56" s="1">
        <v>249990</v>
      </c>
      <c r="D56" s="1">
        <v>9</v>
      </c>
      <c r="E56" s="1">
        <v>60</v>
      </c>
      <c r="F56" s="1">
        <v>249990</v>
      </c>
      <c r="G56" s="1">
        <v>14</v>
      </c>
      <c r="H56" s="1">
        <v>65</v>
      </c>
      <c r="I56" s="1">
        <v>249420</v>
      </c>
      <c r="J56" s="1">
        <v>15</v>
      </c>
      <c r="K56" s="1">
        <v>70</v>
      </c>
      <c r="L56" s="1">
        <v>249980</v>
      </c>
      <c r="M56" s="1">
        <v>11</v>
      </c>
      <c r="N56" s="1">
        <v>75</v>
      </c>
      <c r="O56" s="1">
        <v>239230</v>
      </c>
      <c r="P56" s="1">
        <v>16</v>
      </c>
      <c r="Q56" s="1">
        <v>80</v>
      </c>
      <c r="R56" s="1">
        <v>249970</v>
      </c>
      <c r="S56" s="1">
        <v>14</v>
      </c>
      <c r="T56" s="1">
        <v>85</v>
      </c>
      <c r="U56" s="1">
        <v>243970</v>
      </c>
      <c r="V56" s="1">
        <v>14</v>
      </c>
      <c r="W56" s="1">
        <v>90</v>
      </c>
      <c r="X56" s="1">
        <v>249940</v>
      </c>
      <c r="Y56" s="1">
        <v>11</v>
      </c>
      <c r="Z56" s="1">
        <v>95</v>
      </c>
      <c r="AA56" s="1">
        <v>201980</v>
      </c>
      <c r="AB56" s="1">
        <v>16</v>
      </c>
      <c r="AC56" s="1">
        <v>100</v>
      </c>
      <c r="AD56" s="1">
        <v>248430</v>
      </c>
      <c r="AE56" s="1">
        <v>14</v>
      </c>
    </row>
    <row r="57" spans="2:31" x14ac:dyDescent="0.3">
      <c r="B57" s="1">
        <v>55</v>
      </c>
      <c r="C57" s="1">
        <v>229480</v>
      </c>
      <c r="D57" s="1">
        <v>15</v>
      </c>
      <c r="E57" s="1">
        <v>60</v>
      </c>
      <c r="F57" s="1">
        <v>244080</v>
      </c>
      <c r="G57" s="1">
        <v>13</v>
      </c>
      <c r="H57" s="1">
        <v>65</v>
      </c>
      <c r="I57" s="1">
        <v>187080</v>
      </c>
      <c r="J57" s="1">
        <v>14</v>
      </c>
      <c r="K57" s="1">
        <v>70</v>
      </c>
      <c r="L57" s="1">
        <v>246130</v>
      </c>
      <c r="M57" s="1">
        <v>14</v>
      </c>
      <c r="N57" s="1">
        <v>75</v>
      </c>
      <c r="O57" s="1">
        <v>244080</v>
      </c>
      <c r="P57" s="1">
        <v>15</v>
      </c>
      <c r="Q57" s="1">
        <v>80</v>
      </c>
      <c r="R57" s="1">
        <v>227140</v>
      </c>
      <c r="S57" s="1">
        <v>14</v>
      </c>
      <c r="T57" s="1">
        <v>85</v>
      </c>
      <c r="U57" s="1">
        <v>226870</v>
      </c>
      <c r="V57" s="1">
        <v>16</v>
      </c>
      <c r="W57" s="1">
        <v>90</v>
      </c>
      <c r="X57" s="1">
        <v>245380</v>
      </c>
      <c r="Y57" s="1">
        <v>15</v>
      </c>
      <c r="Z57" s="1">
        <v>95</v>
      </c>
      <c r="AA57" s="1">
        <v>237770</v>
      </c>
      <c r="AB57" s="1">
        <v>16</v>
      </c>
      <c r="AC57" s="1">
        <v>100</v>
      </c>
      <c r="AD57" s="1">
        <v>244120</v>
      </c>
      <c r="AE57" s="1">
        <v>14</v>
      </c>
    </row>
    <row r="58" spans="2:31" x14ac:dyDescent="0.3">
      <c r="B58" s="1">
        <v>55</v>
      </c>
      <c r="C58" s="1">
        <v>246980</v>
      </c>
      <c r="D58" s="1">
        <v>16</v>
      </c>
      <c r="E58" s="1">
        <v>60</v>
      </c>
      <c r="F58" s="1">
        <v>249990</v>
      </c>
      <c r="G58" s="1">
        <v>8</v>
      </c>
      <c r="H58" s="1">
        <v>65</v>
      </c>
      <c r="I58" s="1">
        <v>249990</v>
      </c>
      <c r="J58" s="1">
        <v>10</v>
      </c>
      <c r="K58" s="1">
        <v>70</v>
      </c>
      <c r="L58" s="1">
        <v>249930</v>
      </c>
      <c r="M58" s="1">
        <v>12</v>
      </c>
      <c r="N58" s="1">
        <v>75</v>
      </c>
      <c r="O58" s="1">
        <v>233890</v>
      </c>
      <c r="P58" s="1">
        <v>16</v>
      </c>
      <c r="Q58" s="1">
        <v>80</v>
      </c>
      <c r="R58" s="1">
        <v>249980</v>
      </c>
      <c r="S58" s="1">
        <v>9</v>
      </c>
      <c r="T58" s="1">
        <v>85</v>
      </c>
      <c r="U58" s="1">
        <v>249940</v>
      </c>
      <c r="V58" s="1">
        <v>12</v>
      </c>
      <c r="W58" s="1">
        <v>90</v>
      </c>
      <c r="X58" s="1">
        <v>243380</v>
      </c>
      <c r="Y58" s="1">
        <v>16</v>
      </c>
      <c r="Z58" s="1">
        <v>95</v>
      </c>
      <c r="AA58" s="1">
        <v>216890</v>
      </c>
      <c r="AB58" s="1">
        <v>14</v>
      </c>
      <c r="AC58" s="1">
        <v>100</v>
      </c>
      <c r="AD58" s="1">
        <v>241470</v>
      </c>
      <c r="AE58" s="1">
        <v>15</v>
      </c>
    </row>
    <row r="59" spans="2:31" x14ac:dyDescent="0.3">
      <c r="B59" s="1">
        <v>55</v>
      </c>
      <c r="C59" s="1">
        <v>249980</v>
      </c>
      <c r="D59" s="1">
        <v>13</v>
      </c>
      <c r="E59" s="1">
        <v>60</v>
      </c>
      <c r="F59" s="1">
        <v>246880</v>
      </c>
      <c r="G59" s="1">
        <v>16</v>
      </c>
      <c r="H59" s="1">
        <v>65</v>
      </c>
      <c r="I59" s="1">
        <v>246280</v>
      </c>
      <c r="J59" s="1">
        <v>16</v>
      </c>
      <c r="K59" s="1">
        <v>70</v>
      </c>
      <c r="L59" s="1">
        <v>242870</v>
      </c>
      <c r="M59" s="1">
        <v>15</v>
      </c>
      <c r="N59" s="1">
        <v>75</v>
      </c>
      <c r="O59" s="1">
        <v>249940</v>
      </c>
      <c r="P59" s="1">
        <v>12</v>
      </c>
      <c r="Q59" s="1">
        <v>80</v>
      </c>
      <c r="R59" s="1">
        <v>249900</v>
      </c>
      <c r="S59" s="1">
        <v>10</v>
      </c>
      <c r="T59" s="1">
        <v>85</v>
      </c>
      <c r="U59" s="1">
        <v>237280</v>
      </c>
      <c r="V59" s="1">
        <v>15</v>
      </c>
      <c r="W59" s="1">
        <v>90</v>
      </c>
      <c r="X59" s="1">
        <v>249990</v>
      </c>
      <c r="Y59" s="1">
        <v>14</v>
      </c>
      <c r="Z59" s="1">
        <v>95</v>
      </c>
      <c r="AA59" s="1">
        <v>249970</v>
      </c>
      <c r="AB59" s="1">
        <v>13</v>
      </c>
      <c r="AC59" s="1">
        <v>100</v>
      </c>
      <c r="AD59" s="1">
        <v>248270</v>
      </c>
      <c r="AE59" s="1">
        <v>15</v>
      </c>
    </row>
    <row r="60" spans="2:31" x14ac:dyDescent="0.3">
      <c r="B60" s="1">
        <v>55</v>
      </c>
      <c r="C60" s="1">
        <v>249990</v>
      </c>
      <c r="D60" s="1">
        <v>12</v>
      </c>
      <c r="E60" s="1">
        <v>60</v>
      </c>
      <c r="F60" s="1">
        <v>249990</v>
      </c>
      <c r="G60" s="1">
        <v>14</v>
      </c>
      <c r="H60" s="1">
        <v>65</v>
      </c>
      <c r="I60" s="1">
        <v>249990</v>
      </c>
      <c r="J60" s="1">
        <v>12</v>
      </c>
      <c r="K60" s="1">
        <v>70</v>
      </c>
      <c r="L60" s="1">
        <v>249930</v>
      </c>
      <c r="M60" s="1">
        <v>11</v>
      </c>
      <c r="N60" s="1">
        <v>75</v>
      </c>
      <c r="O60" s="1">
        <v>249630</v>
      </c>
      <c r="P60" s="1">
        <v>15</v>
      </c>
      <c r="Q60" s="1">
        <v>80</v>
      </c>
      <c r="R60" s="1">
        <v>247870</v>
      </c>
      <c r="S60" s="1">
        <v>14</v>
      </c>
      <c r="T60" s="1">
        <v>85</v>
      </c>
      <c r="U60" s="1">
        <v>249990</v>
      </c>
      <c r="V60" s="1">
        <v>15</v>
      </c>
      <c r="W60" s="1">
        <v>90</v>
      </c>
      <c r="X60" s="1">
        <v>249930</v>
      </c>
      <c r="Y60" s="1">
        <v>12</v>
      </c>
      <c r="Z60" s="1">
        <v>95</v>
      </c>
      <c r="AA60" s="1">
        <v>231880</v>
      </c>
      <c r="AB60" s="1">
        <v>14</v>
      </c>
      <c r="AC60" s="1">
        <v>100</v>
      </c>
      <c r="AD60" s="1">
        <v>249970</v>
      </c>
      <c r="AE60" s="1">
        <v>13</v>
      </c>
    </row>
    <row r="61" spans="2:31" x14ac:dyDescent="0.3">
      <c r="B61" s="1">
        <v>55</v>
      </c>
      <c r="C61" s="1">
        <v>241870</v>
      </c>
      <c r="D61" s="1">
        <v>15</v>
      </c>
      <c r="E61" s="1">
        <v>60</v>
      </c>
      <c r="F61" s="1">
        <v>242980</v>
      </c>
      <c r="G61" s="1">
        <v>15</v>
      </c>
      <c r="H61" s="1">
        <v>65</v>
      </c>
      <c r="I61" s="1">
        <v>249490</v>
      </c>
      <c r="J61" s="1">
        <v>15</v>
      </c>
      <c r="K61" s="1">
        <v>70</v>
      </c>
      <c r="L61" s="1">
        <v>249990</v>
      </c>
      <c r="M61" s="1">
        <v>13</v>
      </c>
      <c r="N61" s="1">
        <v>75</v>
      </c>
      <c r="O61" s="1">
        <v>247870</v>
      </c>
      <c r="P61" s="1">
        <v>15</v>
      </c>
      <c r="Q61" s="1">
        <v>80</v>
      </c>
      <c r="R61" s="1">
        <v>248770</v>
      </c>
      <c r="S61" s="1">
        <v>15</v>
      </c>
      <c r="T61" s="1">
        <v>85</v>
      </c>
      <c r="U61" s="1">
        <v>249490</v>
      </c>
      <c r="V61" s="1">
        <v>16</v>
      </c>
      <c r="W61" s="1">
        <v>90</v>
      </c>
      <c r="X61" s="1">
        <v>249990</v>
      </c>
      <c r="Y61" s="1">
        <v>12</v>
      </c>
      <c r="Z61" s="1">
        <v>95</v>
      </c>
      <c r="AA61" s="1">
        <v>245870</v>
      </c>
      <c r="AB61" s="1">
        <v>15</v>
      </c>
      <c r="AC61" s="1">
        <v>100</v>
      </c>
      <c r="AD61" s="1">
        <v>249940</v>
      </c>
      <c r="AE61" s="1">
        <v>13</v>
      </c>
    </row>
    <row r="62" spans="2:31" x14ac:dyDescent="0.3">
      <c r="B62" s="1">
        <v>55</v>
      </c>
      <c r="C62" s="1">
        <v>249940</v>
      </c>
      <c r="D62" s="1">
        <v>8</v>
      </c>
      <c r="E62" s="1">
        <v>60</v>
      </c>
      <c r="F62" s="1">
        <v>244130</v>
      </c>
      <c r="G62" s="1">
        <v>15</v>
      </c>
      <c r="H62" s="1">
        <v>65</v>
      </c>
      <c r="I62" s="1">
        <v>244080</v>
      </c>
      <c r="J62" s="1">
        <v>14</v>
      </c>
      <c r="K62" s="1">
        <v>70</v>
      </c>
      <c r="L62" s="1">
        <v>236680</v>
      </c>
      <c r="M62" s="1">
        <v>15</v>
      </c>
      <c r="N62" s="1">
        <v>75</v>
      </c>
      <c r="O62" s="1">
        <v>240470</v>
      </c>
      <c r="P62" s="1">
        <v>15</v>
      </c>
      <c r="Q62" s="1">
        <v>80</v>
      </c>
      <c r="R62" s="1">
        <v>249990</v>
      </c>
      <c r="S62" s="1">
        <v>9</v>
      </c>
      <c r="T62" s="1">
        <v>85</v>
      </c>
      <c r="U62" s="1">
        <v>249940</v>
      </c>
      <c r="V62" s="1">
        <v>12</v>
      </c>
      <c r="W62" s="1">
        <v>90</v>
      </c>
      <c r="X62" s="1">
        <v>249990</v>
      </c>
      <c r="Y62" s="1">
        <v>15</v>
      </c>
      <c r="Z62" s="1">
        <v>95</v>
      </c>
      <c r="AA62" s="1">
        <v>249980</v>
      </c>
      <c r="AB62" s="1">
        <v>10</v>
      </c>
      <c r="AC62" s="1">
        <v>100</v>
      </c>
      <c r="AD62" s="1">
        <v>249940</v>
      </c>
      <c r="AE62" s="1">
        <v>12</v>
      </c>
    </row>
    <row r="63" spans="2:31" x14ac:dyDescent="0.3">
      <c r="B63" s="1">
        <v>55</v>
      </c>
      <c r="C63" s="1">
        <v>249980</v>
      </c>
      <c r="D63" s="1">
        <v>9</v>
      </c>
      <c r="E63" s="1">
        <v>60</v>
      </c>
      <c r="F63" s="1">
        <v>234940</v>
      </c>
      <c r="G63" s="1">
        <v>14</v>
      </c>
      <c r="H63" s="1">
        <v>65</v>
      </c>
      <c r="I63" s="1">
        <v>240870</v>
      </c>
      <c r="J63" s="1">
        <v>15</v>
      </c>
      <c r="K63" s="1">
        <v>70</v>
      </c>
      <c r="L63" s="1">
        <v>243620</v>
      </c>
      <c r="M63" s="1">
        <v>14</v>
      </c>
      <c r="N63" s="1">
        <v>75</v>
      </c>
      <c r="O63" s="1">
        <v>225980</v>
      </c>
      <c r="P63" s="1">
        <v>14</v>
      </c>
      <c r="Q63" s="1">
        <v>80</v>
      </c>
      <c r="R63" s="1">
        <v>249930</v>
      </c>
      <c r="S63" s="1">
        <v>10</v>
      </c>
      <c r="T63" s="1">
        <v>85</v>
      </c>
      <c r="U63" s="1">
        <v>242280</v>
      </c>
      <c r="V63" s="1">
        <v>16</v>
      </c>
      <c r="W63" s="1">
        <v>90</v>
      </c>
      <c r="X63" s="1">
        <v>243870</v>
      </c>
      <c r="Y63" s="1">
        <v>15</v>
      </c>
      <c r="Z63" s="1">
        <v>95</v>
      </c>
      <c r="AA63" s="1">
        <v>227420</v>
      </c>
      <c r="AB63" s="1">
        <v>13</v>
      </c>
      <c r="AC63" s="1">
        <v>100</v>
      </c>
      <c r="AD63" s="1">
        <v>242330</v>
      </c>
      <c r="AE63" s="1">
        <v>15</v>
      </c>
    </row>
    <row r="64" spans="2:31" x14ac:dyDescent="0.3">
      <c r="B64" s="1">
        <v>55</v>
      </c>
      <c r="C64" s="1">
        <v>225030</v>
      </c>
      <c r="D64" s="1">
        <v>14</v>
      </c>
      <c r="E64" s="1">
        <v>60</v>
      </c>
      <c r="F64" s="1">
        <v>249900</v>
      </c>
      <c r="G64" s="1">
        <v>10</v>
      </c>
      <c r="H64" s="1">
        <v>65</v>
      </c>
      <c r="I64" s="1">
        <v>249940</v>
      </c>
      <c r="J64" s="1">
        <v>11</v>
      </c>
      <c r="K64" s="1">
        <v>70</v>
      </c>
      <c r="L64" s="1">
        <v>248470</v>
      </c>
      <c r="M64" s="1">
        <v>15</v>
      </c>
      <c r="N64" s="1">
        <v>75</v>
      </c>
      <c r="O64" s="1">
        <v>246390</v>
      </c>
      <c r="P64" s="1">
        <v>15</v>
      </c>
      <c r="Q64" s="1">
        <v>80</v>
      </c>
      <c r="R64" s="1">
        <v>249980</v>
      </c>
      <c r="S64" s="1">
        <v>14</v>
      </c>
      <c r="T64" s="1">
        <v>85</v>
      </c>
      <c r="U64" s="1">
        <v>241390</v>
      </c>
      <c r="V64" s="1">
        <v>15</v>
      </c>
      <c r="W64" s="1">
        <v>90</v>
      </c>
      <c r="X64" s="1">
        <v>249990</v>
      </c>
      <c r="Y64" s="1">
        <v>14</v>
      </c>
      <c r="Z64" s="1">
        <v>95</v>
      </c>
      <c r="AA64" s="1">
        <v>246570</v>
      </c>
      <c r="AB64" s="1">
        <v>14</v>
      </c>
      <c r="AC64" s="1">
        <v>100</v>
      </c>
      <c r="AD64" s="1">
        <v>249940</v>
      </c>
      <c r="AE64" s="1">
        <v>12</v>
      </c>
    </row>
    <row r="65" spans="2:31" x14ac:dyDescent="0.3">
      <c r="B65" s="1">
        <v>55</v>
      </c>
      <c r="C65" s="1">
        <v>246640</v>
      </c>
      <c r="D65" s="1">
        <v>15</v>
      </c>
      <c r="E65" s="1">
        <v>60</v>
      </c>
      <c r="F65" s="1">
        <v>248130</v>
      </c>
      <c r="G65" s="1">
        <v>15</v>
      </c>
      <c r="H65" s="1">
        <v>65</v>
      </c>
      <c r="I65" s="1">
        <v>237730</v>
      </c>
      <c r="J65" s="1">
        <v>14</v>
      </c>
      <c r="K65" s="1">
        <v>70</v>
      </c>
      <c r="L65" s="1">
        <v>249950</v>
      </c>
      <c r="M65" s="1">
        <v>11</v>
      </c>
      <c r="N65" s="1">
        <v>75</v>
      </c>
      <c r="O65" s="1">
        <v>247220</v>
      </c>
      <c r="P65" s="1">
        <v>14</v>
      </c>
      <c r="Q65" s="1">
        <v>80</v>
      </c>
      <c r="R65" s="1">
        <v>234020</v>
      </c>
      <c r="S65" s="1">
        <v>15</v>
      </c>
      <c r="T65" s="1">
        <v>85</v>
      </c>
      <c r="U65" s="1">
        <v>241330</v>
      </c>
      <c r="V65" s="1">
        <v>15</v>
      </c>
      <c r="W65" s="1">
        <v>90</v>
      </c>
      <c r="X65" s="1">
        <v>246730</v>
      </c>
      <c r="Y65" s="1">
        <v>15</v>
      </c>
      <c r="Z65" s="1">
        <v>95</v>
      </c>
      <c r="AA65" s="1">
        <v>249980</v>
      </c>
      <c r="AB65" s="1">
        <v>13</v>
      </c>
      <c r="AC65" s="1">
        <v>100</v>
      </c>
      <c r="AD65" s="1">
        <v>249980</v>
      </c>
      <c r="AE65" s="1">
        <v>13</v>
      </c>
    </row>
    <row r="66" spans="2:31" x14ac:dyDescent="0.3">
      <c r="B66" s="1">
        <v>55</v>
      </c>
      <c r="C66" s="1">
        <v>249970</v>
      </c>
      <c r="D66" s="1">
        <v>13</v>
      </c>
      <c r="E66" s="1">
        <v>60</v>
      </c>
      <c r="F66" s="1">
        <v>246120</v>
      </c>
      <c r="G66" s="1">
        <v>15</v>
      </c>
      <c r="H66" s="1">
        <v>65</v>
      </c>
      <c r="I66" s="1">
        <v>241630</v>
      </c>
      <c r="J66" s="1">
        <v>15</v>
      </c>
      <c r="K66" s="1">
        <v>70</v>
      </c>
      <c r="L66" s="1">
        <v>219630</v>
      </c>
      <c r="M66" s="1">
        <v>15</v>
      </c>
      <c r="N66" s="1">
        <v>75</v>
      </c>
      <c r="O66" s="1">
        <v>248870</v>
      </c>
      <c r="P66" s="1">
        <v>15</v>
      </c>
      <c r="Q66" s="1">
        <v>80</v>
      </c>
      <c r="R66" s="1">
        <v>248390</v>
      </c>
      <c r="S66" s="1">
        <v>14</v>
      </c>
      <c r="T66" s="1">
        <v>85</v>
      </c>
      <c r="U66" s="1">
        <v>249930</v>
      </c>
      <c r="V66" s="1">
        <v>11</v>
      </c>
      <c r="W66" s="1">
        <v>90</v>
      </c>
      <c r="X66" s="1">
        <v>249930</v>
      </c>
      <c r="Y66" s="1">
        <v>11</v>
      </c>
      <c r="Z66" s="1">
        <v>95</v>
      </c>
      <c r="AA66" s="1">
        <v>243980</v>
      </c>
      <c r="AB66" s="1">
        <v>16</v>
      </c>
      <c r="AC66" s="1">
        <v>100</v>
      </c>
      <c r="AD66" s="1">
        <v>249970</v>
      </c>
      <c r="AE66" s="1">
        <v>12</v>
      </c>
    </row>
    <row r="67" spans="2:31" x14ac:dyDescent="0.3">
      <c r="B67" s="4" t="s">
        <v>0</v>
      </c>
      <c r="C67" s="4"/>
      <c r="D67" s="2">
        <f>MIN(C37:C66)</f>
        <v>225030</v>
      </c>
      <c r="E67" s="4" t="s">
        <v>0</v>
      </c>
      <c r="F67" s="4"/>
      <c r="G67" s="2">
        <f t="shared" ref="G67" si="36">MIN(F37:F66)</f>
        <v>210630</v>
      </c>
      <c r="H67" s="4" t="s">
        <v>0</v>
      </c>
      <c r="I67" s="4"/>
      <c r="J67" s="2">
        <f t="shared" ref="J67" si="37">MIN(I37:I66)</f>
        <v>187080</v>
      </c>
      <c r="K67" s="4" t="s">
        <v>0</v>
      </c>
      <c r="L67" s="4"/>
      <c r="M67" s="2">
        <f t="shared" ref="M67" si="38">MIN(L37:L66)</f>
        <v>219630</v>
      </c>
      <c r="N67" s="4" t="s">
        <v>0</v>
      </c>
      <c r="O67" s="4"/>
      <c r="P67" s="2">
        <f t="shared" ref="P67" si="39">MIN(O37:O66)</f>
        <v>190620</v>
      </c>
      <c r="Q67" s="4" t="s">
        <v>0</v>
      </c>
      <c r="R67" s="4"/>
      <c r="S67" s="2">
        <f t="shared" ref="S67" si="40">MIN(R37:R66)</f>
        <v>227140</v>
      </c>
      <c r="T67" s="4" t="s">
        <v>0</v>
      </c>
      <c r="U67" s="4"/>
      <c r="V67" s="2">
        <f t="shared" ref="V67" si="41">MIN(U37:U66)</f>
        <v>221220</v>
      </c>
      <c r="W67" s="4" t="s">
        <v>0</v>
      </c>
      <c r="X67" s="4"/>
      <c r="Y67" s="2">
        <f t="shared" ref="Y67" si="42">MIN(X37:X66)</f>
        <v>227890</v>
      </c>
      <c r="Z67" s="4" t="s">
        <v>0</v>
      </c>
      <c r="AA67" s="4"/>
      <c r="AB67" s="2">
        <f t="shared" ref="AB67" si="43">MIN(AA37:AA66)</f>
        <v>201980</v>
      </c>
      <c r="AC67" s="4" t="s">
        <v>0</v>
      </c>
      <c r="AD67" s="4"/>
      <c r="AE67" s="2">
        <f t="shared" ref="AE67" si="44">MIN(AD37:AD66)</f>
        <v>237030</v>
      </c>
    </row>
    <row r="68" spans="2:31" x14ac:dyDescent="0.3">
      <c r="B68" s="4" t="s">
        <v>1</v>
      </c>
      <c r="C68" s="4"/>
      <c r="D68" s="2">
        <f>MAX(C37:C66)</f>
        <v>249990</v>
      </c>
      <c r="E68" s="4" t="s">
        <v>1</v>
      </c>
      <c r="F68" s="4"/>
      <c r="G68" s="2">
        <f t="shared" ref="G68" si="45">MAX(F37:F66)</f>
        <v>249990</v>
      </c>
      <c r="H68" s="4" t="s">
        <v>1</v>
      </c>
      <c r="I68" s="4"/>
      <c r="J68" s="2">
        <f t="shared" ref="J68" si="46">MAX(I37:I66)</f>
        <v>249990</v>
      </c>
      <c r="K68" s="4" t="s">
        <v>1</v>
      </c>
      <c r="L68" s="4"/>
      <c r="M68" s="2">
        <f t="shared" ref="M68" si="47">MAX(L37:L66)</f>
        <v>249990</v>
      </c>
      <c r="N68" s="4" t="s">
        <v>1</v>
      </c>
      <c r="O68" s="4"/>
      <c r="P68" s="2">
        <f t="shared" ref="P68" si="48">MAX(O37:O66)</f>
        <v>249980</v>
      </c>
      <c r="Q68" s="4" t="s">
        <v>1</v>
      </c>
      <c r="R68" s="4"/>
      <c r="S68" s="2">
        <f t="shared" ref="S68" si="49">MAX(R37:R66)</f>
        <v>249990</v>
      </c>
      <c r="T68" s="4" t="s">
        <v>1</v>
      </c>
      <c r="U68" s="4"/>
      <c r="V68" s="2">
        <f t="shared" ref="V68" si="50">MAX(U37:U66)</f>
        <v>249990</v>
      </c>
      <c r="W68" s="4" t="s">
        <v>1</v>
      </c>
      <c r="X68" s="4"/>
      <c r="Y68" s="2">
        <f t="shared" ref="Y68" si="51">MAX(X37:X66)</f>
        <v>249990</v>
      </c>
      <c r="Z68" s="4" t="s">
        <v>1</v>
      </c>
      <c r="AA68" s="4"/>
      <c r="AB68" s="2">
        <f t="shared" ref="AB68" si="52">MAX(AA37:AA66)</f>
        <v>249990</v>
      </c>
      <c r="AC68" s="4" t="s">
        <v>1</v>
      </c>
      <c r="AD68" s="4"/>
      <c r="AE68" s="2">
        <f t="shared" ref="AE68" si="53">MAX(AD37:AD66)</f>
        <v>249990</v>
      </c>
    </row>
    <row r="69" spans="2:31" x14ac:dyDescent="0.3">
      <c r="B69" s="4" t="s">
        <v>2</v>
      </c>
      <c r="C69" s="4"/>
      <c r="D69" s="2">
        <f>AVERAGE(C37:C66)</f>
        <v>244459</v>
      </c>
      <c r="E69" s="4" t="s">
        <v>2</v>
      </c>
      <c r="F69" s="4"/>
      <c r="G69" s="2">
        <f t="shared" ref="G69" si="54">AVERAGE(F37:F66)</f>
        <v>243827.33333333334</v>
      </c>
      <c r="H69" s="4" t="s">
        <v>2</v>
      </c>
      <c r="I69" s="4"/>
      <c r="J69" s="2">
        <f t="shared" ref="J69" si="55">AVERAGE(I37:I66)</f>
        <v>244878.33333333334</v>
      </c>
      <c r="K69" s="4" t="s">
        <v>2</v>
      </c>
      <c r="L69" s="4"/>
      <c r="M69" s="2">
        <f t="shared" ref="M69" si="56">AVERAGE(L37:L66)</f>
        <v>242734.66666666666</v>
      </c>
      <c r="N69" s="4" t="s">
        <v>2</v>
      </c>
      <c r="O69" s="4"/>
      <c r="P69" s="2">
        <f t="shared" ref="P69" si="57">AVERAGE(O37:O66)</f>
        <v>242680.33333333334</v>
      </c>
      <c r="Q69" s="4" t="s">
        <v>2</v>
      </c>
      <c r="R69" s="4"/>
      <c r="S69" s="2">
        <f t="shared" ref="S69" si="58">AVERAGE(R37:R66)</f>
        <v>247689.66666666666</v>
      </c>
      <c r="T69" s="4" t="s">
        <v>2</v>
      </c>
      <c r="U69" s="4"/>
      <c r="V69" s="2">
        <f t="shared" ref="V69" si="59">AVERAGE(U37:U66)</f>
        <v>244971.33333333334</v>
      </c>
      <c r="W69" s="4" t="s">
        <v>2</v>
      </c>
      <c r="X69" s="4"/>
      <c r="Y69" s="2">
        <f t="shared" ref="Y69" si="60">AVERAGE(X37:X66)</f>
        <v>247087</v>
      </c>
      <c r="Z69" s="4" t="s">
        <v>2</v>
      </c>
      <c r="AA69" s="4"/>
      <c r="AB69" s="2">
        <f t="shared" ref="AB69" si="61">AVERAGE(AA37:AA66)</f>
        <v>242458.66666666666</v>
      </c>
      <c r="AC69" s="4" t="s">
        <v>2</v>
      </c>
      <c r="AD69" s="4"/>
      <c r="AE69" s="2">
        <f t="shared" ref="AE69" si="62">AVERAGE(AD37:AD66)</f>
        <v>247496</v>
      </c>
    </row>
    <row r="70" spans="2:31" x14ac:dyDescent="0.3">
      <c r="B70" s="4" t="s">
        <v>3</v>
      </c>
      <c r="C70" s="4"/>
      <c r="D70" s="2">
        <f>_xlfn.STDEV.S(C37:C66)</f>
        <v>7593.501918042185</v>
      </c>
      <c r="E70" s="4" t="s">
        <v>3</v>
      </c>
      <c r="F70" s="4"/>
      <c r="G70" s="2">
        <f t="shared" ref="G70" si="63">_xlfn.STDEV.S(F37:F66)</f>
        <v>9099.5410772242758</v>
      </c>
      <c r="H70" s="4" t="s">
        <v>3</v>
      </c>
      <c r="I70" s="4"/>
      <c r="J70" s="2">
        <f t="shared" ref="J70" si="64">_xlfn.STDEV.S(I37:I66)</f>
        <v>11831.391058020865</v>
      </c>
      <c r="K70" s="4" t="s">
        <v>3</v>
      </c>
      <c r="L70" s="4"/>
      <c r="M70" s="2">
        <f t="shared" ref="M70" si="65">_xlfn.STDEV.S(L37:L66)</f>
        <v>8396.9640381194477</v>
      </c>
      <c r="N70" s="4" t="s">
        <v>3</v>
      </c>
      <c r="O70" s="4"/>
      <c r="P70" s="2">
        <f t="shared" ref="P70" si="66">_xlfn.STDEV.S(O37:O66)</f>
        <v>13289.972751933183</v>
      </c>
      <c r="Q70" s="4" t="s">
        <v>3</v>
      </c>
      <c r="R70" s="4"/>
      <c r="S70" s="2">
        <f t="shared" ref="S70" si="67">_xlfn.STDEV.S(R37:R66)</f>
        <v>5337.9419276523149</v>
      </c>
      <c r="T70" s="4" t="s">
        <v>3</v>
      </c>
      <c r="U70" s="4"/>
      <c r="V70" s="2">
        <f t="shared" ref="V70" si="68">_xlfn.STDEV.S(U37:U66)</f>
        <v>7284.8324872859021</v>
      </c>
      <c r="W70" s="4" t="s">
        <v>3</v>
      </c>
      <c r="X70" s="4"/>
      <c r="Y70" s="2">
        <f t="shared" ref="Y70" si="69">_xlfn.STDEV.S(X37:X66)</f>
        <v>5248.3574770490386</v>
      </c>
      <c r="Z70" s="4" t="s">
        <v>3</v>
      </c>
      <c r="AA70" s="4"/>
      <c r="AB70" s="2">
        <f t="shared" ref="AB70" si="70">_xlfn.STDEV.S(AA37:AA66)</f>
        <v>12123.902505135175</v>
      </c>
      <c r="AC70" s="4" t="s">
        <v>3</v>
      </c>
      <c r="AD70" s="4"/>
      <c r="AE70" s="2">
        <f t="shared" ref="AE70" si="71">_xlfn.STDEV.S(AD37:AD66)</f>
        <v>3952.0414628566245</v>
      </c>
    </row>
  </sheetData>
  <mergeCells count="80">
    <mergeCell ref="Z32:AA32"/>
    <mergeCell ref="N33:O33"/>
    <mergeCell ref="B32:C32"/>
    <mergeCell ref="B33:C33"/>
    <mergeCell ref="B34:C34"/>
    <mergeCell ref="H34:I34"/>
    <mergeCell ref="K34:L34"/>
    <mergeCell ref="W32:X32"/>
    <mergeCell ref="AC32:AD32"/>
    <mergeCell ref="E33:F33"/>
    <mergeCell ref="H33:I33"/>
    <mergeCell ref="K33:L33"/>
    <mergeCell ref="Q33:R33"/>
    <mergeCell ref="T33:U33"/>
    <mergeCell ref="W33:X33"/>
    <mergeCell ref="AC33:AD33"/>
    <mergeCell ref="E32:F32"/>
    <mergeCell ref="H32:I32"/>
    <mergeCell ref="K32:L32"/>
    <mergeCell ref="Q32:R32"/>
    <mergeCell ref="T32:U32"/>
    <mergeCell ref="Z33:AA33"/>
    <mergeCell ref="N32:O32"/>
    <mergeCell ref="Q34:R34"/>
    <mergeCell ref="T34:U34"/>
    <mergeCell ref="W34:X34"/>
    <mergeCell ref="AC34:AD34"/>
    <mergeCell ref="E35:F35"/>
    <mergeCell ref="H35:I35"/>
    <mergeCell ref="K35:L35"/>
    <mergeCell ref="Q35:R35"/>
    <mergeCell ref="T35:U35"/>
    <mergeCell ref="W35:X35"/>
    <mergeCell ref="N35:O35"/>
    <mergeCell ref="Z35:AA35"/>
    <mergeCell ref="N34:O34"/>
    <mergeCell ref="Z34:AA34"/>
    <mergeCell ref="E34:F34"/>
    <mergeCell ref="AC35:AD35"/>
    <mergeCell ref="B67:C67"/>
    <mergeCell ref="B68:C68"/>
    <mergeCell ref="B69:C69"/>
    <mergeCell ref="B70:C70"/>
    <mergeCell ref="E67:F67"/>
    <mergeCell ref="H67:I67"/>
    <mergeCell ref="K67:L67"/>
    <mergeCell ref="N67:O67"/>
    <mergeCell ref="Q67:R67"/>
    <mergeCell ref="B35:C35"/>
    <mergeCell ref="T67:U67"/>
    <mergeCell ref="W67:X67"/>
    <mergeCell ref="Z67:AA67"/>
    <mergeCell ref="AC67:AD67"/>
    <mergeCell ref="E68:F68"/>
    <mergeCell ref="H68:I68"/>
    <mergeCell ref="K68:L68"/>
    <mergeCell ref="N68:O68"/>
    <mergeCell ref="Q68:R68"/>
    <mergeCell ref="T68:U68"/>
    <mergeCell ref="W68:X68"/>
    <mergeCell ref="Z68:AA68"/>
    <mergeCell ref="AC68:AD68"/>
    <mergeCell ref="E69:F69"/>
    <mergeCell ref="H69:I69"/>
    <mergeCell ref="K69:L69"/>
    <mergeCell ref="N69:O69"/>
    <mergeCell ref="Q69:R69"/>
    <mergeCell ref="T69:U69"/>
    <mergeCell ref="W69:X69"/>
    <mergeCell ref="AC70:AD70"/>
    <mergeCell ref="Z69:AA69"/>
    <mergeCell ref="AC69:AD69"/>
    <mergeCell ref="E70:F70"/>
    <mergeCell ref="H70:I70"/>
    <mergeCell ref="K70:L70"/>
    <mergeCell ref="N70:O70"/>
    <mergeCell ref="Q70:R70"/>
    <mergeCell ref="T70:U70"/>
    <mergeCell ref="W70:X70"/>
    <mergeCell ref="Z70:AA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</dc:creator>
  <cp:lastModifiedBy>brill</cp:lastModifiedBy>
  <dcterms:created xsi:type="dcterms:W3CDTF">2021-12-22T06:00:03Z</dcterms:created>
  <dcterms:modified xsi:type="dcterms:W3CDTF">2022-01-12T16:13:29Z</dcterms:modified>
</cp:coreProperties>
</file>