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LLI-DATA\Data Analytics\Internship Data\"/>
    </mc:Choice>
  </mc:AlternateContent>
  <xr:revisionPtr revIDLastSave="0" documentId="13_ncr:1_{79868968-0924-4457-A39E-DA334EEACE32}" xr6:coauthVersionLast="47" xr6:coauthVersionMax="47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Report_page" sheetId="1" r:id="rId1"/>
    <sheet name="Report_page-2" sheetId="2" r:id="rId2"/>
    <sheet name="Report_page-3" sheetId="3" r:id="rId3"/>
    <sheet name="Report_page-4" sheetId="4" r:id="rId4"/>
    <sheet name="Report_page-5" sheetId="5" r:id="rId5"/>
  </sheets>
  <calcPr calcId="0"/>
</workbook>
</file>

<file path=xl/sharedStrings.xml><?xml version="1.0" encoding="utf-8"?>
<sst xmlns="http://schemas.openxmlformats.org/spreadsheetml/2006/main" count="229" uniqueCount="118">
  <si>
    <t>Categories</t>
  </si>
  <si>
    <t>count</t>
  </si>
  <si>
    <t>MÃºsica y baile, PelÃ­culas</t>
  </si>
  <si>
    <t>Noticias y PolÃ­tica</t>
  </si>
  <si>
    <t>MÃºsica y baile, AnimaciÃ³n</t>
  </si>
  <si>
    <t>Comida y bebida</t>
  </si>
  <si>
    <t>Juguetes</t>
  </si>
  <si>
    <t>Moda</t>
  </si>
  <si>
    <t>EducaciÃ³n, Juguetes</t>
  </si>
  <si>
    <t>Comida y bebida, Juguetes</t>
  </si>
  <si>
    <t>ASMR, Comida y bebida</t>
  </si>
  <si>
    <t>DiseÃ±o/arte, Belleza</t>
  </si>
  <si>
    <t>ASMR</t>
  </si>
  <si>
    <t>MÃºsica y baile, Juguetes</t>
  </si>
  <si>
    <t>Comida y bebida, Salud y autoayuda</t>
  </si>
  <si>
    <t>Music and dancing</t>
  </si>
  <si>
    <t>Films, Animation</t>
  </si>
  <si>
    <t>Vlogs diaries</t>
  </si>
  <si>
    <t>Movies, Humor</t>
  </si>
  <si>
    <t>Animation, Videogames</t>
  </si>
  <si>
    <t>Animation, Toys</t>
  </si>
  <si>
    <t>Animation, Humor</t>
  </si>
  <si>
    <t>Films</t>
  </si>
  <si>
    <t>Education</t>
  </si>
  <si>
    <t>Animation</t>
  </si>
  <si>
    <t>Video games</t>
  </si>
  <si>
    <t>Videogames, Humor</t>
  </si>
  <si>
    <t>science and technology</t>
  </si>
  <si>
    <t>Humour</t>
  </si>
  <si>
    <t>Movies, Toys</t>
  </si>
  <si>
    <t>Movies, Videogames</t>
  </si>
  <si>
    <t>Sports</t>
  </si>
  <si>
    <t>MÃºsica y baile, Humour</t>
  </si>
  <si>
    <t>Toys, coaches and vehicles</t>
  </si>
  <si>
    <t>DIY and Life Hacks</t>
  </si>
  <si>
    <t>Fitness, health and self-help</t>
  </si>
  <si>
    <t>Videogames, Juguetes</t>
  </si>
  <si>
    <t>Animals and mascots</t>
  </si>
  <si>
    <t>Coaches and vehicles</t>
  </si>
  <si>
    <t>fitness</t>
  </si>
  <si>
    <t>Animation, Humor, Toys</t>
  </si>
  <si>
    <t>Beauty, fashion</t>
  </si>
  <si>
    <t>Design/art, DIY and Life Hacks</t>
  </si>
  <si>
    <t>DIY and Life Hacks, Toys</t>
  </si>
  <si>
    <t>Design/art</t>
  </si>
  <si>
    <t>Travels, Shows</t>
  </si>
  <si>
    <t>Toys, DIY and Life Hacks</t>
  </si>
  <si>
    <t>The Most Popular Categories</t>
  </si>
  <si>
    <t>Country</t>
  </si>
  <si>
    <t>Algeria</t>
  </si>
  <si>
    <t>Argentina</t>
  </si>
  <si>
    <t>Bangladesh</t>
  </si>
  <si>
    <t>Brazil</t>
  </si>
  <si>
    <t>Colombia</t>
  </si>
  <si>
    <t>Ecuador</t>
  </si>
  <si>
    <t>Egypt</t>
  </si>
  <si>
    <t>El Salvador</t>
  </si>
  <si>
    <t>France</t>
  </si>
  <si>
    <t>India</t>
  </si>
  <si>
    <t>Indonesia</t>
  </si>
  <si>
    <t>Iraq</t>
  </si>
  <si>
    <t>Japan</t>
  </si>
  <si>
    <t>Jordan</t>
  </si>
  <si>
    <t>Mexico</t>
  </si>
  <si>
    <t>Morocco</t>
  </si>
  <si>
    <t>Pakistan</t>
  </si>
  <si>
    <t>Peru</t>
  </si>
  <si>
    <t>Philippines</t>
  </si>
  <si>
    <t>Russia</t>
  </si>
  <si>
    <t>Saudi Arabia</t>
  </si>
  <si>
    <t>Singapore</t>
  </si>
  <si>
    <t>Somalia</t>
  </si>
  <si>
    <t>Spain</t>
  </si>
  <si>
    <t>Thailand</t>
  </si>
  <si>
    <t>Turkey</t>
  </si>
  <si>
    <t>United Kingdom</t>
  </si>
  <si>
    <t>United States</t>
  </si>
  <si>
    <t>Most Prefered content category by country or region</t>
  </si>
  <si>
    <t>Performance Metrics</t>
  </si>
  <si>
    <t>Subscribers</t>
  </si>
  <si>
    <t>Visits</t>
  </si>
  <si>
    <t>Likes</t>
  </si>
  <si>
    <t>Comments</t>
  </si>
  <si>
    <t>Suscribers</t>
  </si>
  <si>
    <t>Overall_Score</t>
  </si>
  <si>
    <t>Username</t>
  </si>
  <si>
    <t>MrBeast</t>
  </si>
  <si>
    <t>PewDiePie</t>
  </si>
  <si>
    <t>dudeperfect</t>
  </si>
  <si>
    <t>TaylorSwift</t>
  </si>
  <si>
    <t>JuegaGerman</t>
  </si>
  <si>
    <t>A4a4a4a4</t>
  </si>
  <si>
    <t>Mikecrack</t>
  </si>
  <si>
    <t>KimberlyLoaiza</t>
  </si>
  <si>
    <t>JessNoLimit</t>
  </si>
  <si>
    <t>TotalGaming093</t>
  </si>
  <si>
    <t>markiplier</t>
  </si>
  <si>
    <t>AboFlah</t>
  </si>
  <si>
    <t>fedevigevani</t>
  </si>
  <si>
    <t>dream</t>
  </si>
  <si>
    <t>MrBeast2</t>
  </si>
  <si>
    <t>jacksepticeye</t>
  </si>
  <si>
    <t>DaFuqBoom</t>
  </si>
  <si>
    <t>DanTDM</t>
  </si>
  <si>
    <t>brentrivera</t>
  </si>
  <si>
    <t>NichLmao</t>
  </si>
  <si>
    <t>nickiminaj</t>
  </si>
  <si>
    <t>AlejoIgoa</t>
  </si>
  <si>
    <t>ZHCYT</t>
  </si>
  <si>
    <t>rug</t>
  </si>
  <si>
    <t>alanbecker</t>
  </si>
  <si>
    <t>juandediospantojaa</t>
  </si>
  <si>
    <t>AmiRodrigueZZ</t>
  </si>
  <si>
    <t>StokesTwins</t>
  </si>
  <si>
    <t>SSundee</t>
  </si>
  <si>
    <t>souravjoshivlogs7028</t>
  </si>
  <si>
    <t>royaltyfam</t>
  </si>
  <si>
    <t>Above average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</si>
</sst>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33" borderId="0" xfId="0" applyFont="1" applyFill="1"/>
    <xf numFmtId="0" fontId="0" fillId="33" borderId="0" xfId="0" applyFill="1"/>
    <xf numFmtId="164" fontId="18" fillId="33" borderId="0" xfId="0" applyNumberFormat="1" applyFont="1" applyFill="1"/>
    <xf numFmtId="0" fontId="0" fillId="33" borderId="10" xfId="0" applyFill="1" applyBorder="1"/>
    <xf numFmtId="0" fontId="2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21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4</xdr:row>
      <xdr:rowOff>0</xdr:rowOff>
    </xdr:from>
    <xdr:to>
      <xdr:col>13</xdr:col>
      <xdr:colOff>314325</xdr:colOff>
      <xdr:row>24</xdr:row>
      <xdr:rowOff>102879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33E806-8F1B-5EAE-9B8A-DBDC42415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904875"/>
          <a:ext cx="5476875" cy="3912879"/>
        </a:xfrm>
        <a:prstGeom prst="rect">
          <a:avLst/>
        </a:prstGeom>
      </xdr:spPr>
    </xdr:pic>
    <xdr:clientData/>
  </xdr:twoCellAnchor>
  <xdr:oneCellAnchor>
    <xdr:from>
      <xdr:col>4</xdr:col>
      <xdr:colOff>171450</xdr:colOff>
      <xdr:row>0</xdr:row>
      <xdr:rowOff>57150</xdr:rowOff>
    </xdr:from>
    <xdr:ext cx="5524500" cy="8437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57661E-B623-4F6E-A739-C5C39F5CC382}"/>
            </a:ext>
          </a:extLst>
        </xdr:cNvPr>
        <xdr:cNvSpPr txBox="1"/>
      </xdr:nvSpPr>
      <xdr:spPr>
        <a:xfrm rot="10800000" flipH="1" flipV="1">
          <a:off x="4171950" y="57150"/>
          <a:ext cx="5524500" cy="84375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>
              <a:solidFill>
                <a:schemeClr val="bg1"/>
              </a:solidFill>
            </a:rPr>
            <a:t>Correlation</a:t>
          </a:r>
          <a:r>
            <a:rPr lang="en-US" sz="2000" b="1" baseline="0">
              <a:solidFill>
                <a:schemeClr val="bg1"/>
              </a:solidFill>
            </a:rPr>
            <a:t> </a:t>
          </a:r>
        </a:p>
        <a:p>
          <a:r>
            <a:rPr lang="en-ZM" sz="14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0.211638683680085</a:t>
          </a:r>
          <a:r>
            <a:rPr lang="en-ZM" sz="1400" b="1"/>
            <a:t> </a:t>
          </a:r>
          <a:r>
            <a:rPr lang="en-US" sz="1400" b="1"/>
            <a:t> </a:t>
          </a:r>
          <a:r>
            <a:rPr lang="en-US" sz="1400" b="0">
              <a:solidFill>
                <a:schemeClr val="bg1"/>
              </a:solidFill>
            </a:rPr>
            <a:t>The</a:t>
          </a:r>
          <a:r>
            <a:rPr lang="en-US" sz="1400" b="0" baseline="0">
              <a:solidFill>
                <a:schemeClr val="bg1"/>
              </a:solidFill>
            </a:rPr>
            <a:t> value shows correlation between subscribers and Likes, the value is between 1 &amp; -1 that means it is a weak correlation 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7</xdr:col>
      <xdr:colOff>0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ADD8B3-3335-9624-A222-8FA843718B06}"/>
            </a:ext>
          </a:extLst>
        </xdr:cNvPr>
        <xdr:cNvSpPr txBox="1"/>
      </xdr:nvSpPr>
      <xdr:spPr>
        <a:xfrm>
          <a:off x="4505325" y="171450"/>
          <a:ext cx="2438400" cy="19240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The table shows what is most preffered in each country some countries are</a:t>
          </a:r>
          <a:r>
            <a:rPr lang="en-US" sz="1400" b="1" baseline="0">
              <a:solidFill>
                <a:schemeClr val="bg1"/>
              </a:solidFill>
            </a:rPr>
            <a:t> blank showing that there are not specific categories that are pefered </a:t>
          </a:r>
          <a:endParaRPr lang="en-ZM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19050</xdr:rowOff>
    </xdr:from>
    <xdr:to>
      <xdr:col>11</xdr:col>
      <xdr:colOff>451497</xdr:colOff>
      <xdr:row>22</xdr:row>
      <xdr:rowOff>169554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6D3D38-AB4F-67EA-889F-5AE5F2CEB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19050"/>
          <a:ext cx="5852172" cy="4389129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6</xdr:row>
      <xdr:rowOff>28574</xdr:rowOff>
    </xdr:from>
    <xdr:to>
      <xdr:col>1</xdr:col>
      <xdr:colOff>1304925</xdr:colOff>
      <xdr:row>15</xdr:row>
      <xdr:rowOff>114299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C21A10-88EA-A3D6-72A9-2D184174D8EA}"/>
            </a:ext>
          </a:extLst>
        </xdr:cNvPr>
        <xdr:cNvSpPr txBox="1"/>
      </xdr:nvSpPr>
      <xdr:spPr>
        <a:xfrm>
          <a:off x="123825" y="1219199"/>
          <a:ext cx="1924050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shows that there is no balance between the perform metrics Subscribers average is much higher than the metrics </a:t>
          </a:r>
          <a:endParaRPr lang="en-ZM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66675</xdr:rowOff>
    </xdr:from>
    <xdr:to>
      <xdr:col>12</xdr:col>
      <xdr:colOff>28575</xdr:colOff>
      <xdr:row>21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991878-7EC8-0F0B-D370-EB2E621AA925}"/>
            </a:ext>
          </a:extLst>
        </xdr:cNvPr>
        <xdr:cNvSpPr txBox="1"/>
      </xdr:nvSpPr>
      <xdr:spPr>
        <a:xfrm>
          <a:off x="6429375" y="257175"/>
          <a:ext cx="3448050" cy="37719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This</a:t>
          </a:r>
          <a:r>
            <a:rPr lang="en-US" sz="1800" baseline="0">
              <a:solidFill>
                <a:schemeClr val="bg1"/>
              </a:solidFill>
            </a:rPr>
            <a:t> table shows the categories with highest streamers i used Subscribe, visits, likes and comments metrics to give us the overall highest, after i got the output from pandas  i used the data bars formatter in excel to help visualize.</a:t>
          </a:r>
        </a:p>
        <a:p>
          <a:r>
            <a:rPr lang="en-US" sz="1800" baseline="0">
              <a:solidFill>
                <a:schemeClr val="bg1"/>
              </a:solidFill>
            </a:rPr>
            <a:t>And the highest performing content creators do get brand collaboration and marketing campaigns because of the huge audience they have.</a:t>
          </a:r>
          <a:endParaRPr lang="en-ZM" sz="18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228599</xdr:rowOff>
    </xdr:from>
    <xdr:to>
      <xdr:col>11</xdr:col>
      <xdr:colOff>314325</xdr:colOff>
      <xdr:row>17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94FF5E-1367-1371-BE78-0F2566B2E884}"/>
            </a:ext>
          </a:extLst>
        </xdr:cNvPr>
        <xdr:cNvSpPr txBox="1"/>
      </xdr:nvSpPr>
      <xdr:spPr>
        <a:xfrm>
          <a:off x="6438900" y="228599"/>
          <a:ext cx="3028950" cy="3171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Content Recommendation System</a:t>
          </a:r>
        </a:p>
        <a:p>
          <a:r>
            <a:rPr lang="en-US" sz="1400" b="0">
              <a:solidFill>
                <a:sysClr val="windowText" lastClr="000000"/>
              </a:solidFill>
            </a:rPr>
            <a:t>.I propose a system that would recommend</a:t>
          </a:r>
          <a:r>
            <a:rPr lang="en-US" sz="1400" b="0" baseline="0">
              <a:solidFill>
                <a:sysClr val="windowText" lastClr="000000"/>
              </a:solidFill>
            </a:rPr>
            <a:t> content from the leading content creator in that specific region according to performance metrics.</a:t>
          </a:r>
        </a:p>
        <a:p>
          <a:r>
            <a:rPr lang="en-US" sz="1400" b="0" baseline="0">
              <a:solidFill>
                <a:sysClr val="windowText" lastClr="000000"/>
              </a:solidFill>
            </a:rPr>
            <a:t>.Secondly the system would recommend the most streamed categories and liked.</a:t>
          </a:r>
        </a:p>
        <a:p>
          <a:r>
            <a:rPr lang="en-US" sz="1400" b="0" baseline="0">
              <a:solidFill>
                <a:sysClr val="windowText" lastClr="000000"/>
              </a:solidFill>
            </a:rPr>
            <a:t>.Then the system would recommend categoreis familiar to previous viewed content by users</a:t>
          </a:r>
        </a:p>
        <a:p>
          <a:r>
            <a:rPr lang="en-US" sz="1400" b="0" baseline="0">
              <a:solidFill>
                <a:sysClr val="windowText" lastClr="000000"/>
              </a:solidFill>
            </a:rPr>
            <a:t>.The other feature is that the system would recommend a category to a user on each like it got</a:t>
          </a:r>
        </a:p>
        <a:p>
          <a:r>
            <a:rPr lang="en-US" sz="1400" b="0" baseline="0">
              <a:solidFill>
                <a:sysClr val="windowText" lastClr="000000"/>
              </a:solidFill>
            </a:rPr>
            <a:t>  </a:t>
          </a:r>
          <a:endParaRPr lang="en-US" sz="1400" b="0">
            <a:solidFill>
              <a:sysClr val="windowText" lastClr="000000"/>
            </a:solidFill>
          </a:endParaRPr>
        </a:p>
        <a:p>
          <a:endParaRPr lang="en-ZM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6" totalsRowShown="0" headerRowDxfId="25" dataDxfId="24">
  <autoFilter ref="A1:B46" xr:uid="{00000000-0009-0000-0100-000001000000}"/>
  <tableColumns count="2">
    <tableColumn id="1" xr3:uid="{00000000-0010-0000-0000-000001000000}" name="The Most Popular Categories" dataDxfId="23"/>
    <tableColumn id="2" xr3:uid="{00000000-0010-0000-0000-000002000000}" name="count" dataDxfId="2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35D866-A9F1-4FCD-9937-49531BEA6B4F}" name="Table7" displayName="Table7" ref="A2:B30" totalsRowShown="0" headerRowDxfId="21" dataDxfId="20">
  <autoFilter ref="A2:B30" xr:uid="{3E35D866-A9F1-4FCD-9937-49531BEA6B4F}"/>
  <tableColumns count="2">
    <tableColumn id="1" xr3:uid="{8A25D141-5462-4F56-9A69-49117970072C}" name="Country" dataDxfId="19"/>
    <tableColumn id="2" xr3:uid="{D9EF6851-EE71-4505-8103-20C889943556}" name="Categories" dataDxfId="1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5064C1-02AC-413F-A1B4-E57727545D44}" name="Table3" displayName="Table3" ref="A1:F46" totalsRowShown="0" headerRowDxfId="17" dataDxfId="16">
  <autoFilter ref="A1:F46" xr:uid="{485064C1-02AC-413F-A1B4-E57727545D44}"/>
  <tableColumns count="6">
    <tableColumn id="1" xr3:uid="{8942BF66-334F-4985-B48D-1427D2601A13}" name="Categories" dataDxfId="15"/>
    <tableColumn id="2" xr3:uid="{9F752C6F-6D9A-4A3B-8A31-E1C8F59724E4}" name="Suscribers" dataDxfId="14"/>
    <tableColumn id="3" xr3:uid="{0841F24C-51AE-4DC4-B769-97ABAA229792}" name="Visits" dataDxfId="13"/>
    <tableColumn id="4" xr3:uid="{2ECF0382-370F-404A-9792-08A1017FD468}" name="Likes" dataDxfId="12"/>
    <tableColumn id="5" xr3:uid="{248B1FEC-9389-4A0D-AFF2-E8B385C42AC4}" name="Comments" dataDxfId="11"/>
    <tableColumn id="6" xr3:uid="{6B8EA100-6A96-472C-8074-0E18DA3C0566}" name="Overall_Score" dataDxfId="1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DAFE1D-ED9B-43B8-9BF6-1D70F2152799}" name="Table4" displayName="Table4" ref="A2:F33" totalsRowShown="0" headerRowDxfId="9" dataDxfId="8">
  <autoFilter ref="A2:F33" xr:uid="{A2DAFE1D-ED9B-43B8-9BF6-1D70F2152799}"/>
  <tableColumns count="6">
    <tableColumn id="1" xr3:uid="{296E3CB6-B51D-4BFD-8048-E39BCF3834CE}" name="Username" dataDxfId="7"/>
    <tableColumn id="2" xr3:uid="{8C818896-52EC-4A93-B206-9090FAF9508D}" name="Categories" dataDxfId="6"/>
    <tableColumn id="3" xr3:uid="{CE5327FD-2CDA-4B7F-945F-A106373A2AFD}" name="Suscribers" dataDxfId="5"/>
    <tableColumn id="4" xr3:uid="{27BCC4F1-2535-4F03-905F-7B63BCAD0E7C}" name="Visits" dataDxfId="4"/>
    <tableColumn id="5" xr3:uid="{CF7B5BDA-22C3-474E-8B53-62A36D56EEA7}" name="Likes" dataDxfId="3"/>
    <tableColumn id="6" xr3:uid="{D6B3EC59-936C-498C-A866-51647C00A52D}" name="Comment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workbookViewId="0">
      <selection activeCell="E8" sqref="E8"/>
    </sheetView>
  </sheetViews>
  <sheetFormatPr defaultRowHeight="15" x14ac:dyDescent="0.25"/>
  <cols>
    <col min="1" max="1" width="33.42578125" style="2" bestFit="1" customWidth="1"/>
    <col min="2" max="2" width="13.85546875" style="2" customWidth="1"/>
    <col min="3" max="7" width="9.140625" style="2"/>
    <col min="8" max="8" width="9" style="2" customWidth="1"/>
    <col min="9" max="9" width="9.140625" style="2"/>
    <col min="10" max="10" width="7.28515625" style="2" customWidth="1"/>
    <col min="11" max="16384" width="9.140625" style="2"/>
  </cols>
  <sheetData>
    <row r="1" spans="1:8" x14ac:dyDescent="0.25">
      <c r="A1" s="1" t="s">
        <v>47</v>
      </c>
      <c r="B1" s="1" t="s">
        <v>1</v>
      </c>
    </row>
    <row r="2" spans="1:8" ht="26.25" x14ac:dyDescent="0.4">
      <c r="A2" s="2" t="s">
        <v>15</v>
      </c>
      <c r="B2" s="2">
        <v>160</v>
      </c>
      <c r="H2" s="3"/>
    </row>
    <row r="3" spans="1:8" x14ac:dyDescent="0.25">
      <c r="A3" s="2" t="s">
        <v>16</v>
      </c>
      <c r="B3" s="2">
        <v>61</v>
      </c>
    </row>
    <row r="4" spans="1:8" x14ac:dyDescent="0.25">
      <c r="A4" s="2" t="s">
        <v>2</v>
      </c>
      <c r="B4" s="2">
        <v>41</v>
      </c>
    </row>
    <row r="5" spans="1:8" x14ac:dyDescent="0.25">
      <c r="A5" s="2" t="s">
        <v>17</v>
      </c>
      <c r="B5" s="2">
        <v>37</v>
      </c>
    </row>
    <row r="6" spans="1:8" x14ac:dyDescent="0.25">
      <c r="A6" s="2" t="s">
        <v>3</v>
      </c>
      <c r="B6" s="2">
        <v>36</v>
      </c>
    </row>
    <row r="7" spans="1:8" x14ac:dyDescent="0.25">
      <c r="A7" s="2" t="s">
        <v>18</v>
      </c>
      <c r="B7" s="2">
        <v>34</v>
      </c>
    </row>
    <row r="8" spans="1:8" x14ac:dyDescent="0.25">
      <c r="A8" s="2" t="s">
        <v>19</v>
      </c>
      <c r="B8" s="2">
        <v>34</v>
      </c>
    </row>
    <row r="9" spans="1:8" x14ac:dyDescent="0.25">
      <c r="A9" s="2" t="s">
        <v>20</v>
      </c>
      <c r="B9" s="2">
        <v>29</v>
      </c>
    </row>
    <row r="10" spans="1:8" x14ac:dyDescent="0.25">
      <c r="A10" s="2" t="s">
        <v>21</v>
      </c>
      <c r="B10" s="2">
        <v>27</v>
      </c>
    </row>
    <row r="11" spans="1:8" x14ac:dyDescent="0.25">
      <c r="A11" s="2" t="s">
        <v>22</v>
      </c>
      <c r="B11" s="2">
        <v>24</v>
      </c>
    </row>
    <row r="12" spans="1:8" x14ac:dyDescent="0.25">
      <c r="A12" s="2" t="s">
        <v>23</v>
      </c>
      <c r="B12" s="2">
        <v>24</v>
      </c>
    </row>
    <row r="13" spans="1:8" x14ac:dyDescent="0.25">
      <c r="A13" s="2" t="s">
        <v>24</v>
      </c>
      <c r="B13" s="2">
        <v>22</v>
      </c>
    </row>
    <row r="14" spans="1:8" x14ac:dyDescent="0.25">
      <c r="A14" s="2" t="s">
        <v>25</v>
      </c>
      <c r="B14" s="2">
        <v>19</v>
      </c>
    </row>
    <row r="15" spans="1:8" x14ac:dyDescent="0.25">
      <c r="A15" s="2" t="s">
        <v>26</v>
      </c>
      <c r="B15" s="2">
        <v>17</v>
      </c>
    </row>
    <row r="16" spans="1:8" x14ac:dyDescent="0.25">
      <c r="A16" s="2" t="s">
        <v>4</v>
      </c>
      <c r="B16" s="2">
        <v>16</v>
      </c>
    </row>
    <row r="17" spans="1:2" x14ac:dyDescent="0.25">
      <c r="A17" s="2" t="s">
        <v>27</v>
      </c>
      <c r="B17" s="2">
        <v>14</v>
      </c>
    </row>
    <row r="18" spans="1:2" x14ac:dyDescent="0.25">
      <c r="A18" s="2" t="s">
        <v>5</v>
      </c>
      <c r="B18" s="2">
        <v>12</v>
      </c>
    </row>
    <row r="19" spans="1:2" x14ac:dyDescent="0.25">
      <c r="A19" s="2" t="s">
        <v>28</v>
      </c>
      <c r="B19" s="2">
        <v>10</v>
      </c>
    </row>
    <row r="20" spans="1:2" x14ac:dyDescent="0.25">
      <c r="A20" s="2" t="s">
        <v>6</v>
      </c>
      <c r="B20" s="2">
        <v>10</v>
      </c>
    </row>
    <row r="21" spans="1:2" x14ac:dyDescent="0.25">
      <c r="A21" s="2" t="s">
        <v>29</v>
      </c>
      <c r="B21" s="2">
        <v>9</v>
      </c>
    </row>
    <row r="22" spans="1:2" x14ac:dyDescent="0.25">
      <c r="A22" s="2" t="s">
        <v>30</v>
      </c>
      <c r="B22" s="2">
        <v>8</v>
      </c>
    </row>
    <row r="23" spans="1:2" x14ac:dyDescent="0.25">
      <c r="A23" s="2" t="s">
        <v>31</v>
      </c>
      <c r="B23" s="2">
        <v>8</v>
      </c>
    </row>
    <row r="24" spans="1:2" x14ac:dyDescent="0.25">
      <c r="A24" s="2" t="s">
        <v>32</v>
      </c>
      <c r="B24" s="2">
        <v>6</v>
      </c>
    </row>
    <row r="25" spans="1:2" x14ac:dyDescent="0.25">
      <c r="A25" s="2" t="s">
        <v>33</v>
      </c>
      <c r="B25" s="2">
        <v>4</v>
      </c>
    </row>
    <row r="26" spans="1:2" x14ac:dyDescent="0.25">
      <c r="A26" s="2" t="s">
        <v>34</v>
      </c>
      <c r="B26" s="2">
        <v>3</v>
      </c>
    </row>
    <row r="27" spans="1:2" x14ac:dyDescent="0.25">
      <c r="A27" s="2" t="s">
        <v>35</v>
      </c>
      <c r="B27" s="2">
        <v>3</v>
      </c>
    </row>
    <row r="28" spans="1:2" x14ac:dyDescent="0.25">
      <c r="A28" s="2" t="s">
        <v>36</v>
      </c>
      <c r="B28" s="2">
        <v>3</v>
      </c>
    </row>
    <row r="29" spans="1:2" x14ac:dyDescent="0.25">
      <c r="A29" s="2" t="s">
        <v>37</v>
      </c>
      <c r="B29" s="2">
        <v>2</v>
      </c>
    </row>
    <row r="30" spans="1:2" x14ac:dyDescent="0.25">
      <c r="A30" s="2" t="s">
        <v>7</v>
      </c>
      <c r="B30" s="2">
        <v>2</v>
      </c>
    </row>
    <row r="31" spans="1:2" x14ac:dyDescent="0.25">
      <c r="A31" s="2" t="s">
        <v>38</v>
      </c>
      <c r="B31" s="2">
        <v>2</v>
      </c>
    </row>
    <row r="32" spans="1:2" x14ac:dyDescent="0.25">
      <c r="A32" s="2" t="s">
        <v>8</v>
      </c>
      <c r="B32" s="2">
        <v>2</v>
      </c>
    </row>
    <row r="33" spans="1:2" x14ac:dyDescent="0.25">
      <c r="A33" s="2" t="s">
        <v>39</v>
      </c>
      <c r="B33" s="2">
        <v>2</v>
      </c>
    </row>
    <row r="34" spans="1:2" x14ac:dyDescent="0.25">
      <c r="A34" s="2" t="s">
        <v>9</v>
      </c>
      <c r="B34" s="2">
        <v>1</v>
      </c>
    </row>
    <row r="35" spans="1:2" x14ac:dyDescent="0.25">
      <c r="A35" s="2" t="s">
        <v>10</v>
      </c>
      <c r="B35" s="2">
        <v>1</v>
      </c>
    </row>
    <row r="36" spans="1:2" x14ac:dyDescent="0.25">
      <c r="A36" s="2" t="s">
        <v>40</v>
      </c>
      <c r="B36" s="2">
        <v>1</v>
      </c>
    </row>
    <row r="37" spans="1:2" x14ac:dyDescent="0.25">
      <c r="A37" s="2" t="s">
        <v>11</v>
      </c>
      <c r="B37" s="2">
        <v>1</v>
      </c>
    </row>
    <row r="38" spans="1:2" x14ac:dyDescent="0.25">
      <c r="A38" s="2" t="s">
        <v>41</v>
      </c>
      <c r="B38" s="2">
        <v>1</v>
      </c>
    </row>
    <row r="39" spans="1:2" x14ac:dyDescent="0.25">
      <c r="A39" s="2" t="s">
        <v>12</v>
      </c>
      <c r="B39" s="2">
        <v>1</v>
      </c>
    </row>
    <row r="40" spans="1:2" x14ac:dyDescent="0.25">
      <c r="A40" s="2" t="s">
        <v>13</v>
      </c>
      <c r="B40" s="2">
        <v>1</v>
      </c>
    </row>
    <row r="41" spans="1:2" x14ac:dyDescent="0.25">
      <c r="A41" s="2" t="s">
        <v>42</v>
      </c>
      <c r="B41" s="2">
        <v>1</v>
      </c>
    </row>
    <row r="42" spans="1:2" x14ac:dyDescent="0.25">
      <c r="A42" s="2" t="s">
        <v>43</v>
      </c>
      <c r="B42" s="2">
        <v>1</v>
      </c>
    </row>
    <row r="43" spans="1:2" x14ac:dyDescent="0.25">
      <c r="A43" s="2" t="s">
        <v>44</v>
      </c>
      <c r="B43" s="2">
        <v>1</v>
      </c>
    </row>
    <row r="44" spans="1:2" x14ac:dyDescent="0.25">
      <c r="A44" s="2" t="s">
        <v>14</v>
      </c>
      <c r="B44" s="2">
        <v>1</v>
      </c>
    </row>
    <row r="45" spans="1:2" x14ac:dyDescent="0.25">
      <c r="A45" s="2" t="s">
        <v>45</v>
      </c>
      <c r="B45" s="2">
        <v>1</v>
      </c>
    </row>
    <row r="46" spans="1:2" x14ac:dyDescent="0.25">
      <c r="A46" s="2" t="s">
        <v>46</v>
      </c>
      <c r="B46" s="2">
        <v>1</v>
      </c>
    </row>
  </sheetData>
  <conditionalFormatting sqref="B2:B46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>
      <selection activeCell="D17" sqref="D17"/>
    </sheetView>
  </sheetViews>
  <sheetFormatPr defaultRowHeight="15" x14ac:dyDescent="0.25"/>
  <cols>
    <col min="1" max="1" width="15.42578125" style="2" bestFit="1" customWidth="1"/>
    <col min="2" max="2" width="43" style="2" customWidth="1"/>
    <col min="3" max="16384" width="9.140625" style="2"/>
  </cols>
  <sheetData>
    <row r="1" spans="1:2" x14ac:dyDescent="0.25">
      <c r="A1" s="5" t="s">
        <v>77</v>
      </c>
      <c r="B1" s="6"/>
    </row>
    <row r="2" spans="1:2" x14ac:dyDescent="0.25">
      <c r="A2" s="1" t="s">
        <v>48</v>
      </c>
      <c r="B2" s="1" t="s">
        <v>0</v>
      </c>
    </row>
    <row r="3" spans="1:2" x14ac:dyDescent="0.25">
      <c r="A3" s="2" t="s">
        <v>49</v>
      </c>
      <c r="B3" s="2" t="s">
        <v>23</v>
      </c>
    </row>
    <row r="4" spans="1:2" x14ac:dyDescent="0.25">
      <c r="A4" s="2" t="s">
        <v>50</v>
      </c>
      <c r="B4" s="2" t="s">
        <v>16</v>
      </c>
    </row>
    <row r="5" spans="1:2" x14ac:dyDescent="0.25">
      <c r="A5" s="2" t="s">
        <v>51</v>
      </c>
      <c r="B5" s="2" t="s">
        <v>17</v>
      </c>
    </row>
    <row r="6" spans="1:2" x14ac:dyDescent="0.25">
      <c r="A6" s="2" t="s">
        <v>52</v>
      </c>
      <c r="B6" s="2" t="s">
        <v>15</v>
      </c>
    </row>
    <row r="7" spans="1:2" x14ac:dyDescent="0.25">
      <c r="A7" s="2" t="s">
        <v>53</v>
      </c>
      <c r="B7" s="2" t="s">
        <v>15</v>
      </c>
    </row>
    <row r="8" spans="1:2" x14ac:dyDescent="0.25">
      <c r="A8" s="2" t="s">
        <v>54</v>
      </c>
    </row>
    <row r="9" spans="1:2" x14ac:dyDescent="0.25">
      <c r="A9" s="2" t="s">
        <v>55</v>
      </c>
      <c r="B9" s="2" t="s">
        <v>22</v>
      </c>
    </row>
    <row r="10" spans="1:2" x14ac:dyDescent="0.25">
      <c r="A10" s="2" t="s">
        <v>56</v>
      </c>
    </row>
    <row r="11" spans="1:2" x14ac:dyDescent="0.25">
      <c r="A11" s="2" t="s">
        <v>57</v>
      </c>
      <c r="B11" s="2" t="s">
        <v>17</v>
      </c>
    </row>
    <row r="12" spans="1:2" x14ac:dyDescent="0.25">
      <c r="A12" s="2" t="s">
        <v>58</v>
      </c>
      <c r="B12" s="2" t="s">
        <v>15</v>
      </c>
    </row>
    <row r="13" spans="1:2" x14ac:dyDescent="0.25">
      <c r="A13" s="2" t="s">
        <v>59</v>
      </c>
      <c r="B13" s="2" t="s">
        <v>2</v>
      </c>
    </row>
    <row r="14" spans="1:2" x14ac:dyDescent="0.25">
      <c r="A14" s="2" t="s">
        <v>60</v>
      </c>
      <c r="B14" s="2" t="s">
        <v>19</v>
      </c>
    </row>
    <row r="15" spans="1:2" x14ac:dyDescent="0.25">
      <c r="A15" s="2" t="s">
        <v>61</v>
      </c>
      <c r="B15" s="2" t="s">
        <v>28</v>
      </c>
    </row>
    <row r="16" spans="1:2" x14ac:dyDescent="0.25">
      <c r="A16" s="2" t="s">
        <v>62</v>
      </c>
      <c r="B16" s="2" t="s">
        <v>15</v>
      </c>
    </row>
    <row r="17" spans="1:2" x14ac:dyDescent="0.25">
      <c r="A17" s="2" t="s">
        <v>63</v>
      </c>
      <c r="B17" s="2" t="s">
        <v>16</v>
      </c>
    </row>
    <row r="18" spans="1:2" x14ac:dyDescent="0.25">
      <c r="A18" s="2" t="s">
        <v>64</v>
      </c>
      <c r="B18" s="2" t="s">
        <v>3</v>
      </c>
    </row>
    <row r="19" spans="1:2" x14ac:dyDescent="0.25">
      <c r="A19" s="2" t="s">
        <v>65</v>
      </c>
      <c r="B19" s="2" t="s">
        <v>15</v>
      </c>
    </row>
    <row r="20" spans="1:2" x14ac:dyDescent="0.25">
      <c r="A20" s="2" t="s">
        <v>66</v>
      </c>
      <c r="B20" s="2" t="s">
        <v>15</v>
      </c>
    </row>
    <row r="21" spans="1:2" x14ac:dyDescent="0.25">
      <c r="A21" s="2" t="s">
        <v>67</v>
      </c>
      <c r="B21" s="2" t="s">
        <v>3</v>
      </c>
    </row>
    <row r="22" spans="1:2" x14ac:dyDescent="0.25">
      <c r="A22" s="2" t="s">
        <v>68</v>
      </c>
      <c r="B22" s="2" t="s">
        <v>25</v>
      </c>
    </row>
    <row r="23" spans="1:2" x14ac:dyDescent="0.25">
      <c r="A23" s="2" t="s">
        <v>69</v>
      </c>
      <c r="B23" s="2" t="s">
        <v>15</v>
      </c>
    </row>
    <row r="24" spans="1:2" x14ac:dyDescent="0.25">
      <c r="A24" s="2" t="s">
        <v>70</v>
      </c>
      <c r="B24" s="2" t="s">
        <v>24</v>
      </c>
    </row>
    <row r="25" spans="1:2" x14ac:dyDescent="0.25">
      <c r="A25" s="2" t="s">
        <v>71</v>
      </c>
      <c r="B25" s="2" t="s">
        <v>22</v>
      </c>
    </row>
    <row r="26" spans="1:2" x14ac:dyDescent="0.25">
      <c r="A26" s="2" t="s">
        <v>72</v>
      </c>
      <c r="B26" s="2" t="s">
        <v>30</v>
      </c>
    </row>
    <row r="27" spans="1:2" x14ac:dyDescent="0.25">
      <c r="A27" s="2" t="s">
        <v>73</v>
      </c>
      <c r="B27" s="2" t="s">
        <v>15</v>
      </c>
    </row>
    <row r="28" spans="1:2" x14ac:dyDescent="0.25">
      <c r="A28" s="2" t="s">
        <v>74</v>
      </c>
      <c r="B28" s="2" t="s">
        <v>17</v>
      </c>
    </row>
    <row r="29" spans="1:2" x14ac:dyDescent="0.25">
      <c r="A29" s="2" t="s">
        <v>75</v>
      </c>
      <c r="B29" s="2" t="s">
        <v>2</v>
      </c>
    </row>
    <row r="30" spans="1:2" x14ac:dyDescent="0.25">
      <c r="A30" s="2" t="s">
        <v>76</v>
      </c>
      <c r="B30" s="2" t="s">
        <v>15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C078-9B55-4B4E-A6F7-63A7209BC1E9}">
  <dimension ref="A1:B5"/>
  <sheetViews>
    <sheetView workbookViewId="0">
      <selection activeCell="B4" sqref="B4"/>
    </sheetView>
  </sheetViews>
  <sheetFormatPr defaultRowHeight="15" x14ac:dyDescent="0.25"/>
  <cols>
    <col min="1" max="1" width="11.140625" style="2" bestFit="1" customWidth="1"/>
    <col min="2" max="2" width="20.28515625" style="2" customWidth="1"/>
    <col min="3" max="16384" width="9.140625" style="2"/>
  </cols>
  <sheetData>
    <row r="1" spans="1:2" ht="18.75" x14ac:dyDescent="0.3">
      <c r="A1" s="7" t="s">
        <v>78</v>
      </c>
      <c r="B1" s="8"/>
    </row>
    <row r="2" spans="1:2" x14ac:dyDescent="0.25">
      <c r="A2" s="4" t="s">
        <v>79</v>
      </c>
      <c r="B2" s="4">
        <v>21894400</v>
      </c>
    </row>
    <row r="3" spans="1:2" x14ac:dyDescent="0.25">
      <c r="A3" s="4" t="s">
        <v>80</v>
      </c>
      <c r="B3" s="4">
        <v>1209446.3155</v>
      </c>
    </row>
    <row r="4" spans="1:2" x14ac:dyDescent="0.25">
      <c r="A4" s="4" t="s">
        <v>81</v>
      </c>
      <c r="B4" s="4">
        <v>53632.591999999997</v>
      </c>
    </row>
    <row r="5" spans="1:2" x14ac:dyDescent="0.25">
      <c r="A5" s="4" t="s">
        <v>82</v>
      </c>
      <c r="B5" s="4">
        <v>1288.768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D164-9582-4204-974B-8AC31FE443F5}">
  <dimension ref="A1:F46"/>
  <sheetViews>
    <sheetView workbookViewId="0">
      <selection activeCell="O10" sqref="O10"/>
    </sheetView>
  </sheetViews>
  <sheetFormatPr defaultRowHeight="15" x14ac:dyDescent="0.25"/>
  <cols>
    <col min="1" max="1" width="33.42578125" style="2" bestFit="1" customWidth="1"/>
    <col min="2" max="2" width="12.140625" style="2" customWidth="1"/>
    <col min="3" max="3" width="10" style="2" bestFit="1" customWidth="1"/>
    <col min="4" max="4" width="9.140625" style="2"/>
    <col min="5" max="5" width="12.7109375" style="2" customWidth="1"/>
    <col min="6" max="6" width="15.42578125" style="2" customWidth="1"/>
    <col min="7" max="16384" width="9.140625" style="2"/>
  </cols>
  <sheetData>
    <row r="1" spans="1:6" x14ac:dyDescent="0.25">
      <c r="A1" s="1" t="s">
        <v>0</v>
      </c>
      <c r="B1" s="1" t="s">
        <v>83</v>
      </c>
      <c r="C1" s="1" t="s">
        <v>80</v>
      </c>
      <c r="D1" s="1" t="s">
        <v>81</v>
      </c>
      <c r="E1" s="1" t="s">
        <v>82</v>
      </c>
      <c r="F1" s="1" t="s">
        <v>84</v>
      </c>
    </row>
    <row r="2" spans="1:6" x14ac:dyDescent="0.25">
      <c r="A2" s="2" t="s">
        <v>15</v>
      </c>
      <c r="B2" s="2">
        <v>4293900000</v>
      </c>
      <c r="C2" s="2">
        <v>59902100</v>
      </c>
      <c r="D2" s="2">
        <v>2784909</v>
      </c>
      <c r="E2" s="2">
        <v>319829</v>
      </c>
      <c r="F2" s="2">
        <v>4356906838</v>
      </c>
    </row>
    <row r="3" spans="1:6" x14ac:dyDescent="0.25">
      <c r="A3" s="2" t="s">
        <v>16</v>
      </c>
      <c r="B3" s="2">
        <v>1384300000</v>
      </c>
      <c r="C3" s="2">
        <v>33631100</v>
      </c>
      <c r="D3" s="2">
        <v>1565932</v>
      </c>
      <c r="E3" s="2">
        <v>39385</v>
      </c>
      <c r="F3" s="2">
        <v>1419536417</v>
      </c>
    </row>
    <row r="4" spans="1:6" x14ac:dyDescent="0.25">
      <c r="A4" s="2" t="s">
        <v>20</v>
      </c>
      <c r="B4" s="2">
        <v>851900000</v>
      </c>
      <c r="C4" s="2">
        <v>15238000</v>
      </c>
      <c r="D4" s="2">
        <v>76939</v>
      </c>
      <c r="E4" s="2">
        <v>15</v>
      </c>
      <c r="F4" s="2">
        <v>867214954</v>
      </c>
    </row>
    <row r="5" spans="1:6" x14ac:dyDescent="0.25">
      <c r="A5" s="2" t="s">
        <v>2</v>
      </c>
      <c r="B5" s="2">
        <v>798500000</v>
      </c>
      <c r="C5" s="2">
        <v>18064200</v>
      </c>
      <c r="D5" s="2">
        <v>736623</v>
      </c>
      <c r="E5" s="2">
        <v>18745</v>
      </c>
      <c r="F5" s="2">
        <v>817319568</v>
      </c>
    </row>
    <row r="6" spans="1:6" x14ac:dyDescent="0.25">
      <c r="A6" s="2" t="s">
        <v>17</v>
      </c>
      <c r="B6" s="2">
        <v>654900000</v>
      </c>
      <c r="C6" s="2">
        <v>126330500</v>
      </c>
      <c r="D6" s="2">
        <v>6928063</v>
      </c>
      <c r="E6" s="2">
        <v>36275</v>
      </c>
      <c r="F6" s="2">
        <v>788194838</v>
      </c>
    </row>
    <row r="7" spans="1:6" x14ac:dyDescent="0.25">
      <c r="A7" s="2" t="s">
        <v>19</v>
      </c>
      <c r="B7" s="2">
        <v>659400000</v>
      </c>
      <c r="C7" s="2">
        <v>40802000</v>
      </c>
      <c r="D7" s="2">
        <v>2695997</v>
      </c>
      <c r="E7" s="2">
        <v>128745</v>
      </c>
      <c r="F7" s="2">
        <v>703026742</v>
      </c>
    </row>
    <row r="8" spans="1:6" x14ac:dyDescent="0.25">
      <c r="A8" s="2" t="s">
        <v>3</v>
      </c>
      <c r="B8" s="2">
        <v>676100000</v>
      </c>
      <c r="C8" s="2">
        <v>7874400</v>
      </c>
      <c r="D8" s="2">
        <v>372716</v>
      </c>
      <c r="E8" s="2">
        <v>12921</v>
      </c>
      <c r="F8" s="2">
        <v>684360037</v>
      </c>
    </row>
    <row r="9" spans="1:6" x14ac:dyDescent="0.25">
      <c r="A9" s="2" t="s">
        <v>26</v>
      </c>
      <c r="B9" s="2">
        <v>489000000</v>
      </c>
      <c r="C9" s="2">
        <v>174074500</v>
      </c>
      <c r="D9" s="2">
        <v>7148700</v>
      </c>
      <c r="E9" s="2">
        <v>82060</v>
      </c>
      <c r="F9" s="2">
        <v>670305260</v>
      </c>
    </row>
    <row r="10" spans="1:6" x14ac:dyDescent="0.25">
      <c r="A10" s="2" t="s">
        <v>21</v>
      </c>
      <c r="B10" s="2">
        <v>561200000</v>
      </c>
      <c r="C10" s="2">
        <v>101523400</v>
      </c>
      <c r="D10" s="2">
        <v>3935745</v>
      </c>
      <c r="E10" s="2">
        <v>144314</v>
      </c>
      <c r="F10" s="2">
        <v>666803459</v>
      </c>
    </row>
    <row r="11" spans="1:6" x14ac:dyDescent="0.25">
      <c r="A11" s="2" t="s">
        <v>18</v>
      </c>
      <c r="B11" s="2">
        <v>622100000</v>
      </c>
      <c r="C11" s="2">
        <v>31916600</v>
      </c>
      <c r="D11" s="2">
        <v>1383277</v>
      </c>
      <c r="E11" s="2">
        <v>34299</v>
      </c>
      <c r="F11" s="2">
        <v>655434176</v>
      </c>
    </row>
    <row r="12" spans="1:6" x14ac:dyDescent="0.25">
      <c r="A12" s="2" t="s">
        <v>23</v>
      </c>
      <c r="B12" s="2">
        <v>600300000</v>
      </c>
      <c r="C12" s="2">
        <v>26545000</v>
      </c>
      <c r="D12" s="2">
        <v>1081458</v>
      </c>
      <c r="E12" s="2">
        <v>36894</v>
      </c>
      <c r="F12" s="2">
        <v>627963352</v>
      </c>
    </row>
    <row r="13" spans="1:6" x14ac:dyDescent="0.25">
      <c r="A13" s="2" t="s">
        <v>22</v>
      </c>
      <c r="B13" s="2">
        <v>507400000</v>
      </c>
      <c r="C13" s="2">
        <v>18620300</v>
      </c>
      <c r="D13" s="2">
        <v>691901</v>
      </c>
      <c r="E13" s="2">
        <v>25945</v>
      </c>
      <c r="F13" s="2">
        <v>526738146</v>
      </c>
    </row>
    <row r="14" spans="1:6" x14ac:dyDescent="0.25">
      <c r="A14" s="2" t="s">
        <v>25</v>
      </c>
      <c r="B14" s="2">
        <v>474700000</v>
      </c>
      <c r="C14" s="2">
        <v>26355600</v>
      </c>
      <c r="D14" s="2">
        <v>1085300</v>
      </c>
      <c r="E14" s="2">
        <v>33443</v>
      </c>
      <c r="F14" s="2">
        <v>502174343</v>
      </c>
    </row>
    <row r="15" spans="1:6" x14ac:dyDescent="0.25">
      <c r="A15" s="2" t="s">
        <v>24</v>
      </c>
      <c r="B15" s="2">
        <v>388100000</v>
      </c>
      <c r="C15" s="2">
        <v>14007800</v>
      </c>
      <c r="D15" s="2">
        <v>471096</v>
      </c>
      <c r="E15" s="2">
        <v>8726</v>
      </c>
      <c r="F15" s="2">
        <v>402587622</v>
      </c>
    </row>
    <row r="16" spans="1:6" x14ac:dyDescent="0.25">
      <c r="A16" s="2" t="s">
        <v>6</v>
      </c>
      <c r="B16" s="2">
        <v>378800000</v>
      </c>
      <c r="C16" s="2">
        <v>7005100</v>
      </c>
      <c r="D16" s="2">
        <v>52902</v>
      </c>
      <c r="E16" s="2">
        <v>28</v>
      </c>
      <c r="F16" s="2">
        <v>385858030</v>
      </c>
    </row>
    <row r="17" spans="1:6" x14ac:dyDescent="0.25">
      <c r="A17" s="2" t="s">
        <v>4</v>
      </c>
      <c r="B17" s="2">
        <v>326400000</v>
      </c>
      <c r="C17" s="2">
        <v>11131500</v>
      </c>
      <c r="D17" s="2">
        <v>274480</v>
      </c>
      <c r="E17" s="2">
        <v>9431</v>
      </c>
      <c r="F17" s="2">
        <v>337815411</v>
      </c>
    </row>
    <row r="18" spans="1:6" x14ac:dyDescent="0.25">
      <c r="A18" s="2" t="s">
        <v>30</v>
      </c>
      <c r="B18" s="2">
        <v>266000000</v>
      </c>
      <c r="C18" s="2">
        <v>5552300</v>
      </c>
      <c r="D18" s="2">
        <v>384667</v>
      </c>
      <c r="E18" s="2">
        <v>12556</v>
      </c>
      <c r="F18" s="2">
        <v>271949523</v>
      </c>
    </row>
    <row r="19" spans="1:6" x14ac:dyDescent="0.25">
      <c r="A19" s="2" t="s">
        <v>27</v>
      </c>
      <c r="B19" s="2">
        <v>241700000</v>
      </c>
      <c r="C19" s="2">
        <v>12419800</v>
      </c>
      <c r="D19" s="2">
        <v>829964</v>
      </c>
      <c r="E19" s="2">
        <v>19090</v>
      </c>
      <c r="F19" s="2">
        <v>254968854</v>
      </c>
    </row>
    <row r="20" spans="1:6" x14ac:dyDescent="0.25">
      <c r="A20" s="2" t="s">
        <v>5</v>
      </c>
      <c r="B20" s="2">
        <v>193500000</v>
      </c>
      <c r="C20" s="2">
        <v>32669400</v>
      </c>
      <c r="D20" s="2">
        <v>1543977</v>
      </c>
      <c r="E20" s="2">
        <v>36641</v>
      </c>
      <c r="F20" s="2">
        <v>227750018</v>
      </c>
    </row>
    <row r="21" spans="1:6" x14ac:dyDescent="0.25">
      <c r="A21" s="2" t="s">
        <v>29</v>
      </c>
      <c r="B21" s="2">
        <v>191700000</v>
      </c>
      <c r="C21" s="2">
        <v>5638200</v>
      </c>
      <c r="D21" s="2">
        <v>11996</v>
      </c>
      <c r="E21" s="2">
        <v>0</v>
      </c>
      <c r="F21" s="2">
        <v>197350196</v>
      </c>
    </row>
    <row r="22" spans="1:6" x14ac:dyDescent="0.25">
      <c r="A22" s="2" t="s">
        <v>28</v>
      </c>
      <c r="B22" s="2">
        <v>152500000</v>
      </c>
      <c r="C22" s="2">
        <v>23104000</v>
      </c>
      <c r="D22" s="2">
        <v>1699900</v>
      </c>
      <c r="E22" s="2">
        <v>51598</v>
      </c>
      <c r="F22" s="2">
        <v>177355498</v>
      </c>
    </row>
    <row r="23" spans="1:6" x14ac:dyDescent="0.25">
      <c r="A23" s="2" t="s">
        <v>31</v>
      </c>
      <c r="B23" s="2">
        <v>124200000</v>
      </c>
      <c r="C23" s="2">
        <v>14076200</v>
      </c>
      <c r="D23" s="2">
        <v>359592</v>
      </c>
      <c r="E23" s="2">
        <v>1092</v>
      </c>
      <c r="F23" s="2">
        <v>138636884</v>
      </c>
    </row>
    <row r="24" spans="1:6" x14ac:dyDescent="0.25">
      <c r="A24" s="2" t="s">
        <v>32</v>
      </c>
      <c r="B24" s="2">
        <v>110300000</v>
      </c>
      <c r="C24" s="2">
        <v>14417600</v>
      </c>
      <c r="D24" s="2">
        <v>274700</v>
      </c>
      <c r="E24" s="2">
        <v>12663</v>
      </c>
      <c r="F24" s="2">
        <v>125004963</v>
      </c>
    </row>
    <row r="25" spans="1:6" x14ac:dyDescent="0.25">
      <c r="A25" s="2" t="s">
        <v>36</v>
      </c>
      <c r="B25" s="2">
        <v>74200000</v>
      </c>
      <c r="C25" s="2">
        <v>1722500</v>
      </c>
      <c r="D25" s="2">
        <v>19200</v>
      </c>
      <c r="E25" s="2">
        <v>1011</v>
      </c>
      <c r="F25" s="2">
        <v>75942711</v>
      </c>
    </row>
    <row r="26" spans="1:6" x14ac:dyDescent="0.25">
      <c r="A26" s="2" t="s">
        <v>33</v>
      </c>
      <c r="B26" s="2">
        <v>62000000</v>
      </c>
      <c r="C26" s="2">
        <v>329700</v>
      </c>
      <c r="D26" s="2">
        <v>3844</v>
      </c>
      <c r="E26" s="2">
        <v>0</v>
      </c>
      <c r="F26" s="2">
        <v>62333544</v>
      </c>
    </row>
    <row r="27" spans="1:6" x14ac:dyDescent="0.25">
      <c r="A27" s="2" t="s">
        <v>35</v>
      </c>
      <c r="B27" s="2">
        <v>51300000</v>
      </c>
      <c r="C27" s="2">
        <v>584000</v>
      </c>
      <c r="D27" s="2">
        <v>22800</v>
      </c>
      <c r="E27" s="2">
        <v>1596</v>
      </c>
      <c r="F27" s="2">
        <v>51908396</v>
      </c>
    </row>
    <row r="28" spans="1:6" x14ac:dyDescent="0.25">
      <c r="A28" s="2" t="s">
        <v>34</v>
      </c>
      <c r="B28" s="2">
        <v>39200000</v>
      </c>
      <c r="C28" s="2">
        <v>214400</v>
      </c>
      <c r="D28" s="2">
        <v>4849</v>
      </c>
      <c r="E28" s="2">
        <v>143</v>
      </c>
      <c r="F28" s="2">
        <v>39419392</v>
      </c>
    </row>
    <row r="29" spans="1:6" x14ac:dyDescent="0.25">
      <c r="A29" s="2" t="s">
        <v>8</v>
      </c>
      <c r="B29" s="2">
        <v>36100000</v>
      </c>
      <c r="C29" s="2">
        <v>939500</v>
      </c>
      <c r="D29" s="2">
        <v>4370</v>
      </c>
      <c r="E29" s="2">
        <v>0</v>
      </c>
      <c r="F29" s="2">
        <v>37043870</v>
      </c>
    </row>
    <row r="30" spans="1:6" x14ac:dyDescent="0.25">
      <c r="A30" s="2" t="s">
        <v>37</v>
      </c>
      <c r="B30" s="2">
        <v>31200000</v>
      </c>
      <c r="C30" s="2">
        <v>4462900</v>
      </c>
      <c r="D30" s="2">
        <v>205500</v>
      </c>
      <c r="E30" s="2">
        <v>5612</v>
      </c>
      <c r="F30" s="2">
        <v>35874012</v>
      </c>
    </row>
    <row r="31" spans="1:6" x14ac:dyDescent="0.25">
      <c r="A31" s="2" t="s">
        <v>39</v>
      </c>
      <c r="B31" s="2">
        <v>32700000</v>
      </c>
      <c r="C31" s="2">
        <v>172400</v>
      </c>
      <c r="D31" s="2">
        <v>7500</v>
      </c>
      <c r="E31" s="2">
        <v>127</v>
      </c>
      <c r="F31" s="2">
        <v>32880027</v>
      </c>
    </row>
    <row r="32" spans="1:6" x14ac:dyDescent="0.25">
      <c r="A32" s="2" t="s">
        <v>7</v>
      </c>
      <c r="B32" s="2">
        <v>28800000</v>
      </c>
      <c r="C32" s="2">
        <v>345200</v>
      </c>
      <c r="D32" s="2">
        <v>16100</v>
      </c>
      <c r="E32" s="2">
        <v>437</v>
      </c>
      <c r="F32" s="2">
        <v>29161737</v>
      </c>
    </row>
    <row r="33" spans="1:6" x14ac:dyDescent="0.25">
      <c r="A33" s="2" t="s">
        <v>42</v>
      </c>
      <c r="B33" s="2">
        <v>25700000</v>
      </c>
      <c r="C33" s="2">
        <v>2600000</v>
      </c>
      <c r="D33" s="2">
        <v>127300</v>
      </c>
      <c r="E33" s="2">
        <v>2200</v>
      </c>
      <c r="F33" s="2">
        <v>28429500</v>
      </c>
    </row>
    <row r="34" spans="1:6" x14ac:dyDescent="0.25">
      <c r="A34" s="2" t="s">
        <v>38</v>
      </c>
      <c r="B34" s="2">
        <v>26400000</v>
      </c>
      <c r="C34" s="2">
        <v>532800</v>
      </c>
      <c r="D34" s="2">
        <v>36300</v>
      </c>
      <c r="E34" s="2">
        <v>879</v>
      </c>
      <c r="F34" s="2">
        <v>26969979</v>
      </c>
    </row>
    <row r="35" spans="1:6" x14ac:dyDescent="0.25">
      <c r="A35" s="2" t="s">
        <v>41</v>
      </c>
      <c r="B35" s="2">
        <v>23900000</v>
      </c>
      <c r="C35" s="2">
        <v>964500</v>
      </c>
      <c r="D35" s="2">
        <v>62300</v>
      </c>
      <c r="E35" s="2">
        <v>1100</v>
      </c>
      <c r="F35" s="2">
        <v>24927900</v>
      </c>
    </row>
    <row r="36" spans="1:6" x14ac:dyDescent="0.25">
      <c r="A36" s="2" t="s">
        <v>43</v>
      </c>
      <c r="B36" s="2">
        <v>19100000</v>
      </c>
      <c r="C36" s="2">
        <v>2300000</v>
      </c>
      <c r="D36" s="2">
        <v>33200</v>
      </c>
      <c r="E36" s="2">
        <v>2100</v>
      </c>
      <c r="F36" s="2">
        <v>21435300</v>
      </c>
    </row>
    <row r="37" spans="1:6" x14ac:dyDescent="0.25">
      <c r="A37" s="2" t="s">
        <v>45</v>
      </c>
      <c r="B37" s="2">
        <v>20400000</v>
      </c>
      <c r="C37" s="2">
        <v>89500</v>
      </c>
      <c r="D37" s="2">
        <v>782</v>
      </c>
      <c r="E37" s="2">
        <v>49</v>
      </c>
      <c r="F37" s="2">
        <v>20490331</v>
      </c>
    </row>
    <row r="38" spans="1:6" x14ac:dyDescent="0.25">
      <c r="A38" s="2" t="s">
        <v>44</v>
      </c>
      <c r="B38" s="2">
        <v>20100000</v>
      </c>
      <c r="C38" s="2">
        <v>178500</v>
      </c>
      <c r="D38" s="2">
        <v>7300</v>
      </c>
      <c r="E38" s="2">
        <v>140</v>
      </c>
      <c r="F38" s="2">
        <v>20285940</v>
      </c>
    </row>
    <row r="39" spans="1:6" x14ac:dyDescent="0.25">
      <c r="A39" s="2" t="s">
        <v>14</v>
      </c>
      <c r="B39" s="2">
        <v>20100000</v>
      </c>
      <c r="C39" s="2">
        <v>114900</v>
      </c>
      <c r="D39" s="2">
        <v>2800</v>
      </c>
      <c r="E39" s="2">
        <v>117</v>
      </c>
      <c r="F39" s="2">
        <v>20217817</v>
      </c>
    </row>
    <row r="40" spans="1:6" x14ac:dyDescent="0.25">
      <c r="A40" s="2" t="s">
        <v>13</v>
      </c>
      <c r="B40" s="2">
        <v>17300000</v>
      </c>
      <c r="C40" s="2">
        <v>52500</v>
      </c>
      <c r="D40" s="2">
        <v>129</v>
      </c>
      <c r="E40" s="2">
        <v>0</v>
      </c>
      <c r="F40" s="2">
        <v>17352629</v>
      </c>
    </row>
    <row r="41" spans="1:6" x14ac:dyDescent="0.25">
      <c r="A41" s="2" t="s">
        <v>11</v>
      </c>
      <c r="B41" s="2">
        <v>14400000</v>
      </c>
      <c r="C41" s="2">
        <v>2700000</v>
      </c>
      <c r="D41" s="2">
        <v>152400</v>
      </c>
      <c r="E41" s="2">
        <v>1100</v>
      </c>
      <c r="F41" s="2">
        <v>17253500</v>
      </c>
    </row>
    <row r="42" spans="1:6" x14ac:dyDescent="0.25">
      <c r="A42" s="2" t="s">
        <v>12</v>
      </c>
      <c r="B42" s="2">
        <v>15200000</v>
      </c>
      <c r="C42" s="2">
        <v>368500</v>
      </c>
      <c r="D42" s="2">
        <v>4100</v>
      </c>
      <c r="E42" s="2">
        <v>148</v>
      </c>
      <c r="F42" s="2">
        <v>15572748</v>
      </c>
    </row>
    <row r="43" spans="1:6" x14ac:dyDescent="0.25">
      <c r="A43" s="2" t="s">
        <v>40</v>
      </c>
      <c r="B43" s="2">
        <v>13900000</v>
      </c>
      <c r="C43" s="2">
        <v>8000</v>
      </c>
      <c r="D43" s="2">
        <v>37</v>
      </c>
      <c r="E43" s="2">
        <v>0</v>
      </c>
      <c r="F43" s="2">
        <v>13908037</v>
      </c>
    </row>
    <row r="44" spans="1:6" x14ac:dyDescent="0.25">
      <c r="A44" s="2" t="s">
        <v>10</v>
      </c>
      <c r="B44" s="2">
        <v>13000000</v>
      </c>
      <c r="C44" s="2">
        <v>557500</v>
      </c>
      <c r="D44" s="2">
        <v>8600</v>
      </c>
      <c r="E44" s="2">
        <v>349</v>
      </c>
      <c r="F44" s="2">
        <v>13566449</v>
      </c>
    </row>
    <row r="45" spans="1:6" x14ac:dyDescent="0.25">
      <c r="A45" s="2" t="s">
        <v>9</v>
      </c>
      <c r="B45" s="2">
        <v>12300000</v>
      </c>
      <c r="C45" s="2">
        <v>46900</v>
      </c>
      <c r="D45" s="2">
        <v>176</v>
      </c>
      <c r="E45" s="2">
        <v>0</v>
      </c>
      <c r="F45" s="2">
        <v>12347076</v>
      </c>
    </row>
    <row r="46" spans="1:6" x14ac:dyDescent="0.25">
      <c r="A46" s="2" t="s">
        <v>46</v>
      </c>
      <c r="B46" s="2">
        <v>12200000</v>
      </c>
      <c r="C46" s="2">
        <v>62600</v>
      </c>
      <c r="D46" s="2">
        <v>256</v>
      </c>
      <c r="E46" s="2">
        <v>0</v>
      </c>
      <c r="F46" s="2">
        <v>12262856</v>
      </c>
    </row>
  </sheetData>
  <conditionalFormatting sqref="F2:F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{B5507C11-2EFF-48E1-AA45-926418DC97F3}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507C11-2EFF-48E1-AA45-926418DC97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16CC-C27F-412F-8D46-F6F0F598C609}">
  <dimension ref="A1:F33"/>
  <sheetViews>
    <sheetView tabSelected="1" workbookViewId="0">
      <selection activeCell="J22" sqref="J22"/>
    </sheetView>
  </sheetViews>
  <sheetFormatPr defaultRowHeight="15" x14ac:dyDescent="0.25"/>
  <cols>
    <col min="1" max="1" width="20" style="2" bestFit="1" customWidth="1"/>
    <col min="2" max="2" width="27.5703125" style="2" bestFit="1" customWidth="1"/>
    <col min="3" max="3" width="12.140625" style="2" customWidth="1"/>
    <col min="4" max="4" width="10" style="2" bestFit="1" customWidth="1"/>
    <col min="5" max="5" width="9.140625" style="2"/>
    <col min="6" max="6" width="12.7109375" style="2" customWidth="1"/>
    <col min="7" max="16384" width="9.140625" style="2"/>
  </cols>
  <sheetData>
    <row r="1" spans="1:6" ht="18.75" x14ac:dyDescent="0.3">
      <c r="A1" s="9" t="s">
        <v>117</v>
      </c>
      <c r="B1" s="6"/>
      <c r="C1" s="6"/>
      <c r="D1" s="6"/>
      <c r="E1" s="6"/>
      <c r="F1" s="6"/>
    </row>
    <row r="2" spans="1:6" x14ac:dyDescent="0.25">
      <c r="A2" s="1" t="s">
        <v>85</v>
      </c>
      <c r="B2" s="1" t="s">
        <v>0</v>
      </c>
      <c r="C2" s="1" t="s">
        <v>83</v>
      </c>
      <c r="D2" s="1" t="s">
        <v>80</v>
      </c>
      <c r="E2" s="1" t="s">
        <v>81</v>
      </c>
      <c r="F2" s="1" t="s">
        <v>82</v>
      </c>
    </row>
    <row r="3" spans="1:6" x14ac:dyDescent="0.25">
      <c r="A3" s="2" t="s">
        <v>86</v>
      </c>
      <c r="B3" s="2" t="s">
        <v>26</v>
      </c>
      <c r="C3" s="2">
        <v>183500000</v>
      </c>
      <c r="D3" s="2">
        <v>117400000</v>
      </c>
      <c r="E3" s="2">
        <v>5300000</v>
      </c>
      <c r="F3" s="2">
        <v>18500</v>
      </c>
    </row>
    <row r="4" spans="1:6" x14ac:dyDescent="0.25">
      <c r="A4" s="2" t="s">
        <v>87</v>
      </c>
      <c r="B4" s="2" t="s">
        <v>30</v>
      </c>
      <c r="C4" s="2">
        <v>111500000</v>
      </c>
      <c r="D4" s="2">
        <v>2400000</v>
      </c>
      <c r="E4" s="2">
        <v>197300</v>
      </c>
      <c r="F4" s="2">
        <v>4900</v>
      </c>
    </row>
    <row r="5" spans="1:6" x14ac:dyDescent="0.25">
      <c r="A5" s="2" t="s">
        <v>88</v>
      </c>
      <c r="B5" s="2" t="s">
        <v>25</v>
      </c>
      <c r="C5" s="2">
        <v>59700000</v>
      </c>
      <c r="D5" s="2">
        <v>5300000</v>
      </c>
      <c r="E5" s="2">
        <v>156500</v>
      </c>
      <c r="F5" s="2">
        <v>4200</v>
      </c>
    </row>
    <row r="6" spans="1:6" x14ac:dyDescent="0.25">
      <c r="A6" s="2" t="s">
        <v>89</v>
      </c>
      <c r="B6" s="2" t="s">
        <v>15</v>
      </c>
      <c r="C6" s="2">
        <v>54100000</v>
      </c>
      <c r="D6" s="2">
        <v>4300000</v>
      </c>
      <c r="E6" s="2">
        <v>300400</v>
      </c>
      <c r="F6" s="2">
        <v>15000</v>
      </c>
    </row>
    <row r="7" spans="1:6" x14ac:dyDescent="0.25">
      <c r="A7" s="2" t="s">
        <v>90</v>
      </c>
      <c r="B7" s="2" t="s">
        <v>16</v>
      </c>
      <c r="C7" s="2">
        <v>48600000</v>
      </c>
      <c r="D7" s="2">
        <v>2000000</v>
      </c>
      <c r="E7" s="2">
        <v>117100</v>
      </c>
      <c r="F7" s="2">
        <v>3000</v>
      </c>
    </row>
    <row r="8" spans="1:6" x14ac:dyDescent="0.25">
      <c r="A8" s="2" t="s">
        <v>91</v>
      </c>
      <c r="B8" s="2" t="s">
        <v>21</v>
      </c>
      <c r="C8" s="2">
        <v>47300000</v>
      </c>
      <c r="D8" s="2">
        <v>9700000</v>
      </c>
      <c r="E8" s="2">
        <v>330400</v>
      </c>
      <c r="F8" s="2">
        <v>22000</v>
      </c>
    </row>
    <row r="9" spans="1:6" x14ac:dyDescent="0.25">
      <c r="A9" s="2" t="s">
        <v>92</v>
      </c>
      <c r="B9" s="2" t="s">
        <v>16</v>
      </c>
      <c r="C9" s="2">
        <v>43400000</v>
      </c>
      <c r="D9" s="2">
        <v>2200000</v>
      </c>
      <c r="E9" s="2">
        <v>183400</v>
      </c>
      <c r="F9" s="2">
        <v>1800</v>
      </c>
    </row>
    <row r="10" spans="1:6" x14ac:dyDescent="0.25">
      <c r="A10" s="2" t="s">
        <v>93</v>
      </c>
      <c r="B10" s="2" t="s">
        <v>15</v>
      </c>
      <c r="C10" s="2">
        <v>42100000</v>
      </c>
      <c r="D10" s="2">
        <v>5300000</v>
      </c>
      <c r="E10" s="2">
        <v>271300</v>
      </c>
      <c r="F10" s="2">
        <v>16000</v>
      </c>
    </row>
    <row r="11" spans="1:6" x14ac:dyDescent="0.25">
      <c r="A11" s="2" t="s">
        <v>94</v>
      </c>
      <c r="B11" s="2" t="s">
        <v>16</v>
      </c>
      <c r="C11" s="2">
        <v>39600000</v>
      </c>
      <c r="D11" s="2">
        <v>1300000</v>
      </c>
      <c r="E11" s="2">
        <v>73500</v>
      </c>
      <c r="F11" s="2">
        <v>1600</v>
      </c>
    </row>
    <row r="12" spans="1:6" x14ac:dyDescent="0.25">
      <c r="A12" s="2" t="s">
        <v>95</v>
      </c>
      <c r="B12" s="2" t="s">
        <v>30</v>
      </c>
      <c r="C12" s="2">
        <v>36300000</v>
      </c>
      <c r="D12" s="2">
        <v>1500000</v>
      </c>
      <c r="E12" s="2">
        <v>129400</v>
      </c>
      <c r="F12" s="2">
        <v>4900</v>
      </c>
    </row>
    <row r="13" spans="1:6" x14ac:dyDescent="0.25">
      <c r="A13" s="2" t="s">
        <v>96</v>
      </c>
      <c r="B13" s="2" t="s">
        <v>19</v>
      </c>
      <c r="C13" s="2">
        <v>35500000</v>
      </c>
      <c r="D13" s="2">
        <v>2100000</v>
      </c>
      <c r="E13" s="2">
        <v>126500</v>
      </c>
      <c r="F13" s="2">
        <v>3800</v>
      </c>
    </row>
    <row r="14" spans="1:6" x14ac:dyDescent="0.25">
      <c r="A14" s="2" t="s">
        <v>97</v>
      </c>
      <c r="B14" s="2" t="s">
        <v>19</v>
      </c>
      <c r="C14" s="2">
        <v>32700000</v>
      </c>
      <c r="D14" s="2">
        <v>3300000</v>
      </c>
      <c r="E14" s="2">
        <v>382000</v>
      </c>
      <c r="F14" s="2">
        <v>11400</v>
      </c>
    </row>
    <row r="15" spans="1:6" x14ac:dyDescent="0.25">
      <c r="A15" s="2" t="s">
        <v>98</v>
      </c>
      <c r="B15" s="2" t="s">
        <v>21</v>
      </c>
      <c r="C15" s="2">
        <v>32000000</v>
      </c>
      <c r="D15" s="2">
        <v>7700000</v>
      </c>
      <c r="E15" s="2">
        <v>412200</v>
      </c>
      <c r="F15" s="2">
        <v>17000</v>
      </c>
    </row>
    <row r="16" spans="1:6" x14ac:dyDescent="0.25">
      <c r="A16" s="2" t="s">
        <v>99</v>
      </c>
      <c r="B16" s="2" t="s">
        <v>19</v>
      </c>
      <c r="C16" s="2">
        <v>31900000</v>
      </c>
      <c r="D16" s="2">
        <v>3300000</v>
      </c>
      <c r="E16" s="2">
        <v>309200</v>
      </c>
      <c r="F16" s="2">
        <v>19000</v>
      </c>
    </row>
    <row r="17" spans="1:6" x14ac:dyDescent="0.25">
      <c r="A17" s="2" t="s">
        <v>100</v>
      </c>
      <c r="B17" s="2" t="s">
        <v>17</v>
      </c>
      <c r="C17" s="2">
        <v>31300000</v>
      </c>
      <c r="D17" s="2">
        <v>83100000</v>
      </c>
      <c r="E17" s="2">
        <v>5000000</v>
      </c>
      <c r="F17" s="2">
        <v>11600</v>
      </c>
    </row>
    <row r="18" spans="1:6" x14ac:dyDescent="0.25">
      <c r="A18" s="2" t="s">
        <v>101</v>
      </c>
      <c r="B18" s="2" t="s">
        <v>21</v>
      </c>
      <c r="C18" s="2">
        <v>30400000</v>
      </c>
      <c r="D18" s="2">
        <v>1600000</v>
      </c>
      <c r="E18" s="2">
        <v>83400</v>
      </c>
      <c r="F18" s="2">
        <v>2300</v>
      </c>
    </row>
    <row r="19" spans="1:6" x14ac:dyDescent="0.25">
      <c r="A19" s="2" t="s">
        <v>102</v>
      </c>
      <c r="B19" s="2" t="s">
        <v>21</v>
      </c>
      <c r="C19" s="2">
        <v>29800000</v>
      </c>
      <c r="D19" s="2">
        <v>52700000</v>
      </c>
      <c r="E19" s="2">
        <v>1700000</v>
      </c>
      <c r="F19" s="2">
        <v>82800</v>
      </c>
    </row>
    <row r="20" spans="1:6" x14ac:dyDescent="0.25">
      <c r="A20" s="2" t="s">
        <v>103</v>
      </c>
      <c r="B20" s="2" t="s">
        <v>19</v>
      </c>
      <c r="C20" s="2">
        <v>27800000</v>
      </c>
      <c r="D20" s="2">
        <v>3500000</v>
      </c>
      <c r="E20" s="2">
        <v>285000</v>
      </c>
      <c r="F20" s="2">
        <v>52500</v>
      </c>
    </row>
    <row r="21" spans="1:6" x14ac:dyDescent="0.25">
      <c r="A21" s="2" t="s">
        <v>104</v>
      </c>
      <c r="B21" s="2" t="s">
        <v>26</v>
      </c>
      <c r="C21" s="2">
        <v>27600000</v>
      </c>
      <c r="D21" s="2">
        <v>6400000</v>
      </c>
      <c r="E21" s="2">
        <v>154100</v>
      </c>
      <c r="F21" s="2">
        <v>5000</v>
      </c>
    </row>
    <row r="22" spans="1:6" x14ac:dyDescent="0.25">
      <c r="A22" s="2" t="s">
        <v>105</v>
      </c>
      <c r="B22" s="2" t="s">
        <v>17</v>
      </c>
      <c r="C22" s="2">
        <v>27500000</v>
      </c>
      <c r="D22" s="2">
        <v>1500000</v>
      </c>
      <c r="E22" s="2">
        <v>85800</v>
      </c>
      <c r="F22" s="2">
        <v>1600</v>
      </c>
    </row>
    <row r="23" spans="1:6" x14ac:dyDescent="0.25">
      <c r="A23" s="2" t="s">
        <v>106</v>
      </c>
      <c r="B23" s="2" t="s">
        <v>15</v>
      </c>
      <c r="C23" s="2">
        <v>26100000</v>
      </c>
      <c r="D23" s="2">
        <v>1600000</v>
      </c>
      <c r="E23" s="2">
        <v>98300</v>
      </c>
      <c r="F23" s="2">
        <v>7600</v>
      </c>
    </row>
    <row r="24" spans="1:6" x14ac:dyDescent="0.25">
      <c r="A24" s="2" t="s">
        <v>107</v>
      </c>
      <c r="B24" s="2" t="s">
        <v>24</v>
      </c>
      <c r="C24" s="2">
        <v>25700000</v>
      </c>
      <c r="D24" s="2">
        <v>5700000</v>
      </c>
      <c r="E24" s="2">
        <v>208400</v>
      </c>
      <c r="F24" s="2">
        <v>1700</v>
      </c>
    </row>
    <row r="25" spans="1:6" x14ac:dyDescent="0.25">
      <c r="A25" s="2" t="s">
        <v>108</v>
      </c>
      <c r="B25" s="2" t="s">
        <v>42</v>
      </c>
      <c r="C25" s="2">
        <v>25700000</v>
      </c>
      <c r="D25" s="2">
        <v>2600000</v>
      </c>
      <c r="E25" s="2">
        <v>127300</v>
      </c>
      <c r="F25" s="2">
        <v>2200</v>
      </c>
    </row>
    <row r="26" spans="1:6" x14ac:dyDescent="0.25">
      <c r="A26" s="2" t="s">
        <v>109</v>
      </c>
      <c r="B26" s="2" t="s">
        <v>26</v>
      </c>
      <c r="C26" s="2">
        <v>24300000</v>
      </c>
      <c r="D26" s="2">
        <v>3200000</v>
      </c>
      <c r="E26" s="2">
        <v>85300</v>
      </c>
      <c r="F26" s="2">
        <v>5100</v>
      </c>
    </row>
    <row r="27" spans="1:6" x14ac:dyDescent="0.25">
      <c r="A27" s="2" t="s">
        <v>110</v>
      </c>
      <c r="B27" s="2" t="s">
        <v>19</v>
      </c>
      <c r="C27" s="2">
        <v>24300000</v>
      </c>
      <c r="D27" s="2">
        <v>7600000</v>
      </c>
      <c r="E27" s="2">
        <v>582600</v>
      </c>
      <c r="F27" s="2">
        <v>5900</v>
      </c>
    </row>
    <row r="28" spans="1:6" x14ac:dyDescent="0.25">
      <c r="A28" s="2" t="s">
        <v>111</v>
      </c>
      <c r="B28" s="2" t="s">
        <v>2</v>
      </c>
      <c r="C28" s="2">
        <v>24000000</v>
      </c>
      <c r="D28" s="2">
        <v>3000000</v>
      </c>
      <c r="E28" s="2">
        <v>133200</v>
      </c>
      <c r="F28" s="2">
        <v>3600</v>
      </c>
    </row>
    <row r="29" spans="1:6" x14ac:dyDescent="0.25">
      <c r="A29" s="2" t="s">
        <v>112</v>
      </c>
      <c r="B29" s="2" t="s">
        <v>21</v>
      </c>
      <c r="C29" s="2">
        <v>22900000</v>
      </c>
      <c r="D29" s="2">
        <v>4300000</v>
      </c>
      <c r="E29" s="2">
        <v>294400</v>
      </c>
      <c r="F29" s="2">
        <v>1300</v>
      </c>
    </row>
    <row r="30" spans="1:6" x14ac:dyDescent="0.25">
      <c r="A30" s="2" t="s">
        <v>113</v>
      </c>
      <c r="B30" s="2" t="s">
        <v>26</v>
      </c>
      <c r="C30" s="2">
        <v>22700000</v>
      </c>
      <c r="D30" s="2">
        <v>11700000</v>
      </c>
      <c r="E30" s="2">
        <v>235000</v>
      </c>
      <c r="F30" s="2">
        <v>10000</v>
      </c>
    </row>
    <row r="31" spans="1:6" x14ac:dyDescent="0.25">
      <c r="A31" s="2" t="s">
        <v>114</v>
      </c>
      <c r="B31" s="2" t="s">
        <v>19</v>
      </c>
      <c r="C31" s="2">
        <v>22700000</v>
      </c>
      <c r="D31" s="2">
        <v>1700000</v>
      </c>
      <c r="E31" s="2">
        <v>59800</v>
      </c>
      <c r="F31" s="2">
        <v>1800</v>
      </c>
    </row>
    <row r="32" spans="1:6" x14ac:dyDescent="0.25">
      <c r="A32" s="2" t="s">
        <v>115</v>
      </c>
      <c r="B32" s="2" t="s">
        <v>17</v>
      </c>
      <c r="C32" s="2">
        <v>22700000</v>
      </c>
      <c r="D32" s="2">
        <v>5600000</v>
      </c>
      <c r="E32" s="2">
        <v>382300</v>
      </c>
      <c r="F32" s="2">
        <v>8900</v>
      </c>
    </row>
    <row r="33" spans="1:6" x14ac:dyDescent="0.25">
      <c r="A33" s="2" t="s">
        <v>116</v>
      </c>
      <c r="B33" s="2" t="s">
        <v>28</v>
      </c>
      <c r="C33" s="2">
        <v>21900000</v>
      </c>
      <c r="D33" s="2">
        <v>4700000</v>
      </c>
      <c r="E33" s="2">
        <v>67000</v>
      </c>
      <c r="F33" s="2">
        <v>6600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Report_page</vt:lpstr>
      <vt:lpstr>Report_page-2</vt:lpstr>
      <vt:lpstr>Report_page-3</vt:lpstr>
      <vt:lpstr>Report_page-4</vt:lpstr>
      <vt:lpstr>Report_page-5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Dalitso sekeleti</dc:creator>
  <cp:lastModifiedBy>Dalitso sekeleti</cp:lastModifiedBy>
  <dcterms:created xsi:type="dcterms:W3CDTF">2024-03-13T19:26:34Z</dcterms:created>
  <dcterms:modified xsi:type="dcterms:W3CDTF">2024-03-27T19:15:58Z</dcterms:modified>
</cp:coreProperties>
</file>