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ang\Desktop\"/>
    </mc:Choice>
  </mc:AlternateContent>
  <bookViews>
    <workbookView xWindow="0" yWindow="0" windowWidth="1533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54" i="1" l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V650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09" i="1"/>
  <c r="W310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</calcChain>
</file>

<file path=xl/comments1.xml><?xml version="1.0" encoding="utf-8"?>
<comments xmlns="http://schemas.openxmlformats.org/spreadsheetml/2006/main">
  <authors>
    <author>Qing Qin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make up header record, including currency info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assuming Entity 1 is the reporting entity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use the name as description, where it is blank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Id for tax purposes in the jurisdiction.
For EY sample, assume that it is the same as entity code.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mapping to alpha-2 country code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assume to be the same as incorporateion country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Other Id number, such as registration number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assume no entity is PE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assuming address country code is the same as residence country</t>
        </r>
      </text>
    </comment>
    <comment ref="A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sample. The whole table needs to be calculated from the original EY data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id unique countries from records.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D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country.
Not sure why there is a sign difference between accrual and paid? Dr vs Cr?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I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J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K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L308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sum by country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Assume to be incorporate country</t>
        </r>
      </text>
    </comment>
    <comment ref="D353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Assume to be incorporate country</t>
        </r>
      </text>
    </comment>
    <comment ref="E353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Samples, change notation P to 1.
Many rows are not flaged for functionalities, indicating incomplete data.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Qing Qin:</t>
        </r>
        <r>
          <rPr>
            <sz val="9"/>
            <color indexed="81"/>
            <rFont val="Tahoma"/>
            <family val="2"/>
          </rPr>
          <t xml:space="preserve">
For EY sample, no data was given. Make up one record to test TIE App functionality</t>
        </r>
      </text>
    </comment>
  </commentList>
</comments>
</file>

<file path=xl/sharedStrings.xml><?xml version="1.0" encoding="utf-8"?>
<sst xmlns="http://schemas.openxmlformats.org/spreadsheetml/2006/main" count="3099" uniqueCount="702">
  <si>
    <t>CBCR_Header</t>
  </si>
  <si>
    <t>name</t>
  </si>
  <si>
    <t>code</t>
  </si>
  <si>
    <t>description</t>
  </si>
  <si>
    <t>reportingEntityCode</t>
  </si>
  <si>
    <t>currencyCode</t>
  </si>
  <si>
    <t>resCountryCode</t>
  </si>
  <si>
    <t>USD</t>
  </si>
  <si>
    <t>US</t>
  </si>
  <si>
    <t>// CBCR Header record. The doc has one header record.</t>
  </si>
  <si>
    <t>// CBCR_Entity records. One record for each entity included in the CBCR report</t>
  </si>
  <si>
    <t>// Comment line starts with //.   Any blank line will be ignored as well.</t>
  </si>
  <si>
    <t>CBCR_Entity</t>
  </si>
  <si>
    <t>entityCode</t>
  </si>
  <si>
    <t>taxIdNum</t>
  </si>
  <si>
    <t>incorpCountryCode</t>
  </si>
  <si>
    <t>otherEntityInfo</t>
  </si>
  <si>
    <t>isPermanentEstablishment</t>
  </si>
  <si>
    <t>addrLegalType</t>
  </si>
  <si>
    <t>addrCountryCode</t>
  </si>
  <si>
    <t>addrFreeText</t>
  </si>
  <si>
    <t>addrStreet</t>
  </si>
  <si>
    <t>addrBuildingIdentifier</t>
  </si>
  <si>
    <t>addrSuiteIdentifier</t>
  </si>
  <si>
    <t>addrFloorIdentifier</t>
  </si>
  <si>
    <t>addrPOB</t>
  </si>
  <si>
    <t>addrPostCode</t>
  </si>
  <si>
    <t>addrCountrySubentity</t>
  </si>
  <si>
    <t>addrCity</t>
  </si>
  <si>
    <t>MX</t>
  </si>
  <si>
    <t>CBCR_Table1 records. One record for each country included in the table 1 of CBCR.</t>
  </si>
  <si>
    <t>taxJurisdiction</t>
  </si>
  <si>
    <t>revenueUnrelatedParty</t>
  </si>
  <si>
    <t>revenueRelatedParty</t>
  </si>
  <si>
    <t>revenueTotal</t>
  </si>
  <si>
    <t>plBeforeIncomeTax</t>
  </si>
  <si>
    <t>incomeTaxPaid</t>
  </si>
  <si>
    <t>incomeTaxAccrued</t>
  </si>
  <si>
    <t>statedCapital</t>
  </si>
  <si>
    <t>accumulatedEarnings</t>
  </si>
  <si>
    <t>numberOfEmployees</t>
  </si>
  <si>
    <t>tangibleAssetsNonCash</t>
  </si>
  <si>
    <t>// CBCR_Table1 records. One record for each country included in the table 1 of CBCR.</t>
  </si>
  <si>
    <t>// CBCR_Table2 records. One record for each country that an entity operates business in.</t>
  </si>
  <si>
    <t>CBCR_Table2</t>
  </si>
  <si>
    <t>taxJurisOfIncorporation</t>
  </si>
  <si>
    <t>mainBusRAndD</t>
  </si>
  <si>
    <t>mainBusHoldingIp</t>
  </si>
  <si>
    <t>mainBusPurchasing</t>
  </si>
  <si>
    <t>mainBusSalesMktDistr</t>
  </si>
  <si>
    <t>mainBusAdminMgmtSupportSvc</t>
  </si>
  <si>
    <t>mainBusProvSvcToUnrelatedParties</t>
  </si>
  <si>
    <t>mainBusInternalGroupFinance</t>
  </si>
  <si>
    <t>mainBusRegulatedFinSvc</t>
  </si>
  <si>
    <t>mainBusInsurance</t>
  </si>
  <si>
    <t>mainBusHoldingEquityInstruments</t>
  </si>
  <si>
    <t>mainBusDormant</t>
  </si>
  <si>
    <t>mainBusOther</t>
  </si>
  <si>
    <t>mainBusOtherNotes</t>
  </si>
  <si>
    <t>// CBCR_Table3 records. Potentially one for each country and each Table1 field (summaryRef)</t>
  </si>
  <si>
    <t>CBCR_Table3</t>
  </si>
  <si>
    <t>countryCode</t>
  </si>
  <si>
    <t>summaryRef</t>
  </si>
  <si>
    <t>mneGroupName</t>
  </si>
  <si>
    <t>fiscalYearConcerned</t>
  </si>
  <si>
    <t>additionalInfo</t>
  </si>
  <si>
    <t>CBC601</t>
  </si>
  <si>
    <t>// CBCR_Property records. Potentially additional data that might be country specific beyond the OECD minimum requirements. Deferred for later iterations.</t>
  </si>
  <si>
    <t>idNum</t>
  </si>
  <si>
    <t>EY Sample Corp</t>
  </si>
  <si>
    <t>EySampleCorp</t>
  </si>
  <si>
    <t>A sample CBCR report that government gets from its taxpayer, constructed by EY</t>
  </si>
  <si>
    <t>RU=03389</t>
  </si>
  <si>
    <t>RU=04054</t>
  </si>
  <si>
    <t>RU=05686</t>
  </si>
  <si>
    <t>RU=00192</t>
  </si>
  <si>
    <t>RU=60579</t>
  </si>
  <si>
    <t>RU=00307</t>
  </si>
  <si>
    <t>RU=06062</t>
  </si>
  <si>
    <t>RU=00001</t>
  </si>
  <si>
    <t>RU=00003</t>
  </si>
  <si>
    <t>RU=00005</t>
  </si>
  <si>
    <t>RU=00231</t>
  </si>
  <si>
    <t>RU=00237</t>
  </si>
  <si>
    <t>RU=00292</t>
  </si>
  <si>
    <t>RU=00454</t>
  </si>
  <si>
    <t>RU=01205</t>
  </si>
  <si>
    <t>RU=01419</t>
  </si>
  <si>
    <t>RU=01426</t>
  </si>
  <si>
    <t>RU=03445</t>
  </si>
  <si>
    <t>RU=05649</t>
  </si>
  <si>
    <t>RU=05672</t>
  </si>
  <si>
    <t>RU=05697</t>
  </si>
  <si>
    <t>RU=05763</t>
  </si>
  <si>
    <t>RU=05898</t>
  </si>
  <si>
    <t>RU=05974</t>
  </si>
  <si>
    <t>RU=05978</t>
  </si>
  <si>
    <t>RU=05990</t>
  </si>
  <si>
    <t>RU=06035</t>
  </si>
  <si>
    <t>RU=06050</t>
  </si>
  <si>
    <t>RU=06070</t>
  </si>
  <si>
    <t>RU=06233</t>
  </si>
  <si>
    <t>RU=06234</t>
  </si>
  <si>
    <t>RU=75700</t>
  </si>
  <si>
    <t>RU=91130</t>
  </si>
  <si>
    <t>RU=91330</t>
  </si>
  <si>
    <t>RU=00309</t>
  </si>
  <si>
    <t>RU=05685</t>
  </si>
  <si>
    <t>RU=06056</t>
  </si>
  <si>
    <t>RU=62960</t>
  </si>
  <si>
    <t>RU=63755</t>
  </si>
  <si>
    <t>RU=65113</t>
  </si>
  <si>
    <t>RU=68641</t>
  </si>
  <si>
    <t>RU=71586</t>
  </si>
  <si>
    <t>RU=75233</t>
  </si>
  <si>
    <t>RU=75800</t>
  </si>
  <si>
    <t>RU=81500</t>
  </si>
  <si>
    <t>RU=95681</t>
  </si>
  <si>
    <t>RU=95682</t>
  </si>
  <si>
    <t>RU=03443</t>
  </si>
  <si>
    <t>RU=76550</t>
  </si>
  <si>
    <t>RU=05020</t>
  </si>
  <si>
    <t>RU=05876</t>
  </si>
  <si>
    <t>RU=05970</t>
  </si>
  <si>
    <t>RU=05991</t>
  </si>
  <si>
    <t>RU=05993</t>
  </si>
  <si>
    <t>RU=06078</t>
  </si>
  <si>
    <t>RU=06258</t>
  </si>
  <si>
    <t>RU=61830</t>
  </si>
  <si>
    <t>RU=65268</t>
  </si>
  <si>
    <t>RU=65773</t>
  </si>
  <si>
    <t>RU=68114</t>
  </si>
  <si>
    <t>RU=68574</t>
  </si>
  <si>
    <t>RU=68596</t>
  </si>
  <si>
    <t>RU=68752</t>
  </si>
  <si>
    <t>RU=68782</t>
  </si>
  <si>
    <t>RU=74053</t>
  </si>
  <si>
    <t>RU=74992</t>
  </si>
  <si>
    <t>RU=77281</t>
  </si>
  <si>
    <t>RU=77971</t>
  </si>
  <si>
    <t>RU=78104</t>
  </si>
  <si>
    <t>RU=78115</t>
  </si>
  <si>
    <t>RU=06046</t>
  </si>
  <si>
    <t>RU=00143</t>
  </si>
  <si>
    <t>RU=00020</t>
  </si>
  <si>
    <t>RU=00244</t>
  </si>
  <si>
    <t>RU=00861</t>
  </si>
  <si>
    <t>RU=01422</t>
  </si>
  <si>
    <t>RU=01428</t>
  </si>
  <si>
    <t>RU=03467</t>
  </si>
  <si>
    <t>RU=03468</t>
  </si>
  <si>
    <t>RU=03469</t>
  </si>
  <si>
    <t>RU=03470</t>
  </si>
  <si>
    <t>RU=03471</t>
  </si>
  <si>
    <t>RU=03490</t>
  </si>
  <si>
    <t>RU=04274</t>
  </si>
  <si>
    <t>RU=05622</t>
  </si>
  <si>
    <t>RU=05639</t>
  </si>
  <si>
    <t>RU=05982</t>
  </si>
  <si>
    <t>RU=05983</t>
  </si>
  <si>
    <t>RU=06082</t>
  </si>
  <si>
    <t>RU=06246</t>
  </si>
  <si>
    <t>RU=10002</t>
  </si>
  <si>
    <t>RU=10440</t>
  </si>
  <si>
    <t>RU=38652</t>
  </si>
  <si>
    <t>RU=39190</t>
  </si>
  <si>
    <t>RU=39442</t>
  </si>
  <si>
    <t>RU=39727</t>
  </si>
  <si>
    <t>RU=39761</t>
  </si>
  <si>
    <t>RU=40032</t>
  </si>
  <si>
    <t>RU=40043</t>
  </si>
  <si>
    <t>RU=40251</t>
  </si>
  <si>
    <t>RU=55862</t>
  </si>
  <si>
    <t>RU=57230</t>
  </si>
  <si>
    <t>RU=95756</t>
  </si>
  <si>
    <t>RU=00212</t>
  </si>
  <si>
    <t>RU=00274</t>
  </si>
  <si>
    <t>RU=00276</t>
  </si>
  <si>
    <t>RU=01196</t>
  </si>
  <si>
    <t>RU=01424</t>
  </si>
  <si>
    <t>RU=04056</t>
  </si>
  <si>
    <t>RU=04058</t>
  </si>
  <si>
    <t>RU=04060</t>
  </si>
  <si>
    <t>RU=05642</t>
  </si>
  <si>
    <t>RU=05674</t>
  </si>
  <si>
    <t>RU=05869</t>
  </si>
  <si>
    <t>RU=05907</t>
  </si>
  <si>
    <t>RU=05965</t>
  </si>
  <si>
    <t>RU=06063</t>
  </si>
  <si>
    <t>RU=06267</t>
  </si>
  <si>
    <t>RU=06288</t>
  </si>
  <si>
    <t>RU=06289</t>
  </si>
  <si>
    <t>RU=06290</t>
  </si>
  <si>
    <t>RU=06291</t>
  </si>
  <si>
    <t>RU=06292</t>
  </si>
  <si>
    <t>RU=61117</t>
  </si>
  <si>
    <t>RU=64501</t>
  </si>
  <si>
    <t>RU=68793</t>
  </si>
  <si>
    <t>RU=77291</t>
  </si>
  <si>
    <t>RU=94058</t>
  </si>
  <si>
    <t>RU=95642</t>
  </si>
  <si>
    <t>RU=05955</t>
  </si>
  <si>
    <t>RU=60591</t>
  </si>
  <si>
    <t>RU=63481</t>
  </si>
  <si>
    <t>RU=71542</t>
  </si>
  <si>
    <t>RU=05854</t>
  </si>
  <si>
    <t>RU=00210</t>
  </si>
  <si>
    <t>RU=00270</t>
  </si>
  <si>
    <t>RU=00279</t>
  </si>
  <si>
    <t>RU=00345</t>
  </si>
  <si>
    <t>RU=01425</t>
  </si>
  <si>
    <t>RU=02447</t>
  </si>
  <si>
    <t>RU=03459</t>
  </si>
  <si>
    <t>RU=05711</t>
  </si>
  <si>
    <t>RU=05835</t>
  </si>
  <si>
    <t>RU=05881</t>
  </si>
  <si>
    <t>RU=05894</t>
  </si>
  <si>
    <t>RU=62770</t>
  </si>
  <si>
    <t>RU=80902</t>
  </si>
  <si>
    <t>RU=00360</t>
  </si>
  <si>
    <t>RU=05846</t>
  </si>
  <si>
    <t>RU=61106</t>
  </si>
  <si>
    <t>RU=74183</t>
  </si>
  <si>
    <t>RU=76219</t>
  </si>
  <si>
    <t>RU=91140</t>
  </si>
  <si>
    <t>RU=91141</t>
  </si>
  <si>
    <t>RU=91340</t>
  </si>
  <si>
    <t>RU=04233</t>
  </si>
  <si>
    <t>RU=05901</t>
  </si>
  <si>
    <t>RU=06044</t>
  </si>
  <si>
    <t>RU=06211</t>
  </si>
  <si>
    <t>RU=06294</t>
  </si>
  <si>
    <t>RU=05720</t>
  </si>
  <si>
    <t>RU=05726</t>
  </si>
  <si>
    <t>RU=05836</t>
  </si>
  <si>
    <t>RU=05837</t>
  </si>
  <si>
    <t>RU=06300</t>
  </si>
  <si>
    <t>RU=65651</t>
  </si>
  <si>
    <t>RU=74250</t>
  </si>
  <si>
    <t>RU=03450</t>
  </si>
  <si>
    <t>RU=03451</t>
  </si>
  <si>
    <t>RU=00012</t>
  </si>
  <si>
    <t>RU=00294</t>
  </si>
  <si>
    <t>RU=05997</t>
  </si>
  <si>
    <t>RU=06012</t>
  </si>
  <si>
    <t>RU=60691</t>
  </si>
  <si>
    <t>RU=69757</t>
  </si>
  <si>
    <t>RU=62683</t>
  </si>
  <si>
    <t>RU=75311</t>
  </si>
  <si>
    <t>RU=00128</t>
  </si>
  <si>
    <t>RU=00306</t>
  </si>
  <si>
    <t>RU=01429</t>
  </si>
  <si>
    <t>RU=05960</t>
  </si>
  <si>
    <t>RU=05785</t>
  </si>
  <si>
    <t>RU=78980</t>
  </si>
  <si>
    <t>RU=96019</t>
  </si>
  <si>
    <t>RU=00364</t>
  </si>
  <si>
    <t>RU=05992</t>
  </si>
  <si>
    <t>RU=06266</t>
  </si>
  <si>
    <t>RU=60624</t>
  </si>
  <si>
    <t>RU=74973</t>
  </si>
  <si>
    <t>RU=00387</t>
  </si>
  <si>
    <t>RU=03383</t>
  </si>
  <si>
    <t>RU=05957</t>
  </si>
  <si>
    <t>RU=67460</t>
  </si>
  <si>
    <t>RU=68630</t>
  </si>
  <si>
    <t>RU=75255</t>
  </si>
  <si>
    <t>RU=00245</t>
  </si>
  <si>
    <t>RU=01427</t>
  </si>
  <si>
    <t>RU=03454</t>
  </si>
  <si>
    <t>RU=05696</t>
  </si>
  <si>
    <t>RU=05713</t>
  </si>
  <si>
    <t>RU=68826</t>
  </si>
  <si>
    <t>RU=74161</t>
  </si>
  <si>
    <t>RU=91120</t>
  </si>
  <si>
    <t>RU=00062</t>
  </si>
  <si>
    <t>RU=00125</t>
  </si>
  <si>
    <t>RU=71708</t>
  </si>
  <si>
    <t>RU=00366</t>
  </si>
  <si>
    <t>RU=00974</t>
  </si>
  <si>
    <t>RU=06020</t>
  </si>
  <si>
    <t>RU=06027</t>
  </si>
  <si>
    <t>RU=60668</t>
  </si>
  <si>
    <t>RU=00240</t>
  </si>
  <si>
    <t>RU=01473</t>
  </si>
  <si>
    <t>RU=04265</t>
  </si>
  <si>
    <t>RU=05658</t>
  </si>
  <si>
    <t>RU=60513</t>
  </si>
  <si>
    <t>RU=60680</t>
  </si>
  <si>
    <t>RU=60809</t>
  </si>
  <si>
    <t>RU=63911</t>
  </si>
  <si>
    <t>RU=66285</t>
  </si>
  <si>
    <t>RU=67710</t>
  </si>
  <si>
    <t>RU=73920</t>
  </si>
  <si>
    <t>RU=74435</t>
  </si>
  <si>
    <t>RU=77810</t>
  </si>
  <si>
    <t>RU=84499</t>
  </si>
  <si>
    <t>RU=01430</t>
  </si>
  <si>
    <t>RU=03384</t>
  </si>
  <si>
    <t>RU=03460</t>
  </si>
  <si>
    <t>RU=04044</t>
  </si>
  <si>
    <t>RU=04045</t>
  </si>
  <si>
    <t>RU=04290</t>
  </si>
  <si>
    <t>RU=04291</t>
  </si>
  <si>
    <t>RU=05650</t>
  </si>
  <si>
    <t>RU=05718</t>
  </si>
  <si>
    <t>RU=05782</t>
  </si>
  <si>
    <t>RU=05792</t>
  </si>
  <si>
    <t>RU=05844</t>
  </si>
  <si>
    <t>RU=05884</t>
  </si>
  <si>
    <t>RU=05966</t>
  </si>
  <si>
    <t>RU=05976</t>
  </si>
  <si>
    <t>RU=06028</t>
  </si>
  <si>
    <t>RU=60316</t>
  </si>
  <si>
    <t>RU=60327</t>
  </si>
  <si>
    <t>RU=62820</t>
  </si>
  <si>
    <t>RU=62830</t>
  </si>
  <si>
    <t>RU=74249</t>
  </si>
  <si>
    <t>RU=94290</t>
  </si>
  <si>
    <t>RU=95782</t>
  </si>
  <si>
    <t>RU=97424</t>
  </si>
  <si>
    <t>RU=60787</t>
  </si>
  <si>
    <t>RU=65146</t>
  </si>
  <si>
    <t>RU=84893</t>
  </si>
  <si>
    <t>RU=91110</t>
  </si>
  <si>
    <t>RU=91111</t>
  </si>
  <si>
    <t>RU=91115</t>
  </si>
  <si>
    <t>RU=91150</t>
  </si>
  <si>
    <t>RU=91210</t>
  </si>
  <si>
    <t>RU=91310</t>
  </si>
  <si>
    <t>RU=91350</t>
  </si>
  <si>
    <t>RU=91410</t>
  </si>
  <si>
    <t>RU=91510</t>
  </si>
  <si>
    <t>RU=91610</t>
  </si>
  <si>
    <t>RU=91910</t>
  </si>
  <si>
    <t>RU=91914</t>
  </si>
  <si>
    <t>RU=73942</t>
  </si>
  <si>
    <t>RU=60784</t>
  </si>
  <si>
    <t>RU=65144</t>
  </si>
  <si>
    <t>RU=84898</t>
  </si>
  <si>
    <t>RU=91147</t>
  </si>
  <si>
    <t>RU=91195</t>
  </si>
  <si>
    <t>RU=91355</t>
  </si>
  <si>
    <t>RU=99578</t>
  </si>
  <si>
    <t>RU=58769</t>
  </si>
  <si>
    <t>RU=99875</t>
  </si>
  <si>
    <t>RU=98550</t>
  </si>
  <si>
    <t>RU=98546</t>
  </si>
  <si>
    <t>RU=57849</t>
  </si>
  <si>
    <t>RU=91888</t>
  </si>
  <si>
    <t>RU=23456</t>
  </si>
  <si>
    <t>RU=98754</t>
  </si>
  <si>
    <t>RU=73987</t>
  </si>
  <si>
    <t>RU=04285</t>
  </si>
  <si>
    <t>RU=05608</t>
  </si>
  <si>
    <t>RU=05714</t>
  </si>
  <si>
    <t>RU=05234</t>
  </si>
  <si>
    <t>RU=05093</t>
  </si>
  <si>
    <t>RU=78648</t>
  </si>
  <si>
    <t>RU=87645</t>
  </si>
  <si>
    <t>RU=87674</t>
  </si>
  <si>
    <t>RU=60587</t>
  </si>
  <si>
    <t>RU=60346</t>
  </si>
  <si>
    <t>RU=12345</t>
  </si>
  <si>
    <t>RU=67864</t>
  </si>
  <si>
    <t>RU=74765</t>
  </si>
  <si>
    <t>RU=94764</t>
  </si>
  <si>
    <t>Demo Entity 1</t>
  </si>
  <si>
    <t>Demo Entity 2</t>
  </si>
  <si>
    <t>Demo Entity 3</t>
  </si>
  <si>
    <t>Demo Entity 4</t>
  </si>
  <si>
    <t>Demo Entity 5</t>
  </si>
  <si>
    <t>Demo Entity 6</t>
  </si>
  <si>
    <t>Demo Entity 7</t>
  </si>
  <si>
    <t>Demo Entity 8</t>
  </si>
  <si>
    <t>Demo Entity 9</t>
  </si>
  <si>
    <t>Demo Entity 10</t>
  </si>
  <si>
    <t>Demo Entity 11</t>
  </si>
  <si>
    <t>Demo Entity 12</t>
  </si>
  <si>
    <t>Demo Entity 13</t>
  </si>
  <si>
    <t>Demo Entity 14</t>
  </si>
  <si>
    <t>Demo Entity 15</t>
  </si>
  <si>
    <t>Demo Entity 16</t>
  </si>
  <si>
    <t>Demo Entity 17</t>
  </si>
  <si>
    <t>Demo Entity 18</t>
  </si>
  <si>
    <t>Demo Entity 19</t>
  </si>
  <si>
    <t>Demo Entity 20</t>
  </si>
  <si>
    <t>Demo Entity 21</t>
  </si>
  <si>
    <t>Demo Entity 22</t>
  </si>
  <si>
    <t>Demo Entity 23</t>
  </si>
  <si>
    <t>Demo Entity 24</t>
  </si>
  <si>
    <t>Demo Entity 25</t>
  </si>
  <si>
    <t>Demo Entity 26</t>
  </si>
  <si>
    <t>Demo Entity 27</t>
  </si>
  <si>
    <t>Demo Entity 28</t>
  </si>
  <si>
    <t>Demo Entity 29</t>
  </si>
  <si>
    <t>Demo Entity 30</t>
  </si>
  <si>
    <t>Demo Entity 31</t>
  </si>
  <si>
    <t>Demo Entity 32</t>
  </si>
  <si>
    <t>Demo Entity 33</t>
  </si>
  <si>
    <t>Demo Entity 34</t>
  </si>
  <si>
    <t>Demo Entity 35</t>
  </si>
  <si>
    <t>Demo Entity 36</t>
  </si>
  <si>
    <t>Demo Entity 37</t>
  </si>
  <si>
    <t>Demo Entity 38</t>
  </si>
  <si>
    <t>Demo Entity 39</t>
  </si>
  <si>
    <t>Demo Entity 40</t>
  </si>
  <si>
    <t>Demo Entity 41</t>
  </si>
  <si>
    <t>Demo Entity 42</t>
  </si>
  <si>
    <t>Demo Entity 43</t>
  </si>
  <si>
    <t>Demo Entity 44</t>
  </si>
  <si>
    <t>Demo Entity 45</t>
  </si>
  <si>
    <t>Demo Entity 46</t>
  </si>
  <si>
    <t>Demo Entity 47</t>
  </si>
  <si>
    <t>Demo Entity 48</t>
  </si>
  <si>
    <t>Demo Entity 49</t>
  </si>
  <si>
    <t>Demo Entity 50</t>
  </si>
  <si>
    <t>Demo Entity 51</t>
  </si>
  <si>
    <t>Demo Entity 52</t>
  </si>
  <si>
    <t>Demo Entity 53</t>
  </si>
  <si>
    <t>Demo Entity 54</t>
  </si>
  <si>
    <t>Demo Entity 55</t>
  </si>
  <si>
    <t>Demo Entity 56</t>
  </si>
  <si>
    <t>Demo Entity 57</t>
  </si>
  <si>
    <t>Demo Entity 58</t>
  </si>
  <si>
    <t>Demo Entity 59</t>
  </si>
  <si>
    <t>Demo Entity 60</t>
  </si>
  <si>
    <t>Demo Entity 61</t>
  </si>
  <si>
    <t>Demo Entity 62</t>
  </si>
  <si>
    <t>Demo Entity 63</t>
  </si>
  <si>
    <t>Demo Entity 64</t>
  </si>
  <si>
    <t>Demo Entity 65</t>
  </si>
  <si>
    <t>Demo Entity 66</t>
  </si>
  <si>
    <t>Demo Entity 67</t>
  </si>
  <si>
    <t>Demo Entity 68</t>
  </si>
  <si>
    <t>Demo Entity 69</t>
  </si>
  <si>
    <t>Demo Entity 70</t>
  </si>
  <si>
    <t>Demo Entity 71</t>
  </si>
  <si>
    <t>Demo Entity 72</t>
  </si>
  <si>
    <t>Demo Entity 73</t>
  </si>
  <si>
    <t>Demo Entity 74</t>
  </si>
  <si>
    <t>Demo Entity 75</t>
  </si>
  <si>
    <t>Demo Entity 76</t>
  </si>
  <si>
    <t>Demo Entity 77</t>
  </si>
  <si>
    <t>Demo Entity 78</t>
  </si>
  <si>
    <t>Demo Entity 79</t>
  </si>
  <si>
    <t>Demo Entity 80</t>
  </si>
  <si>
    <t>Demo Entity 81</t>
  </si>
  <si>
    <t>Demo Entity 82</t>
  </si>
  <si>
    <t>Demo Entity 83</t>
  </si>
  <si>
    <t>Demo Entity 84</t>
  </si>
  <si>
    <t>Demo Entity 85</t>
  </si>
  <si>
    <t>Demo Entity 86</t>
  </si>
  <si>
    <t>Demo Entity 87</t>
  </si>
  <si>
    <t>Demo Entity 88</t>
  </si>
  <si>
    <t>Demo Entity 89</t>
  </si>
  <si>
    <t>Demo Entity 90</t>
  </si>
  <si>
    <t>Demo Entity 91</t>
  </si>
  <si>
    <t>Demo Entity 92</t>
  </si>
  <si>
    <t>Demo Entity 93</t>
  </si>
  <si>
    <t>Demo Entity 94</t>
  </si>
  <si>
    <t>Demo Entity 95</t>
  </si>
  <si>
    <t>Demo Entity 96</t>
  </si>
  <si>
    <t>Demo Entity 97</t>
  </si>
  <si>
    <t>Demo Entity 98</t>
  </si>
  <si>
    <t>Demo Entity 99</t>
  </si>
  <si>
    <t>Demo Entity 100</t>
  </si>
  <si>
    <t>Demo Entity 101</t>
  </si>
  <si>
    <t>Demo Entity 102</t>
  </si>
  <si>
    <t>Demo Entity 103</t>
  </si>
  <si>
    <t>Demo Entity 104</t>
  </si>
  <si>
    <t>Demo Entity 105</t>
  </si>
  <si>
    <t>Demo Entity 106</t>
  </si>
  <si>
    <t>Demo Entity 107</t>
  </si>
  <si>
    <t>Demo Entity 108</t>
  </si>
  <si>
    <t>Demo Entity 109</t>
  </si>
  <si>
    <t>Demo Entity 110</t>
  </si>
  <si>
    <t>Demo Entity 111</t>
  </si>
  <si>
    <t>Demo Entity 112</t>
  </si>
  <si>
    <t>Demo Entity 113</t>
  </si>
  <si>
    <t>Demo Entity 114</t>
  </si>
  <si>
    <t>Demo Entity 115</t>
  </si>
  <si>
    <t>Demo Entity 116</t>
  </si>
  <si>
    <t>Demo Entity 117</t>
  </si>
  <si>
    <t>Demo Entity 118</t>
  </si>
  <si>
    <t>Demo Entity 119</t>
  </si>
  <si>
    <t>Demo Entity 120</t>
  </si>
  <si>
    <t>Demo Entity 121</t>
  </si>
  <si>
    <t>Demo Entity 122</t>
  </si>
  <si>
    <t>Demo Entity 123</t>
  </si>
  <si>
    <t>Demo Entity 124</t>
  </si>
  <si>
    <t>Demo Entity 125</t>
  </si>
  <si>
    <t>Demo Entity 126</t>
  </si>
  <si>
    <t>Demo Entity 127</t>
  </si>
  <si>
    <t>Demo Entity 128</t>
  </si>
  <si>
    <t>Demo Entity 129</t>
  </si>
  <si>
    <t>Demo Entity 130</t>
  </si>
  <si>
    <t>Demo Entity 131</t>
  </si>
  <si>
    <t>Demo Entity 132</t>
  </si>
  <si>
    <t>Demo Entity 133</t>
  </si>
  <si>
    <t>Demo Entity 134</t>
  </si>
  <si>
    <t>Demo Entity 135</t>
  </si>
  <si>
    <t>Demo Entity 136</t>
  </si>
  <si>
    <t>Demo Entity 137</t>
  </si>
  <si>
    <t>Demo Entity 138</t>
  </si>
  <si>
    <t>Demo Entity 139</t>
  </si>
  <si>
    <t>Demo Entity 140</t>
  </si>
  <si>
    <t>Demo Entity 141</t>
  </si>
  <si>
    <t>Demo Entity 142</t>
  </si>
  <si>
    <t>Demo Entity 143</t>
  </si>
  <si>
    <t>Demo Entity 144</t>
  </si>
  <si>
    <t>Demo Entity 145</t>
  </si>
  <si>
    <t>Demo Entity 146</t>
  </si>
  <si>
    <t>Demo Entity 147</t>
  </si>
  <si>
    <t>Demo Entity 148</t>
  </si>
  <si>
    <t>Demo Entity 149</t>
  </si>
  <si>
    <t>Demo Entity 150</t>
  </si>
  <si>
    <t>Demo Entity 151</t>
  </si>
  <si>
    <t>Demo Entity 152</t>
  </si>
  <si>
    <t>Demo Entity 153</t>
  </si>
  <si>
    <t>Demo Entity 154</t>
  </si>
  <si>
    <t>Demo Entity 155</t>
  </si>
  <si>
    <t>Demo Entity 156</t>
  </si>
  <si>
    <t>Demo Entity 157</t>
  </si>
  <si>
    <t>Demo Entity 158</t>
  </si>
  <si>
    <t>Demo Entity 159</t>
  </si>
  <si>
    <t>Demo Entity 160</t>
  </si>
  <si>
    <t>Demo Entity 161</t>
  </si>
  <si>
    <t>Demo Entity 162</t>
  </si>
  <si>
    <t>Demo Entity 163</t>
  </si>
  <si>
    <t>Demo Entity 164</t>
  </si>
  <si>
    <t>Demo Entity 165</t>
  </si>
  <si>
    <t>Demo Entity 166</t>
  </si>
  <si>
    <t>Demo Entity 167</t>
  </si>
  <si>
    <t>Demo Entity 168</t>
  </si>
  <si>
    <t>Demo Entity 169</t>
  </si>
  <si>
    <t>Demo Entity 170</t>
  </si>
  <si>
    <t>Demo Entity 171</t>
  </si>
  <si>
    <t>Demo Entity 172</t>
  </si>
  <si>
    <t>Demo Entity 173</t>
  </si>
  <si>
    <t>Demo Entity 174</t>
  </si>
  <si>
    <t>Demo Entity 175</t>
  </si>
  <si>
    <t>Demo Entity 176</t>
  </si>
  <si>
    <t>Demo Entity 177</t>
  </si>
  <si>
    <t>Demo Entity 178</t>
  </si>
  <si>
    <t>Demo Entity 179</t>
  </si>
  <si>
    <t>Demo Entity 180</t>
  </si>
  <si>
    <t>Demo Entity 181</t>
  </si>
  <si>
    <t>Demo Entity 182</t>
  </si>
  <si>
    <t>Demo Entity 183</t>
  </si>
  <si>
    <t>Demo Entity 184</t>
  </si>
  <si>
    <t>Demo Entity 185</t>
  </si>
  <si>
    <t>Demo Entity 186</t>
  </si>
  <si>
    <t>Demo Entity 187</t>
  </si>
  <si>
    <t>Demo Entity 188</t>
  </si>
  <si>
    <t>Demo Entity 189</t>
  </si>
  <si>
    <t>Demo Entity 190</t>
  </si>
  <si>
    <t>Demo Entity 191</t>
  </si>
  <si>
    <t>Demo Entity 192</t>
  </si>
  <si>
    <t>Demo Entity 193</t>
  </si>
  <si>
    <t>Demo Entity 194</t>
  </si>
  <si>
    <t>Demo Entity 195</t>
  </si>
  <si>
    <t>Demo Entity 196</t>
  </si>
  <si>
    <t>Demo Entity 197</t>
  </si>
  <si>
    <t>Demo Entity 198</t>
  </si>
  <si>
    <t>Demo Entity 199</t>
  </si>
  <si>
    <t>Demo Entity 200</t>
  </si>
  <si>
    <t>Demo Entity 201</t>
  </si>
  <si>
    <t>Demo Entity 202</t>
  </si>
  <si>
    <t>Demo Entity 203</t>
  </si>
  <si>
    <t>Demo Entity 204</t>
  </si>
  <si>
    <t>Demo Entity 205</t>
  </si>
  <si>
    <t>Demo Entity 206</t>
  </si>
  <si>
    <t>Demo Entity 207</t>
  </si>
  <si>
    <t>Demo Entity 208</t>
  </si>
  <si>
    <t>Demo Entity 209</t>
  </si>
  <si>
    <t>Demo Entity 210</t>
  </si>
  <si>
    <t>Demo Entity 211</t>
  </si>
  <si>
    <t>Demo Entity 212</t>
  </si>
  <si>
    <t>Demo Entity 213</t>
  </si>
  <si>
    <t>Demo Entity 214</t>
  </si>
  <si>
    <t>Demo Entity 215</t>
  </si>
  <si>
    <t>Demo Entity 216</t>
  </si>
  <si>
    <t>Demo Entity 217</t>
  </si>
  <si>
    <t>Demo Entity 218</t>
  </si>
  <si>
    <t>Demo Entity 219</t>
  </si>
  <si>
    <t>Demo Entity 220</t>
  </si>
  <si>
    <t>Demo Entity 221</t>
  </si>
  <si>
    <t>Demo Entity 222</t>
  </si>
  <si>
    <t>Demo Entity 223</t>
  </si>
  <si>
    <t>Demo Entity 224</t>
  </si>
  <si>
    <t>Demo Entity 225</t>
  </si>
  <si>
    <t>Demo Entity 226</t>
  </si>
  <si>
    <t>Demo Entity 227</t>
  </si>
  <si>
    <t>Demo Entity 228</t>
  </si>
  <si>
    <t>Demo Entity 229</t>
  </si>
  <si>
    <t>Demo Entity 230</t>
  </si>
  <si>
    <t>Demo Entity 231</t>
  </si>
  <si>
    <t>Demo Entity 232</t>
  </si>
  <si>
    <t>Demo Entity 233</t>
  </si>
  <si>
    <t>Demo Entity 234</t>
  </si>
  <si>
    <t>Demo Entity 235</t>
  </si>
  <si>
    <t>Demo Entity 236</t>
  </si>
  <si>
    <t>Demo Entity 237</t>
  </si>
  <si>
    <t>Demo Entity 238</t>
  </si>
  <si>
    <t>Demo Entity 239</t>
  </si>
  <si>
    <t>Demo Entity 240</t>
  </si>
  <si>
    <t>Demo Entity 241</t>
  </si>
  <si>
    <t>Demo Entity 242</t>
  </si>
  <si>
    <t>Demo Entity 243</t>
  </si>
  <si>
    <t>Demo Entity 244</t>
  </si>
  <si>
    <t>Demo Entity 245</t>
  </si>
  <si>
    <t>Demo Entity 246</t>
  </si>
  <si>
    <t>Demo Entity 247</t>
  </si>
  <si>
    <t>Demo Entity 248</t>
  </si>
  <si>
    <t>Demo Entity 249</t>
  </si>
  <si>
    <t>Demo Entity 250</t>
  </si>
  <si>
    <t>Demo Entity 251</t>
  </si>
  <si>
    <t>Demo Entity 252</t>
  </si>
  <si>
    <t>Demo Entity 253</t>
  </si>
  <si>
    <t>Demo Entity 254</t>
  </si>
  <si>
    <t>Demo Entity 255</t>
  </si>
  <si>
    <t>Demo Entity 256</t>
  </si>
  <si>
    <t>Demo Entity 257</t>
  </si>
  <si>
    <t>Demo Entity 258</t>
  </si>
  <si>
    <t>Demo Entity 259</t>
  </si>
  <si>
    <t>Demo Entity 260</t>
  </si>
  <si>
    <t>Demo Entity 261</t>
  </si>
  <si>
    <t>Demo Entity 262</t>
  </si>
  <si>
    <t>Demo Entity 263</t>
  </si>
  <si>
    <t>Demo Entity 264</t>
  </si>
  <si>
    <t>Demo Entity 265</t>
  </si>
  <si>
    <t>Demo Entity 266</t>
  </si>
  <si>
    <t>Demo Entity 267</t>
  </si>
  <si>
    <t>Demo Entity 268</t>
  </si>
  <si>
    <t>Demo Entity 269</t>
  </si>
  <si>
    <t>Demo Entity 270</t>
  </si>
  <si>
    <t>Demo Entity 271</t>
  </si>
  <si>
    <t>Demo Entity 272</t>
  </si>
  <si>
    <t>Demo Entity 273</t>
  </si>
  <si>
    <t>Demo Entity 274</t>
  </si>
  <si>
    <t>Demo Entity 275</t>
  </si>
  <si>
    <t>Demo Entity 276</t>
  </si>
  <si>
    <t>Demo Entity 277</t>
  </si>
  <si>
    <t>Demo Entity 278</t>
  </si>
  <si>
    <t>Demo Entity 279</t>
  </si>
  <si>
    <t>Demo Entity 280</t>
  </si>
  <si>
    <t>Demo Entity 281</t>
  </si>
  <si>
    <t>Demo Entity 282</t>
  </si>
  <si>
    <t>Demo Entity 283</t>
  </si>
  <si>
    <t>Demo Entity 284</t>
  </si>
  <si>
    <t>Demo Entity 285</t>
  </si>
  <si>
    <t>Demo Entity 286</t>
  </si>
  <si>
    <t>Demo Entity 287</t>
  </si>
  <si>
    <t>AR</t>
  </si>
  <si>
    <t>AU</t>
  </si>
  <si>
    <t>AT</t>
  </si>
  <si>
    <t>BE</t>
  </si>
  <si>
    <t>BZ</t>
  </si>
  <si>
    <t>BR</t>
  </si>
  <si>
    <t>BG</t>
  </si>
  <si>
    <t>CA</t>
  </si>
  <si>
    <t>KY</t>
  </si>
  <si>
    <t>CN</t>
  </si>
  <si>
    <t>EG</t>
  </si>
  <si>
    <t>FI</t>
  </si>
  <si>
    <t>FR</t>
  </si>
  <si>
    <t>DE</t>
  </si>
  <si>
    <t>IN</t>
  </si>
  <si>
    <t>IE</t>
  </si>
  <si>
    <t>IT</t>
  </si>
  <si>
    <t>JP</t>
  </si>
  <si>
    <t>KI</t>
  </si>
  <si>
    <t>LU</t>
  </si>
  <si>
    <t>NA</t>
  </si>
  <si>
    <t>NL</t>
  </si>
  <si>
    <t>NZ</t>
  </si>
  <si>
    <t>PL</t>
  </si>
  <si>
    <t>PT</t>
  </si>
  <si>
    <t>RU</t>
  </si>
  <si>
    <t>SG</t>
  </si>
  <si>
    <t>KR</t>
  </si>
  <si>
    <t>KN</t>
  </si>
  <si>
    <t>CH</t>
  </si>
  <si>
    <t>TH</t>
  </si>
  <si>
    <t>GB</t>
  </si>
  <si>
    <t>UY</t>
  </si>
  <si>
    <t>VA</t>
  </si>
  <si>
    <t>VE</t>
  </si>
  <si>
    <t>KE</t>
  </si>
  <si>
    <t>ZM</t>
  </si>
  <si>
    <t>PH</t>
  </si>
  <si>
    <t>RO</t>
  </si>
  <si>
    <t>The source data from EY spreadsheet needs to be processed to fill in necessary CBCR data fields, as colored cell indicates.</t>
  </si>
  <si>
    <t>accountingStandard</t>
  </si>
  <si>
    <t>reportingPeriod</t>
  </si>
  <si>
    <t>2014-12-31</t>
  </si>
  <si>
    <t>US GAAP</t>
  </si>
  <si>
    <t>Insert2 Value</t>
  </si>
  <si>
    <t>Insert2</t>
  </si>
  <si>
    <t>Insert</t>
  </si>
  <si>
    <t>NumberInst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</si>
</sst>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Fill="1" applyBorder="1"/>
    <xf numFmtId="0" fontId="3" fillId="2" borderId="1" xfId="1" applyBorder="1"/>
    <xf numFmtId="0" fontId="3" fillId="2" borderId="0" xfId="1"/>
    <xf numFmtId="0" fontId="3" fillId="2" borderId="1" xfId="1" applyNumberFormat="1" applyBorder="1" applyAlignment="1" applyProtection="1">
      <alignment horizontal="center" vertical="center" wrapText="1" readingOrder="1"/>
      <protection locked="0"/>
    </xf>
    <xf numFmtId="0" fontId="3" fillId="2" borderId="1" xfId="1" applyBorder="1" applyAlignment="1" applyProtection="1">
      <alignment horizontal="center" vertical="center" wrapText="1" readingOrder="1"/>
      <protection locked="0"/>
    </xf>
    <xf numFmtId="3" fontId="3" fillId="2" borderId="0" xfId="1" applyNumberFormat="1"/>
    <xf numFmtId="164" fontId="3" fillId="2" borderId="0" xfId="1" applyNumberFormat="1"/>
    <xf numFmtId="49" fontId="3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7"/>
  <sheetViews>
    <sheetView tabSelected="1" topLeftCell="H634" zoomScale="150" zoomScaleNormal="150" workbookViewId="0">
      <selection activeCell="W354" sqref="W354:W650"/>
    </sheetView>
  </sheetViews>
  <sheetFormatPr defaultRowHeight="15" x14ac:dyDescent="0.25"/>
  <cols>
    <col min="2" max="2" width="14.42578125" customWidth="1"/>
    <col min="3" max="3" width="13.5703125" customWidth="1"/>
    <col min="4" max="4" width="17" customWidth="1"/>
    <col min="5" max="5" width="14.7109375" customWidth="1"/>
    <col min="6" max="6" width="13.85546875" customWidth="1"/>
    <col min="7" max="7" width="10.85546875" customWidth="1"/>
    <col min="8" max="8" width="13.42578125" customWidth="1"/>
    <col min="9" max="9" width="14.5703125" customWidth="1"/>
    <col min="10" max="10" width="15.7109375" customWidth="1"/>
    <col min="12" max="12" width="13.7109375" customWidth="1"/>
  </cols>
  <sheetData>
    <row r="1" spans="1:23" x14ac:dyDescent="0.25">
      <c r="A1" t="s">
        <v>11</v>
      </c>
    </row>
    <row r="2" spans="1:23" x14ac:dyDescent="0.25">
      <c r="A2" t="s">
        <v>9</v>
      </c>
    </row>
    <row r="3" spans="1:2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694</v>
      </c>
      <c r="I3" t="s">
        <v>695</v>
      </c>
    </row>
    <row r="4" spans="1:23" s="3" customFormat="1" x14ac:dyDescent="0.25">
      <c r="B4" s="3" t="s">
        <v>69</v>
      </c>
      <c r="C4" s="3" t="s">
        <v>70</v>
      </c>
      <c r="D4" s="3" t="s">
        <v>71</v>
      </c>
      <c r="E4" s="3" t="s">
        <v>72</v>
      </c>
      <c r="F4" s="3" t="s">
        <v>7</v>
      </c>
      <c r="G4" s="3" t="s">
        <v>8</v>
      </c>
      <c r="H4" s="3" t="s">
        <v>697</v>
      </c>
      <c r="I4" s="8" t="s">
        <v>696</v>
      </c>
    </row>
    <row r="6" spans="1:23" x14ac:dyDescent="0.25">
      <c r="A6" t="s">
        <v>10</v>
      </c>
    </row>
    <row r="7" spans="1:23" x14ac:dyDescent="0.25">
      <c r="A7" t="s">
        <v>12</v>
      </c>
      <c r="B7" t="s">
        <v>1</v>
      </c>
      <c r="C7" t="s">
        <v>13</v>
      </c>
      <c r="D7" t="s">
        <v>3</v>
      </c>
      <c r="E7" t="s">
        <v>14</v>
      </c>
      <c r="F7" t="s">
        <v>15</v>
      </c>
      <c r="G7" t="s">
        <v>16</v>
      </c>
      <c r="H7" t="s">
        <v>6</v>
      </c>
      <c r="I7" t="s">
        <v>68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28</v>
      </c>
      <c r="U7" t="s">
        <v>27</v>
      </c>
      <c r="V7" t="s">
        <v>698</v>
      </c>
      <c r="W7" t="s">
        <v>699</v>
      </c>
    </row>
    <row r="8" spans="1:23" x14ac:dyDescent="0.25">
      <c r="B8" s="1" t="s">
        <v>367</v>
      </c>
      <c r="C8" s="1" t="s">
        <v>72</v>
      </c>
      <c r="D8" s="2" t="s">
        <v>367</v>
      </c>
      <c r="E8" s="2" t="s">
        <v>72</v>
      </c>
      <c r="F8" s="4" t="s">
        <v>654</v>
      </c>
      <c r="H8" s="4" t="s">
        <v>654</v>
      </c>
      <c r="J8" s="3">
        <v>0</v>
      </c>
      <c r="L8" s="4" t="s">
        <v>654</v>
      </c>
      <c r="W8" t="str">
        <f>"INSERT INTO MX.TAXENTITY(tieDocId, entityCode, name, description, taxIdNum, incorpCountryCode, resCountryCode, isPermExtabliment, addrCountryCode)VALUES('14','"&amp;C8&amp;"', '"&amp;B8&amp;"', '"&amp;D8&amp;"', '"&amp;E8&amp;"', '"&amp;F8&amp;"', '"&amp;H8&amp;"', '"&amp;J8&amp;"', '"&amp;L8&amp;"');"</f>
        <v>INSERT INTO MX.TAXENTITY(tieDocId, entityCode, name, description, taxIdNum, incorpCountryCode, resCountryCode, isPermExtabliment, addrCountryCode)VALUES('14','RU=03389', 'Demo Entity 1', 'Demo Entity 1', 'RU=03389', 'AR', 'AR', '0', 'AR');</v>
      </c>
    </row>
    <row r="9" spans="1:23" x14ac:dyDescent="0.25">
      <c r="B9" s="1" t="s">
        <v>368</v>
      </c>
      <c r="C9" s="1" t="s">
        <v>73</v>
      </c>
      <c r="D9" s="2" t="s">
        <v>368</v>
      </c>
      <c r="E9" s="2" t="s">
        <v>73</v>
      </c>
      <c r="F9" s="4" t="s">
        <v>654</v>
      </c>
      <c r="H9" s="4" t="s">
        <v>654</v>
      </c>
      <c r="J9" s="3">
        <v>0</v>
      </c>
      <c r="L9" s="4" t="s">
        <v>654</v>
      </c>
      <c r="W9" t="str">
        <f t="shared" ref="W8:W13" si="0">"INSERT INTO MX.TAXENTITY(tieDocId, entityCode, name, description, taxIdNum, incorpCountryCode, resCountryCode, isPermExtabliment, addrCountryCode)VALUES('14','"&amp;C9&amp;"', '"&amp;B9&amp;"', '"&amp;D9&amp;"', '"&amp;E9&amp;"', '"&amp;F9&amp;"', '"&amp;H9&amp;"', '"&amp;J9&amp;"', '"&amp;L9&amp;"');"</f>
        <v>INSERT INTO MX.TAXENTITY(tieDocId, entityCode, name, description, taxIdNum, incorpCountryCode, resCountryCode, isPermExtabliment, addrCountryCode)VALUES('14','RU=04054', 'Demo Entity 2', 'Demo Entity 2', 'RU=04054', 'AR', 'AR', '0', 'AR');</v>
      </c>
    </row>
    <row r="10" spans="1:23" x14ac:dyDescent="0.25">
      <c r="B10" s="1" t="s">
        <v>369</v>
      </c>
      <c r="C10" s="1" t="s">
        <v>74</v>
      </c>
      <c r="D10" s="2" t="s">
        <v>369</v>
      </c>
      <c r="E10" s="2" t="s">
        <v>74</v>
      </c>
      <c r="F10" s="4" t="s">
        <v>654</v>
      </c>
      <c r="H10" s="4" t="s">
        <v>654</v>
      </c>
      <c r="J10" s="3">
        <v>0</v>
      </c>
      <c r="L10" s="4" t="s">
        <v>654</v>
      </c>
      <c r="W10" t="str">
        <f t="shared" si="0"/>
        <v>INSERT INTO MX.TAXENTITY(tieDocId, entityCode, name, description, taxIdNum, incorpCountryCode, resCountryCode, isPermExtabliment, addrCountryCode)VALUES('14','RU=05686', 'Demo Entity 3', 'Demo Entity 3', 'RU=05686', 'AR', 'AR', '0', 'AR');</v>
      </c>
    </row>
    <row r="11" spans="1:23" x14ac:dyDescent="0.25">
      <c r="B11" s="1" t="s">
        <v>370</v>
      </c>
      <c r="C11" s="1" t="s">
        <v>75</v>
      </c>
      <c r="D11" s="2" t="s">
        <v>370</v>
      </c>
      <c r="E11" s="2" t="s">
        <v>75</v>
      </c>
      <c r="F11" s="4" t="s">
        <v>655</v>
      </c>
      <c r="H11" s="4" t="s">
        <v>655</v>
      </c>
      <c r="J11" s="3">
        <v>0</v>
      </c>
      <c r="L11" s="4" t="s">
        <v>655</v>
      </c>
      <c r="W11" t="str">
        <f t="shared" si="0"/>
        <v>INSERT INTO MX.TAXENTITY(tieDocId, entityCode, name, description, taxIdNum, incorpCountryCode, resCountryCode, isPermExtabliment, addrCountryCode)VALUES('14','RU=00192', 'Demo Entity 4', 'Demo Entity 4', 'RU=00192', 'AU', 'AU', '0', 'AU');</v>
      </c>
    </row>
    <row r="12" spans="1:23" x14ac:dyDescent="0.25">
      <c r="B12" s="1" t="s">
        <v>371</v>
      </c>
      <c r="C12" s="1" t="s">
        <v>76</v>
      </c>
      <c r="D12" s="2" t="s">
        <v>371</v>
      </c>
      <c r="E12" s="2" t="s">
        <v>76</v>
      </c>
      <c r="F12" s="4" t="s">
        <v>655</v>
      </c>
      <c r="H12" s="4" t="s">
        <v>655</v>
      </c>
      <c r="J12" s="3">
        <v>0</v>
      </c>
      <c r="L12" s="4" t="s">
        <v>655</v>
      </c>
      <c r="W12" t="str">
        <f t="shared" si="0"/>
        <v>INSERT INTO MX.TAXENTITY(tieDocId, entityCode, name, description, taxIdNum, incorpCountryCode, resCountryCode, isPermExtabliment, addrCountryCode)VALUES('14','RU=60579', 'Demo Entity 5', 'Demo Entity 5', 'RU=60579', 'AU', 'AU', '0', 'AU');</v>
      </c>
    </row>
    <row r="13" spans="1:23" x14ac:dyDescent="0.25">
      <c r="B13" s="1" t="s">
        <v>372</v>
      </c>
      <c r="C13" s="1" t="s">
        <v>77</v>
      </c>
      <c r="D13" s="2" t="s">
        <v>372</v>
      </c>
      <c r="E13" s="2" t="s">
        <v>77</v>
      </c>
      <c r="F13" s="4" t="s">
        <v>656</v>
      </c>
      <c r="H13" s="4" t="s">
        <v>656</v>
      </c>
      <c r="J13" s="3">
        <v>0</v>
      </c>
      <c r="L13" s="4" t="s">
        <v>656</v>
      </c>
      <c r="W13" t="str">
        <f t="shared" si="0"/>
        <v>INSERT INTO MX.TAXENTITY(tieDocId, entityCode, name, description, taxIdNum, incorpCountryCode, resCountryCode, isPermExtabliment, addrCountryCode)VALUES('14','RU=00307', 'Demo Entity 6', 'Demo Entity 6', 'RU=00307', 'AT', 'AT', '0', 'AT');</v>
      </c>
    </row>
    <row r="14" spans="1:23" x14ac:dyDescent="0.25">
      <c r="B14" s="1" t="s">
        <v>373</v>
      </c>
      <c r="C14" s="1" t="s">
        <v>78</v>
      </c>
      <c r="D14" s="2" t="s">
        <v>373</v>
      </c>
      <c r="E14" s="2" t="s">
        <v>78</v>
      </c>
      <c r="F14" s="4" t="s">
        <v>656</v>
      </c>
      <c r="H14" s="4" t="s">
        <v>656</v>
      </c>
      <c r="J14" s="3">
        <v>0</v>
      </c>
      <c r="L14" s="4" t="s">
        <v>656</v>
      </c>
      <c r="W14" t="str">
        <f t="shared" ref="W13:W76" si="1">"INSERT INTO MX.TAXENTITY(tieDocId, entityCode, name, description, taxIdNum, incorpCountryCode, resCountryCode, isPermExtabliment, addrCountryCode)VALUES('14','"&amp;C14&amp;"', '"&amp;B14&amp;"', '"&amp;D14&amp;"', '"&amp;E14&amp;"', '"&amp;F14&amp;"', '"&amp;H14&amp;"', '"&amp;J14&amp;"', '"&amp;L14&amp;"');"</f>
        <v>INSERT INTO MX.TAXENTITY(tieDocId, entityCode, name, description, taxIdNum, incorpCountryCode, resCountryCode, isPermExtabliment, addrCountryCode)VALUES('14','RU=06062', 'Demo Entity 7', 'Demo Entity 7', 'RU=06062', 'AT', 'AT', '0', 'AT');</v>
      </c>
    </row>
    <row r="15" spans="1:23" x14ac:dyDescent="0.25">
      <c r="B15" s="1" t="s">
        <v>374</v>
      </c>
      <c r="C15" s="1" t="s">
        <v>79</v>
      </c>
      <c r="D15" s="2" t="s">
        <v>374</v>
      </c>
      <c r="E15" s="2" t="s">
        <v>79</v>
      </c>
      <c r="F15" s="4" t="s">
        <v>657</v>
      </c>
      <c r="H15" s="4" t="s">
        <v>657</v>
      </c>
      <c r="J15" s="3">
        <v>0</v>
      </c>
      <c r="L15" s="4" t="s">
        <v>657</v>
      </c>
      <c r="W15" t="str">
        <f t="shared" si="1"/>
        <v>INSERT INTO MX.TAXENTITY(tieDocId, entityCode, name, description, taxIdNum, incorpCountryCode, resCountryCode, isPermExtabliment, addrCountryCode)VALUES('14','RU=00001', 'Demo Entity 8', 'Demo Entity 8', 'RU=00001', 'BE', 'BE', '0', 'BE');</v>
      </c>
    </row>
    <row r="16" spans="1:23" x14ac:dyDescent="0.25">
      <c r="B16" s="1" t="s">
        <v>375</v>
      </c>
      <c r="C16" s="1" t="s">
        <v>80</v>
      </c>
      <c r="D16" s="2" t="s">
        <v>375</v>
      </c>
      <c r="E16" s="2" t="s">
        <v>80</v>
      </c>
      <c r="F16" s="4" t="s">
        <v>657</v>
      </c>
      <c r="H16" s="4" t="s">
        <v>657</v>
      </c>
      <c r="J16" s="3">
        <v>0</v>
      </c>
      <c r="L16" s="4" t="s">
        <v>657</v>
      </c>
      <c r="W16" t="str">
        <f t="shared" si="1"/>
        <v>INSERT INTO MX.TAXENTITY(tieDocId, entityCode, name, description, taxIdNum, incorpCountryCode, resCountryCode, isPermExtabliment, addrCountryCode)VALUES('14','RU=00003', 'Demo Entity 9', 'Demo Entity 9', 'RU=00003', 'BE', 'BE', '0', 'BE');</v>
      </c>
    </row>
    <row r="17" spans="2:23" x14ac:dyDescent="0.25">
      <c r="B17" s="1" t="s">
        <v>376</v>
      </c>
      <c r="C17" s="1" t="s">
        <v>81</v>
      </c>
      <c r="D17" s="2" t="s">
        <v>376</v>
      </c>
      <c r="E17" s="2" t="s">
        <v>81</v>
      </c>
      <c r="F17" s="4" t="s">
        <v>657</v>
      </c>
      <c r="H17" s="4" t="s">
        <v>657</v>
      </c>
      <c r="J17" s="3">
        <v>0</v>
      </c>
      <c r="L17" s="4" t="s">
        <v>657</v>
      </c>
      <c r="W17" t="str">
        <f t="shared" si="1"/>
        <v>INSERT INTO MX.TAXENTITY(tieDocId, entityCode, name, description, taxIdNum, incorpCountryCode, resCountryCode, isPermExtabliment, addrCountryCode)VALUES('14','RU=00005', 'Demo Entity 10', 'Demo Entity 10', 'RU=00005', 'BE', 'BE', '0', 'BE');</v>
      </c>
    </row>
    <row r="18" spans="2:23" x14ac:dyDescent="0.25">
      <c r="B18" s="1" t="s">
        <v>377</v>
      </c>
      <c r="C18" s="1" t="s">
        <v>82</v>
      </c>
      <c r="D18" s="2" t="s">
        <v>377</v>
      </c>
      <c r="E18" s="2" t="s">
        <v>82</v>
      </c>
      <c r="F18" s="4" t="s">
        <v>657</v>
      </c>
      <c r="H18" s="4" t="s">
        <v>657</v>
      </c>
      <c r="J18" s="3">
        <v>0</v>
      </c>
      <c r="L18" s="4" t="s">
        <v>657</v>
      </c>
      <c r="W18" t="str">
        <f t="shared" si="1"/>
        <v>INSERT INTO MX.TAXENTITY(tieDocId, entityCode, name, description, taxIdNum, incorpCountryCode, resCountryCode, isPermExtabliment, addrCountryCode)VALUES('14','RU=00231', 'Demo Entity 11', 'Demo Entity 11', 'RU=00231', 'BE', 'BE', '0', 'BE');</v>
      </c>
    </row>
    <row r="19" spans="2:23" x14ac:dyDescent="0.25">
      <c r="B19" s="1" t="s">
        <v>378</v>
      </c>
      <c r="C19" s="1" t="s">
        <v>83</v>
      </c>
      <c r="D19" s="2" t="s">
        <v>378</v>
      </c>
      <c r="E19" s="2" t="s">
        <v>83</v>
      </c>
      <c r="F19" s="4" t="s">
        <v>657</v>
      </c>
      <c r="H19" s="4" t="s">
        <v>657</v>
      </c>
      <c r="J19" s="3">
        <v>0</v>
      </c>
      <c r="L19" s="4" t="s">
        <v>657</v>
      </c>
      <c r="W19" t="str">
        <f t="shared" si="1"/>
        <v>INSERT INTO MX.TAXENTITY(tieDocId, entityCode, name, description, taxIdNum, incorpCountryCode, resCountryCode, isPermExtabliment, addrCountryCode)VALUES('14','RU=00237', 'Demo Entity 12', 'Demo Entity 12', 'RU=00237', 'BE', 'BE', '0', 'BE');</v>
      </c>
    </row>
    <row r="20" spans="2:23" x14ac:dyDescent="0.25">
      <c r="B20" s="1" t="s">
        <v>379</v>
      </c>
      <c r="C20" s="1" t="s">
        <v>84</v>
      </c>
      <c r="D20" s="2" t="s">
        <v>379</v>
      </c>
      <c r="E20" s="2" t="s">
        <v>84</v>
      </c>
      <c r="F20" s="4" t="s">
        <v>657</v>
      </c>
      <c r="H20" s="4" t="s">
        <v>657</v>
      </c>
      <c r="J20" s="3">
        <v>0</v>
      </c>
      <c r="L20" s="4" t="s">
        <v>657</v>
      </c>
      <c r="W20" t="str">
        <f t="shared" si="1"/>
        <v>INSERT INTO MX.TAXENTITY(tieDocId, entityCode, name, description, taxIdNum, incorpCountryCode, resCountryCode, isPermExtabliment, addrCountryCode)VALUES('14','RU=00292', 'Demo Entity 13', 'Demo Entity 13', 'RU=00292', 'BE', 'BE', '0', 'BE');</v>
      </c>
    </row>
    <row r="21" spans="2:23" x14ac:dyDescent="0.25">
      <c r="B21" s="1" t="s">
        <v>380</v>
      </c>
      <c r="C21" s="1" t="s">
        <v>85</v>
      </c>
      <c r="D21" s="2" t="s">
        <v>380</v>
      </c>
      <c r="E21" s="2" t="s">
        <v>85</v>
      </c>
      <c r="F21" s="4" t="s">
        <v>657</v>
      </c>
      <c r="H21" s="4" t="s">
        <v>657</v>
      </c>
      <c r="J21" s="3">
        <v>0</v>
      </c>
      <c r="L21" s="4" t="s">
        <v>657</v>
      </c>
      <c r="W21" t="str">
        <f t="shared" si="1"/>
        <v>INSERT INTO MX.TAXENTITY(tieDocId, entityCode, name, description, taxIdNum, incorpCountryCode, resCountryCode, isPermExtabliment, addrCountryCode)VALUES('14','RU=00454', 'Demo Entity 14', 'Demo Entity 14', 'RU=00454', 'BE', 'BE', '0', 'BE');</v>
      </c>
    </row>
    <row r="22" spans="2:23" x14ac:dyDescent="0.25">
      <c r="B22" s="1" t="s">
        <v>381</v>
      </c>
      <c r="C22" s="1" t="s">
        <v>86</v>
      </c>
      <c r="D22" s="2" t="s">
        <v>381</v>
      </c>
      <c r="E22" s="2" t="s">
        <v>86</v>
      </c>
      <c r="F22" s="4" t="s">
        <v>657</v>
      </c>
      <c r="H22" s="4" t="s">
        <v>657</v>
      </c>
      <c r="J22" s="3">
        <v>0</v>
      </c>
      <c r="L22" s="4" t="s">
        <v>657</v>
      </c>
      <c r="W22" t="str">
        <f t="shared" si="1"/>
        <v>INSERT INTO MX.TAXENTITY(tieDocId, entityCode, name, description, taxIdNum, incorpCountryCode, resCountryCode, isPermExtabliment, addrCountryCode)VALUES('14','RU=01205', 'Demo Entity 15', 'Demo Entity 15', 'RU=01205', 'BE', 'BE', '0', 'BE');</v>
      </c>
    </row>
    <row r="23" spans="2:23" x14ac:dyDescent="0.25">
      <c r="B23" s="1" t="s">
        <v>382</v>
      </c>
      <c r="C23" s="1" t="s">
        <v>87</v>
      </c>
      <c r="D23" s="2" t="s">
        <v>382</v>
      </c>
      <c r="E23" s="2" t="s">
        <v>87</v>
      </c>
      <c r="F23" s="4" t="s">
        <v>657</v>
      </c>
      <c r="H23" s="4" t="s">
        <v>657</v>
      </c>
      <c r="J23" s="3">
        <v>0</v>
      </c>
      <c r="L23" s="4" t="s">
        <v>657</v>
      </c>
      <c r="W23" t="str">
        <f t="shared" si="1"/>
        <v>INSERT INTO MX.TAXENTITY(tieDocId, entityCode, name, description, taxIdNum, incorpCountryCode, resCountryCode, isPermExtabliment, addrCountryCode)VALUES('14','RU=01419', 'Demo Entity 16', 'Demo Entity 16', 'RU=01419', 'BE', 'BE', '0', 'BE');</v>
      </c>
    </row>
    <row r="24" spans="2:23" x14ac:dyDescent="0.25">
      <c r="B24" s="1" t="s">
        <v>383</v>
      </c>
      <c r="C24" s="1" t="s">
        <v>88</v>
      </c>
      <c r="D24" s="2" t="s">
        <v>383</v>
      </c>
      <c r="E24" s="2" t="s">
        <v>88</v>
      </c>
      <c r="F24" s="4" t="s">
        <v>657</v>
      </c>
      <c r="H24" s="4" t="s">
        <v>657</v>
      </c>
      <c r="J24" s="3">
        <v>0</v>
      </c>
      <c r="L24" s="4" t="s">
        <v>657</v>
      </c>
      <c r="W24" t="str">
        <f t="shared" si="1"/>
        <v>INSERT INTO MX.TAXENTITY(tieDocId, entityCode, name, description, taxIdNum, incorpCountryCode, resCountryCode, isPermExtabliment, addrCountryCode)VALUES('14','RU=01426', 'Demo Entity 17', 'Demo Entity 17', 'RU=01426', 'BE', 'BE', '0', 'BE');</v>
      </c>
    </row>
    <row r="25" spans="2:23" x14ac:dyDescent="0.25">
      <c r="B25" s="1" t="s">
        <v>384</v>
      </c>
      <c r="C25" s="1" t="s">
        <v>89</v>
      </c>
      <c r="D25" s="2" t="s">
        <v>384</v>
      </c>
      <c r="E25" s="2" t="s">
        <v>89</v>
      </c>
      <c r="F25" s="4" t="s">
        <v>657</v>
      </c>
      <c r="H25" s="4" t="s">
        <v>657</v>
      </c>
      <c r="J25" s="3">
        <v>0</v>
      </c>
      <c r="L25" s="4" t="s">
        <v>657</v>
      </c>
      <c r="W25" t="str">
        <f t="shared" si="1"/>
        <v>INSERT INTO MX.TAXENTITY(tieDocId, entityCode, name, description, taxIdNum, incorpCountryCode, resCountryCode, isPermExtabliment, addrCountryCode)VALUES('14','RU=03445', 'Demo Entity 18', 'Demo Entity 18', 'RU=03445', 'BE', 'BE', '0', 'BE');</v>
      </c>
    </row>
    <row r="26" spans="2:23" x14ac:dyDescent="0.25">
      <c r="B26" s="1" t="s">
        <v>385</v>
      </c>
      <c r="C26" s="1" t="s">
        <v>90</v>
      </c>
      <c r="D26" s="2" t="s">
        <v>385</v>
      </c>
      <c r="E26" s="2" t="s">
        <v>90</v>
      </c>
      <c r="F26" s="4" t="s">
        <v>657</v>
      </c>
      <c r="H26" s="4" t="s">
        <v>657</v>
      </c>
      <c r="J26" s="3">
        <v>0</v>
      </c>
      <c r="L26" s="4" t="s">
        <v>657</v>
      </c>
      <c r="W26" t="str">
        <f t="shared" si="1"/>
        <v>INSERT INTO MX.TAXENTITY(tieDocId, entityCode, name, description, taxIdNum, incorpCountryCode, resCountryCode, isPermExtabliment, addrCountryCode)VALUES('14','RU=05649', 'Demo Entity 19', 'Demo Entity 19', 'RU=05649', 'BE', 'BE', '0', 'BE');</v>
      </c>
    </row>
    <row r="27" spans="2:23" x14ac:dyDescent="0.25">
      <c r="B27" s="1" t="s">
        <v>386</v>
      </c>
      <c r="C27" s="1" t="s">
        <v>91</v>
      </c>
      <c r="D27" s="2" t="s">
        <v>386</v>
      </c>
      <c r="E27" s="2" t="s">
        <v>91</v>
      </c>
      <c r="F27" s="4" t="s">
        <v>657</v>
      </c>
      <c r="H27" s="4" t="s">
        <v>657</v>
      </c>
      <c r="J27" s="3">
        <v>0</v>
      </c>
      <c r="L27" s="4" t="s">
        <v>657</v>
      </c>
      <c r="W27" t="str">
        <f t="shared" si="1"/>
        <v>INSERT INTO MX.TAXENTITY(tieDocId, entityCode, name, description, taxIdNum, incorpCountryCode, resCountryCode, isPermExtabliment, addrCountryCode)VALUES('14','RU=05672', 'Demo Entity 20', 'Demo Entity 20', 'RU=05672', 'BE', 'BE', '0', 'BE');</v>
      </c>
    </row>
    <row r="28" spans="2:23" x14ac:dyDescent="0.25">
      <c r="B28" s="1" t="s">
        <v>387</v>
      </c>
      <c r="C28" s="1" t="s">
        <v>92</v>
      </c>
      <c r="D28" s="2" t="s">
        <v>387</v>
      </c>
      <c r="E28" s="2" t="s">
        <v>92</v>
      </c>
      <c r="F28" s="4" t="s">
        <v>657</v>
      </c>
      <c r="H28" s="4" t="s">
        <v>657</v>
      </c>
      <c r="J28" s="3">
        <v>0</v>
      </c>
      <c r="L28" s="4" t="s">
        <v>657</v>
      </c>
      <c r="W28" t="str">
        <f t="shared" si="1"/>
        <v>INSERT INTO MX.TAXENTITY(tieDocId, entityCode, name, description, taxIdNum, incorpCountryCode, resCountryCode, isPermExtabliment, addrCountryCode)VALUES('14','RU=05697', 'Demo Entity 21', 'Demo Entity 21', 'RU=05697', 'BE', 'BE', '0', 'BE');</v>
      </c>
    </row>
    <row r="29" spans="2:23" x14ac:dyDescent="0.25">
      <c r="B29" s="1" t="s">
        <v>388</v>
      </c>
      <c r="C29" s="1" t="s">
        <v>93</v>
      </c>
      <c r="D29" s="2" t="s">
        <v>388</v>
      </c>
      <c r="E29" s="2" t="s">
        <v>93</v>
      </c>
      <c r="F29" s="4" t="s">
        <v>657</v>
      </c>
      <c r="H29" s="4" t="s">
        <v>657</v>
      </c>
      <c r="J29" s="3">
        <v>0</v>
      </c>
      <c r="L29" s="4" t="s">
        <v>657</v>
      </c>
      <c r="W29" t="str">
        <f t="shared" si="1"/>
        <v>INSERT INTO MX.TAXENTITY(tieDocId, entityCode, name, description, taxIdNum, incorpCountryCode, resCountryCode, isPermExtabliment, addrCountryCode)VALUES('14','RU=05763', 'Demo Entity 22', 'Demo Entity 22', 'RU=05763', 'BE', 'BE', '0', 'BE');</v>
      </c>
    </row>
    <row r="30" spans="2:23" x14ac:dyDescent="0.25">
      <c r="B30" s="1" t="s">
        <v>389</v>
      </c>
      <c r="C30" s="1" t="s">
        <v>94</v>
      </c>
      <c r="D30" s="2" t="s">
        <v>389</v>
      </c>
      <c r="E30" s="2" t="s">
        <v>94</v>
      </c>
      <c r="F30" s="4" t="s">
        <v>657</v>
      </c>
      <c r="H30" s="4" t="s">
        <v>657</v>
      </c>
      <c r="J30" s="3">
        <v>0</v>
      </c>
      <c r="L30" s="4" t="s">
        <v>657</v>
      </c>
      <c r="W30" t="str">
        <f t="shared" si="1"/>
        <v>INSERT INTO MX.TAXENTITY(tieDocId, entityCode, name, description, taxIdNum, incorpCountryCode, resCountryCode, isPermExtabliment, addrCountryCode)VALUES('14','RU=05898', 'Demo Entity 23', 'Demo Entity 23', 'RU=05898', 'BE', 'BE', '0', 'BE');</v>
      </c>
    </row>
    <row r="31" spans="2:23" x14ac:dyDescent="0.25">
      <c r="B31" s="1" t="s">
        <v>390</v>
      </c>
      <c r="C31" s="1" t="s">
        <v>95</v>
      </c>
      <c r="D31" s="2" t="s">
        <v>390</v>
      </c>
      <c r="E31" s="2" t="s">
        <v>95</v>
      </c>
      <c r="F31" s="4" t="s">
        <v>657</v>
      </c>
      <c r="H31" s="4" t="s">
        <v>657</v>
      </c>
      <c r="J31" s="3">
        <v>0</v>
      </c>
      <c r="L31" s="4" t="s">
        <v>657</v>
      </c>
      <c r="W31" t="str">
        <f t="shared" si="1"/>
        <v>INSERT INTO MX.TAXENTITY(tieDocId, entityCode, name, description, taxIdNum, incorpCountryCode, resCountryCode, isPermExtabliment, addrCountryCode)VALUES('14','RU=05974', 'Demo Entity 24', 'Demo Entity 24', 'RU=05974', 'BE', 'BE', '0', 'BE');</v>
      </c>
    </row>
    <row r="32" spans="2:23" x14ac:dyDescent="0.25">
      <c r="B32" s="1" t="s">
        <v>391</v>
      </c>
      <c r="C32" s="1" t="s">
        <v>96</v>
      </c>
      <c r="D32" s="2" t="s">
        <v>391</v>
      </c>
      <c r="E32" s="2" t="s">
        <v>96</v>
      </c>
      <c r="F32" s="4" t="s">
        <v>657</v>
      </c>
      <c r="H32" s="4" t="s">
        <v>657</v>
      </c>
      <c r="J32" s="3">
        <v>0</v>
      </c>
      <c r="L32" s="4" t="s">
        <v>657</v>
      </c>
      <c r="W32" t="str">
        <f t="shared" si="1"/>
        <v>INSERT INTO MX.TAXENTITY(tieDocId, entityCode, name, description, taxIdNum, incorpCountryCode, resCountryCode, isPermExtabliment, addrCountryCode)VALUES('14','RU=05978', 'Demo Entity 25', 'Demo Entity 25', 'RU=05978', 'BE', 'BE', '0', 'BE');</v>
      </c>
    </row>
    <row r="33" spans="2:23" x14ac:dyDescent="0.25">
      <c r="B33" s="1" t="s">
        <v>392</v>
      </c>
      <c r="C33" s="1" t="s">
        <v>97</v>
      </c>
      <c r="D33" s="2" t="s">
        <v>392</v>
      </c>
      <c r="E33" s="2" t="s">
        <v>97</v>
      </c>
      <c r="F33" s="4" t="s">
        <v>657</v>
      </c>
      <c r="H33" s="4" t="s">
        <v>657</v>
      </c>
      <c r="J33" s="3">
        <v>0</v>
      </c>
      <c r="L33" s="4" t="s">
        <v>657</v>
      </c>
      <c r="W33" t="str">
        <f t="shared" si="1"/>
        <v>INSERT INTO MX.TAXENTITY(tieDocId, entityCode, name, description, taxIdNum, incorpCountryCode, resCountryCode, isPermExtabliment, addrCountryCode)VALUES('14','RU=05990', 'Demo Entity 26', 'Demo Entity 26', 'RU=05990', 'BE', 'BE', '0', 'BE');</v>
      </c>
    </row>
    <row r="34" spans="2:23" x14ac:dyDescent="0.25">
      <c r="B34" s="1" t="s">
        <v>393</v>
      </c>
      <c r="C34" s="1" t="s">
        <v>98</v>
      </c>
      <c r="D34" s="2" t="s">
        <v>393</v>
      </c>
      <c r="E34" s="2" t="s">
        <v>98</v>
      </c>
      <c r="F34" s="4" t="s">
        <v>657</v>
      </c>
      <c r="H34" s="4" t="s">
        <v>657</v>
      </c>
      <c r="J34" s="3">
        <v>0</v>
      </c>
      <c r="L34" s="4" t="s">
        <v>657</v>
      </c>
      <c r="W34" t="str">
        <f t="shared" si="1"/>
        <v>INSERT INTO MX.TAXENTITY(tieDocId, entityCode, name, description, taxIdNum, incorpCountryCode, resCountryCode, isPermExtabliment, addrCountryCode)VALUES('14','RU=06035', 'Demo Entity 27', 'Demo Entity 27', 'RU=06035', 'BE', 'BE', '0', 'BE');</v>
      </c>
    </row>
    <row r="35" spans="2:23" x14ac:dyDescent="0.25">
      <c r="B35" s="1" t="s">
        <v>394</v>
      </c>
      <c r="C35" s="1" t="s">
        <v>99</v>
      </c>
      <c r="D35" s="2" t="s">
        <v>394</v>
      </c>
      <c r="E35" s="2" t="s">
        <v>99</v>
      </c>
      <c r="F35" s="4" t="s">
        <v>657</v>
      </c>
      <c r="H35" s="4" t="s">
        <v>657</v>
      </c>
      <c r="J35" s="3">
        <v>0</v>
      </c>
      <c r="L35" s="4" t="s">
        <v>657</v>
      </c>
      <c r="W35" t="str">
        <f t="shared" si="1"/>
        <v>INSERT INTO MX.TAXENTITY(tieDocId, entityCode, name, description, taxIdNum, incorpCountryCode, resCountryCode, isPermExtabliment, addrCountryCode)VALUES('14','RU=06050', 'Demo Entity 28', 'Demo Entity 28', 'RU=06050', 'BE', 'BE', '0', 'BE');</v>
      </c>
    </row>
    <row r="36" spans="2:23" x14ac:dyDescent="0.25">
      <c r="B36" s="1" t="s">
        <v>395</v>
      </c>
      <c r="C36" s="1" t="s">
        <v>100</v>
      </c>
      <c r="D36" s="2" t="s">
        <v>395</v>
      </c>
      <c r="E36" s="2" t="s">
        <v>100</v>
      </c>
      <c r="F36" s="4" t="s">
        <v>657</v>
      </c>
      <c r="H36" s="4" t="s">
        <v>657</v>
      </c>
      <c r="J36" s="3">
        <v>0</v>
      </c>
      <c r="L36" s="4" t="s">
        <v>657</v>
      </c>
      <c r="W36" t="str">
        <f t="shared" si="1"/>
        <v>INSERT INTO MX.TAXENTITY(tieDocId, entityCode, name, description, taxIdNum, incorpCountryCode, resCountryCode, isPermExtabliment, addrCountryCode)VALUES('14','RU=06070', 'Demo Entity 29', 'Demo Entity 29', 'RU=06070', 'BE', 'BE', '0', 'BE');</v>
      </c>
    </row>
    <row r="37" spans="2:23" x14ac:dyDescent="0.25">
      <c r="B37" s="1" t="s">
        <v>396</v>
      </c>
      <c r="C37" s="1" t="s">
        <v>101</v>
      </c>
      <c r="D37" s="2" t="s">
        <v>396</v>
      </c>
      <c r="E37" s="2" t="s">
        <v>101</v>
      </c>
      <c r="F37" s="4" t="s">
        <v>657</v>
      </c>
      <c r="H37" s="4" t="s">
        <v>657</v>
      </c>
      <c r="J37" s="3">
        <v>0</v>
      </c>
      <c r="L37" s="4" t="s">
        <v>657</v>
      </c>
      <c r="W37" t="str">
        <f t="shared" si="1"/>
        <v>INSERT INTO MX.TAXENTITY(tieDocId, entityCode, name, description, taxIdNum, incorpCountryCode, resCountryCode, isPermExtabliment, addrCountryCode)VALUES('14','RU=06233', 'Demo Entity 30', 'Demo Entity 30', 'RU=06233', 'BE', 'BE', '0', 'BE');</v>
      </c>
    </row>
    <row r="38" spans="2:23" x14ac:dyDescent="0.25">
      <c r="B38" s="1" t="s">
        <v>397</v>
      </c>
      <c r="C38" s="1" t="s">
        <v>102</v>
      </c>
      <c r="D38" s="2" t="s">
        <v>397</v>
      </c>
      <c r="E38" s="2" t="s">
        <v>102</v>
      </c>
      <c r="F38" s="4" t="s">
        <v>657</v>
      </c>
      <c r="H38" s="4" t="s">
        <v>657</v>
      </c>
      <c r="J38" s="3">
        <v>0</v>
      </c>
      <c r="L38" s="4" t="s">
        <v>657</v>
      </c>
      <c r="W38" t="str">
        <f t="shared" si="1"/>
        <v>INSERT INTO MX.TAXENTITY(tieDocId, entityCode, name, description, taxIdNum, incorpCountryCode, resCountryCode, isPermExtabliment, addrCountryCode)VALUES('14','RU=06234', 'Demo Entity 31', 'Demo Entity 31', 'RU=06234', 'BE', 'BE', '0', 'BE');</v>
      </c>
    </row>
    <row r="39" spans="2:23" x14ac:dyDescent="0.25">
      <c r="B39" s="1" t="s">
        <v>398</v>
      </c>
      <c r="C39" s="1" t="s">
        <v>103</v>
      </c>
      <c r="D39" s="2" t="s">
        <v>398</v>
      </c>
      <c r="E39" s="2" t="s">
        <v>103</v>
      </c>
      <c r="F39" s="4" t="s">
        <v>657</v>
      </c>
      <c r="H39" s="4" t="s">
        <v>657</v>
      </c>
      <c r="J39" s="3">
        <v>0</v>
      </c>
      <c r="L39" s="4" t="s">
        <v>657</v>
      </c>
      <c r="W39" t="str">
        <f t="shared" si="1"/>
        <v>INSERT INTO MX.TAXENTITY(tieDocId, entityCode, name, description, taxIdNum, incorpCountryCode, resCountryCode, isPermExtabliment, addrCountryCode)VALUES('14','RU=75700', 'Demo Entity 32', 'Demo Entity 32', 'RU=75700', 'BE', 'BE', '0', 'BE');</v>
      </c>
    </row>
    <row r="40" spans="2:23" x14ac:dyDescent="0.25">
      <c r="B40" s="1" t="s">
        <v>399</v>
      </c>
      <c r="C40" s="1" t="s">
        <v>104</v>
      </c>
      <c r="D40" s="2" t="s">
        <v>399</v>
      </c>
      <c r="E40" s="2" t="s">
        <v>104</v>
      </c>
      <c r="F40" s="4" t="s">
        <v>658</v>
      </c>
      <c r="H40" s="4" t="s">
        <v>658</v>
      </c>
      <c r="J40" s="3">
        <v>0</v>
      </c>
      <c r="L40" s="4" t="s">
        <v>658</v>
      </c>
      <c r="W40" t="str">
        <f t="shared" si="1"/>
        <v>INSERT INTO MX.TAXENTITY(tieDocId, entityCode, name, description, taxIdNum, incorpCountryCode, resCountryCode, isPermExtabliment, addrCountryCode)VALUES('14','RU=91130', 'Demo Entity 33', 'Demo Entity 33', 'RU=91130', 'BZ', 'BZ', '0', 'BZ');</v>
      </c>
    </row>
    <row r="41" spans="2:23" x14ac:dyDescent="0.25">
      <c r="B41" s="1" t="s">
        <v>400</v>
      </c>
      <c r="C41" s="1" t="s">
        <v>105</v>
      </c>
      <c r="D41" s="2" t="s">
        <v>400</v>
      </c>
      <c r="E41" s="2" t="s">
        <v>105</v>
      </c>
      <c r="F41" s="4" t="s">
        <v>658</v>
      </c>
      <c r="H41" s="4" t="s">
        <v>658</v>
      </c>
      <c r="J41" s="3">
        <v>0</v>
      </c>
      <c r="L41" s="4" t="s">
        <v>658</v>
      </c>
      <c r="W41" t="str">
        <f t="shared" si="1"/>
        <v>INSERT INTO MX.TAXENTITY(tieDocId, entityCode, name, description, taxIdNum, incorpCountryCode, resCountryCode, isPermExtabliment, addrCountryCode)VALUES('14','RU=91330', 'Demo Entity 34', 'Demo Entity 34', 'RU=91330', 'BZ', 'BZ', '0', 'BZ');</v>
      </c>
    </row>
    <row r="42" spans="2:23" x14ac:dyDescent="0.25">
      <c r="B42" s="1" t="s">
        <v>401</v>
      </c>
      <c r="C42" s="1" t="s">
        <v>106</v>
      </c>
      <c r="D42" s="2" t="s">
        <v>401</v>
      </c>
      <c r="E42" s="2" t="s">
        <v>106</v>
      </c>
      <c r="F42" s="4" t="s">
        <v>659</v>
      </c>
      <c r="H42" s="4" t="s">
        <v>659</v>
      </c>
      <c r="J42" s="3">
        <v>0</v>
      </c>
      <c r="L42" s="4" t="s">
        <v>659</v>
      </c>
      <c r="W42" t="str">
        <f t="shared" si="1"/>
        <v>INSERT INTO MX.TAXENTITY(tieDocId, entityCode, name, description, taxIdNum, incorpCountryCode, resCountryCode, isPermExtabliment, addrCountryCode)VALUES('14','RU=00309', 'Demo Entity 35', 'Demo Entity 35', 'RU=00309', 'BR', 'BR', '0', 'BR');</v>
      </c>
    </row>
    <row r="43" spans="2:23" x14ac:dyDescent="0.25">
      <c r="B43" s="1" t="s">
        <v>402</v>
      </c>
      <c r="C43" s="1" t="s">
        <v>107</v>
      </c>
      <c r="D43" s="2" t="s">
        <v>402</v>
      </c>
      <c r="E43" s="2" t="s">
        <v>107</v>
      </c>
      <c r="F43" s="4" t="s">
        <v>659</v>
      </c>
      <c r="H43" s="4" t="s">
        <v>659</v>
      </c>
      <c r="J43" s="3">
        <v>0</v>
      </c>
      <c r="L43" s="4" t="s">
        <v>659</v>
      </c>
      <c r="W43" t="str">
        <f t="shared" si="1"/>
        <v>INSERT INTO MX.TAXENTITY(tieDocId, entityCode, name, description, taxIdNum, incorpCountryCode, resCountryCode, isPermExtabliment, addrCountryCode)VALUES('14','RU=05685', 'Demo Entity 36', 'Demo Entity 36', 'RU=05685', 'BR', 'BR', '0', 'BR');</v>
      </c>
    </row>
    <row r="44" spans="2:23" x14ac:dyDescent="0.25">
      <c r="B44" s="1" t="s">
        <v>403</v>
      </c>
      <c r="C44" s="1" t="s">
        <v>108</v>
      </c>
      <c r="D44" s="2" t="s">
        <v>403</v>
      </c>
      <c r="E44" s="2" t="s">
        <v>108</v>
      </c>
      <c r="F44" s="4" t="s">
        <v>659</v>
      </c>
      <c r="H44" s="4" t="s">
        <v>659</v>
      </c>
      <c r="J44" s="3">
        <v>0</v>
      </c>
      <c r="L44" s="4" t="s">
        <v>659</v>
      </c>
      <c r="W44" t="str">
        <f t="shared" si="1"/>
        <v>INSERT INTO MX.TAXENTITY(tieDocId, entityCode, name, description, taxIdNum, incorpCountryCode, resCountryCode, isPermExtabliment, addrCountryCode)VALUES('14','RU=06056', 'Demo Entity 37', 'Demo Entity 37', 'RU=06056', 'BR', 'BR', '0', 'BR');</v>
      </c>
    </row>
    <row r="45" spans="2:23" x14ac:dyDescent="0.25">
      <c r="B45" s="1" t="s">
        <v>404</v>
      </c>
      <c r="C45" s="1" t="s">
        <v>109</v>
      </c>
      <c r="D45" s="2" t="s">
        <v>404</v>
      </c>
      <c r="E45" s="2" t="s">
        <v>109</v>
      </c>
      <c r="F45" s="4" t="s">
        <v>659</v>
      </c>
      <c r="H45" s="4" t="s">
        <v>659</v>
      </c>
      <c r="J45" s="3">
        <v>0</v>
      </c>
      <c r="L45" s="4" t="s">
        <v>659</v>
      </c>
      <c r="W45" t="str">
        <f t="shared" si="1"/>
        <v>INSERT INTO MX.TAXENTITY(tieDocId, entityCode, name, description, taxIdNum, incorpCountryCode, resCountryCode, isPermExtabliment, addrCountryCode)VALUES('14','RU=62960', 'Demo Entity 38', 'Demo Entity 38', 'RU=62960', 'BR', 'BR', '0', 'BR');</v>
      </c>
    </row>
    <row r="46" spans="2:23" x14ac:dyDescent="0.25">
      <c r="B46" s="1" t="s">
        <v>405</v>
      </c>
      <c r="C46" s="1" t="s">
        <v>110</v>
      </c>
      <c r="D46" s="2" t="s">
        <v>405</v>
      </c>
      <c r="E46" s="2" t="s">
        <v>110</v>
      </c>
      <c r="F46" s="4" t="s">
        <v>659</v>
      </c>
      <c r="H46" s="4" t="s">
        <v>659</v>
      </c>
      <c r="J46" s="3">
        <v>0</v>
      </c>
      <c r="L46" s="4" t="s">
        <v>659</v>
      </c>
      <c r="W46" t="str">
        <f t="shared" si="1"/>
        <v>INSERT INTO MX.TAXENTITY(tieDocId, entityCode, name, description, taxIdNum, incorpCountryCode, resCountryCode, isPermExtabliment, addrCountryCode)VALUES('14','RU=63755', 'Demo Entity 39', 'Demo Entity 39', 'RU=63755', 'BR', 'BR', '0', 'BR');</v>
      </c>
    </row>
    <row r="47" spans="2:23" x14ac:dyDescent="0.25">
      <c r="B47" s="1" t="s">
        <v>406</v>
      </c>
      <c r="C47" s="1" t="s">
        <v>111</v>
      </c>
      <c r="D47" s="2" t="s">
        <v>406</v>
      </c>
      <c r="E47" s="2" t="s">
        <v>111</v>
      </c>
      <c r="F47" s="4" t="s">
        <v>659</v>
      </c>
      <c r="H47" s="4" t="s">
        <v>659</v>
      </c>
      <c r="J47" s="3">
        <v>0</v>
      </c>
      <c r="L47" s="4" t="s">
        <v>659</v>
      </c>
      <c r="W47" t="str">
        <f t="shared" si="1"/>
        <v>INSERT INTO MX.TAXENTITY(tieDocId, entityCode, name, description, taxIdNum, incorpCountryCode, resCountryCode, isPermExtabliment, addrCountryCode)VALUES('14','RU=65113', 'Demo Entity 40', 'Demo Entity 40', 'RU=65113', 'BR', 'BR', '0', 'BR');</v>
      </c>
    </row>
    <row r="48" spans="2:23" x14ac:dyDescent="0.25">
      <c r="B48" s="1" t="s">
        <v>407</v>
      </c>
      <c r="C48" s="1" t="s">
        <v>112</v>
      </c>
      <c r="D48" s="2" t="s">
        <v>407</v>
      </c>
      <c r="E48" s="2" t="s">
        <v>112</v>
      </c>
      <c r="F48" s="4" t="s">
        <v>659</v>
      </c>
      <c r="H48" s="4" t="s">
        <v>659</v>
      </c>
      <c r="J48" s="3">
        <v>0</v>
      </c>
      <c r="L48" s="4" t="s">
        <v>659</v>
      </c>
      <c r="W48" t="str">
        <f t="shared" si="1"/>
        <v>INSERT INTO MX.TAXENTITY(tieDocId, entityCode, name, description, taxIdNum, incorpCountryCode, resCountryCode, isPermExtabliment, addrCountryCode)VALUES('14','RU=68641', 'Demo Entity 41', 'Demo Entity 41', 'RU=68641', 'BR', 'BR', '0', 'BR');</v>
      </c>
    </row>
    <row r="49" spans="2:23" x14ac:dyDescent="0.25">
      <c r="B49" s="1" t="s">
        <v>408</v>
      </c>
      <c r="C49" s="1" t="s">
        <v>113</v>
      </c>
      <c r="D49" s="2" t="s">
        <v>408</v>
      </c>
      <c r="E49" s="2" t="s">
        <v>113</v>
      </c>
      <c r="F49" s="4" t="s">
        <v>659</v>
      </c>
      <c r="H49" s="4" t="s">
        <v>659</v>
      </c>
      <c r="J49" s="3">
        <v>0</v>
      </c>
      <c r="L49" s="4" t="s">
        <v>659</v>
      </c>
      <c r="W49" t="str">
        <f t="shared" si="1"/>
        <v>INSERT INTO MX.TAXENTITY(tieDocId, entityCode, name, description, taxIdNum, incorpCountryCode, resCountryCode, isPermExtabliment, addrCountryCode)VALUES('14','RU=71586', 'Demo Entity 42', 'Demo Entity 42', 'RU=71586', 'BR', 'BR', '0', 'BR');</v>
      </c>
    </row>
    <row r="50" spans="2:23" x14ac:dyDescent="0.25">
      <c r="B50" s="1" t="s">
        <v>409</v>
      </c>
      <c r="C50" s="1" t="s">
        <v>114</v>
      </c>
      <c r="D50" s="2" t="s">
        <v>409</v>
      </c>
      <c r="E50" s="2" t="s">
        <v>114</v>
      </c>
      <c r="F50" s="4" t="s">
        <v>659</v>
      </c>
      <c r="H50" s="4" t="s">
        <v>659</v>
      </c>
      <c r="J50" s="3">
        <v>0</v>
      </c>
      <c r="L50" s="4" t="s">
        <v>659</v>
      </c>
      <c r="W50" t="str">
        <f t="shared" si="1"/>
        <v>INSERT INTO MX.TAXENTITY(tieDocId, entityCode, name, description, taxIdNum, incorpCountryCode, resCountryCode, isPermExtabliment, addrCountryCode)VALUES('14','RU=75233', 'Demo Entity 43', 'Demo Entity 43', 'RU=75233', 'BR', 'BR', '0', 'BR');</v>
      </c>
    </row>
    <row r="51" spans="2:23" x14ac:dyDescent="0.25">
      <c r="B51" s="1" t="s">
        <v>410</v>
      </c>
      <c r="C51" s="1" t="s">
        <v>115</v>
      </c>
      <c r="D51" s="2" t="s">
        <v>410</v>
      </c>
      <c r="E51" s="2" t="s">
        <v>115</v>
      </c>
      <c r="F51" s="4" t="s">
        <v>659</v>
      </c>
      <c r="H51" s="4" t="s">
        <v>659</v>
      </c>
      <c r="J51" s="3">
        <v>0</v>
      </c>
      <c r="L51" s="4" t="s">
        <v>659</v>
      </c>
      <c r="W51" t="str">
        <f t="shared" si="1"/>
        <v>INSERT INTO MX.TAXENTITY(tieDocId, entityCode, name, description, taxIdNum, incorpCountryCode, resCountryCode, isPermExtabliment, addrCountryCode)VALUES('14','RU=75800', 'Demo Entity 44', 'Demo Entity 44', 'RU=75800', 'BR', 'BR', '0', 'BR');</v>
      </c>
    </row>
    <row r="52" spans="2:23" x14ac:dyDescent="0.25">
      <c r="B52" s="1" t="s">
        <v>411</v>
      </c>
      <c r="C52" s="1" t="s">
        <v>116</v>
      </c>
      <c r="D52" s="2" t="s">
        <v>411</v>
      </c>
      <c r="E52" s="2" t="s">
        <v>116</v>
      </c>
      <c r="F52" s="4" t="s">
        <v>659</v>
      </c>
      <c r="H52" s="4" t="s">
        <v>659</v>
      </c>
      <c r="J52" s="3">
        <v>0</v>
      </c>
      <c r="L52" s="4" t="s">
        <v>659</v>
      </c>
      <c r="W52" t="str">
        <f t="shared" si="1"/>
        <v>INSERT INTO MX.TAXENTITY(tieDocId, entityCode, name, description, taxIdNum, incorpCountryCode, resCountryCode, isPermExtabliment, addrCountryCode)VALUES('14','RU=81500', 'Demo Entity 45', 'Demo Entity 45', 'RU=81500', 'BR', 'BR', '0', 'BR');</v>
      </c>
    </row>
    <row r="53" spans="2:23" x14ac:dyDescent="0.25">
      <c r="B53" s="1" t="s">
        <v>412</v>
      </c>
      <c r="C53" s="1" t="s">
        <v>117</v>
      </c>
      <c r="D53" s="2" t="s">
        <v>412</v>
      </c>
      <c r="E53" s="2" t="s">
        <v>117</v>
      </c>
      <c r="F53" s="4" t="s">
        <v>659</v>
      </c>
      <c r="H53" s="4" t="s">
        <v>659</v>
      </c>
      <c r="J53" s="3">
        <v>0</v>
      </c>
      <c r="L53" s="4" t="s">
        <v>659</v>
      </c>
      <c r="W53" t="str">
        <f t="shared" si="1"/>
        <v>INSERT INTO MX.TAXENTITY(tieDocId, entityCode, name, description, taxIdNum, incorpCountryCode, resCountryCode, isPermExtabliment, addrCountryCode)VALUES('14','RU=95681', 'Demo Entity 46', 'Demo Entity 46', 'RU=95681', 'BR', 'BR', '0', 'BR');</v>
      </c>
    </row>
    <row r="54" spans="2:23" x14ac:dyDescent="0.25">
      <c r="B54" s="1" t="s">
        <v>413</v>
      </c>
      <c r="C54" s="1" t="s">
        <v>118</v>
      </c>
      <c r="D54" s="2" t="s">
        <v>413</v>
      </c>
      <c r="E54" s="2" t="s">
        <v>118</v>
      </c>
      <c r="F54" s="4" t="s">
        <v>659</v>
      </c>
      <c r="H54" s="4" t="s">
        <v>659</v>
      </c>
      <c r="J54" s="3">
        <v>0</v>
      </c>
      <c r="L54" s="4" t="s">
        <v>659</v>
      </c>
      <c r="W54" t="str">
        <f t="shared" si="1"/>
        <v>INSERT INTO MX.TAXENTITY(tieDocId, entityCode, name, description, taxIdNum, incorpCountryCode, resCountryCode, isPermExtabliment, addrCountryCode)VALUES('14','RU=95682', 'Demo Entity 47', 'Demo Entity 47', 'RU=95682', 'BR', 'BR', '0', 'BR');</v>
      </c>
    </row>
    <row r="55" spans="2:23" x14ac:dyDescent="0.25">
      <c r="B55" s="1" t="s">
        <v>414</v>
      </c>
      <c r="C55" s="1" t="s">
        <v>119</v>
      </c>
      <c r="D55" s="2" t="s">
        <v>414</v>
      </c>
      <c r="E55" s="2" t="s">
        <v>119</v>
      </c>
      <c r="F55" s="4" t="s">
        <v>660</v>
      </c>
      <c r="H55" s="4" t="s">
        <v>660</v>
      </c>
      <c r="J55" s="3">
        <v>0</v>
      </c>
      <c r="L55" s="4" t="s">
        <v>660</v>
      </c>
      <c r="W55" t="str">
        <f t="shared" si="1"/>
        <v>INSERT INTO MX.TAXENTITY(tieDocId, entityCode, name, description, taxIdNum, incorpCountryCode, resCountryCode, isPermExtabliment, addrCountryCode)VALUES('14','RU=03443', 'Demo Entity 48', 'Demo Entity 48', 'RU=03443', 'BG', 'BG', '0', 'BG');</v>
      </c>
    </row>
    <row r="56" spans="2:23" x14ac:dyDescent="0.25">
      <c r="B56" s="1" t="s">
        <v>415</v>
      </c>
      <c r="C56" s="1" t="s">
        <v>120</v>
      </c>
      <c r="D56" s="2" t="s">
        <v>415</v>
      </c>
      <c r="E56" s="2" t="s">
        <v>120</v>
      </c>
      <c r="F56" s="4" t="s">
        <v>661</v>
      </c>
      <c r="H56" s="4" t="s">
        <v>661</v>
      </c>
      <c r="J56" s="3">
        <v>0</v>
      </c>
      <c r="L56" s="4" t="s">
        <v>661</v>
      </c>
      <c r="W56" t="str">
        <f t="shared" si="1"/>
        <v>INSERT INTO MX.TAXENTITY(tieDocId, entityCode, name, description, taxIdNum, incorpCountryCode, resCountryCode, isPermExtabliment, addrCountryCode)VALUES('14','RU=76550', 'Demo Entity 49', 'Demo Entity 49', 'RU=76550', 'CA', 'CA', '0', 'CA');</v>
      </c>
    </row>
    <row r="57" spans="2:23" x14ac:dyDescent="0.25">
      <c r="B57" s="1" t="s">
        <v>416</v>
      </c>
      <c r="C57" s="1" t="s">
        <v>121</v>
      </c>
      <c r="D57" s="2" t="s">
        <v>416</v>
      </c>
      <c r="E57" s="2" t="s">
        <v>121</v>
      </c>
      <c r="F57" s="4" t="s">
        <v>662</v>
      </c>
      <c r="H57" s="4" t="s">
        <v>662</v>
      </c>
      <c r="J57" s="3">
        <v>0</v>
      </c>
      <c r="L57" s="4" t="s">
        <v>662</v>
      </c>
      <c r="W57" t="str">
        <f t="shared" si="1"/>
        <v>INSERT INTO MX.TAXENTITY(tieDocId, entityCode, name, description, taxIdNum, incorpCountryCode, resCountryCode, isPermExtabliment, addrCountryCode)VALUES('14','RU=05020', 'Demo Entity 50', 'Demo Entity 50', 'RU=05020', 'KY', 'KY', '0', 'KY');</v>
      </c>
    </row>
    <row r="58" spans="2:23" x14ac:dyDescent="0.25">
      <c r="B58" s="1" t="s">
        <v>417</v>
      </c>
      <c r="C58" s="1" t="s">
        <v>122</v>
      </c>
      <c r="D58" s="2" t="s">
        <v>417</v>
      </c>
      <c r="E58" s="2" t="s">
        <v>122</v>
      </c>
      <c r="F58" s="4" t="s">
        <v>663</v>
      </c>
      <c r="H58" s="4" t="s">
        <v>663</v>
      </c>
      <c r="J58" s="3">
        <v>0</v>
      </c>
      <c r="L58" s="4" t="s">
        <v>663</v>
      </c>
      <c r="W58" t="str">
        <f t="shared" si="1"/>
        <v>INSERT INTO MX.TAXENTITY(tieDocId, entityCode, name, description, taxIdNum, incorpCountryCode, resCountryCode, isPermExtabliment, addrCountryCode)VALUES('14','RU=05876', 'Demo Entity 51', 'Demo Entity 51', 'RU=05876', 'CN', 'CN', '0', 'CN');</v>
      </c>
    </row>
    <row r="59" spans="2:23" x14ac:dyDescent="0.25">
      <c r="B59" s="1" t="s">
        <v>418</v>
      </c>
      <c r="C59" s="1" t="s">
        <v>123</v>
      </c>
      <c r="D59" s="2" t="s">
        <v>418</v>
      </c>
      <c r="E59" s="2" t="s">
        <v>123</v>
      </c>
      <c r="F59" s="4" t="s">
        <v>663</v>
      </c>
      <c r="H59" s="4" t="s">
        <v>663</v>
      </c>
      <c r="J59" s="3">
        <v>0</v>
      </c>
      <c r="L59" s="4" t="s">
        <v>663</v>
      </c>
      <c r="W59" t="str">
        <f t="shared" si="1"/>
        <v>INSERT INTO MX.TAXENTITY(tieDocId, entityCode, name, description, taxIdNum, incorpCountryCode, resCountryCode, isPermExtabliment, addrCountryCode)VALUES('14','RU=05970', 'Demo Entity 52', 'Demo Entity 52', 'RU=05970', 'CN', 'CN', '0', 'CN');</v>
      </c>
    </row>
    <row r="60" spans="2:23" x14ac:dyDescent="0.25">
      <c r="B60" s="1" t="s">
        <v>419</v>
      </c>
      <c r="C60" s="1" t="s">
        <v>124</v>
      </c>
      <c r="D60" s="2" t="s">
        <v>419</v>
      </c>
      <c r="E60" s="2" t="s">
        <v>124</v>
      </c>
      <c r="F60" s="4" t="s">
        <v>663</v>
      </c>
      <c r="H60" s="4" t="s">
        <v>663</v>
      </c>
      <c r="J60" s="3">
        <v>0</v>
      </c>
      <c r="L60" s="4" t="s">
        <v>663</v>
      </c>
      <c r="W60" t="str">
        <f t="shared" si="1"/>
        <v>INSERT INTO MX.TAXENTITY(tieDocId, entityCode, name, description, taxIdNum, incorpCountryCode, resCountryCode, isPermExtabliment, addrCountryCode)VALUES('14','RU=05991', 'Demo Entity 53', 'Demo Entity 53', 'RU=05991', 'CN', 'CN', '0', 'CN');</v>
      </c>
    </row>
    <row r="61" spans="2:23" x14ac:dyDescent="0.25">
      <c r="B61" s="1" t="s">
        <v>420</v>
      </c>
      <c r="C61" s="1" t="s">
        <v>125</v>
      </c>
      <c r="D61" s="2" t="s">
        <v>420</v>
      </c>
      <c r="E61" s="2" t="s">
        <v>125</v>
      </c>
      <c r="F61" s="4" t="s">
        <v>663</v>
      </c>
      <c r="H61" s="4" t="s">
        <v>663</v>
      </c>
      <c r="J61" s="3">
        <v>0</v>
      </c>
      <c r="L61" s="4" t="s">
        <v>663</v>
      </c>
      <c r="W61" t="str">
        <f t="shared" si="1"/>
        <v>INSERT INTO MX.TAXENTITY(tieDocId, entityCode, name, description, taxIdNum, incorpCountryCode, resCountryCode, isPermExtabliment, addrCountryCode)VALUES('14','RU=05993', 'Demo Entity 54', 'Demo Entity 54', 'RU=05993', 'CN', 'CN', '0', 'CN');</v>
      </c>
    </row>
    <row r="62" spans="2:23" x14ac:dyDescent="0.25">
      <c r="B62" s="1" t="s">
        <v>421</v>
      </c>
      <c r="C62" s="1" t="s">
        <v>126</v>
      </c>
      <c r="D62" s="2" t="s">
        <v>421</v>
      </c>
      <c r="E62" s="2" t="s">
        <v>126</v>
      </c>
      <c r="F62" s="4" t="s">
        <v>663</v>
      </c>
      <c r="H62" s="4" t="s">
        <v>663</v>
      </c>
      <c r="J62" s="3">
        <v>0</v>
      </c>
      <c r="L62" s="4" t="s">
        <v>663</v>
      </c>
      <c r="W62" t="str">
        <f t="shared" si="1"/>
        <v>INSERT INTO MX.TAXENTITY(tieDocId, entityCode, name, description, taxIdNum, incorpCountryCode, resCountryCode, isPermExtabliment, addrCountryCode)VALUES('14','RU=06078', 'Demo Entity 55', 'Demo Entity 55', 'RU=06078', 'CN', 'CN', '0', 'CN');</v>
      </c>
    </row>
    <row r="63" spans="2:23" x14ac:dyDescent="0.25">
      <c r="B63" s="1" t="s">
        <v>422</v>
      </c>
      <c r="C63" s="1" t="s">
        <v>127</v>
      </c>
      <c r="D63" s="2" t="s">
        <v>422</v>
      </c>
      <c r="E63" s="2" t="s">
        <v>127</v>
      </c>
      <c r="F63" s="4" t="s">
        <v>663</v>
      </c>
      <c r="H63" s="4" t="s">
        <v>663</v>
      </c>
      <c r="J63" s="3">
        <v>0</v>
      </c>
      <c r="L63" s="4" t="s">
        <v>663</v>
      </c>
      <c r="W63" t="str">
        <f t="shared" si="1"/>
        <v>INSERT INTO MX.TAXENTITY(tieDocId, entityCode, name, description, taxIdNum, incorpCountryCode, resCountryCode, isPermExtabliment, addrCountryCode)VALUES('14','RU=06258', 'Demo Entity 56', 'Demo Entity 56', 'RU=06258', 'CN', 'CN', '0', 'CN');</v>
      </c>
    </row>
    <row r="64" spans="2:23" x14ac:dyDescent="0.25">
      <c r="B64" s="1" t="s">
        <v>423</v>
      </c>
      <c r="C64" s="1" t="s">
        <v>128</v>
      </c>
      <c r="D64" s="2" t="s">
        <v>423</v>
      </c>
      <c r="E64" s="2" t="s">
        <v>128</v>
      </c>
      <c r="F64" s="4" t="s">
        <v>663</v>
      </c>
      <c r="H64" s="4" t="s">
        <v>663</v>
      </c>
      <c r="J64" s="3">
        <v>0</v>
      </c>
      <c r="L64" s="4" t="s">
        <v>663</v>
      </c>
      <c r="W64" t="str">
        <f t="shared" si="1"/>
        <v>INSERT INTO MX.TAXENTITY(tieDocId, entityCode, name, description, taxIdNum, incorpCountryCode, resCountryCode, isPermExtabliment, addrCountryCode)VALUES('14','RU=61830', 'Demo Entity 57', 'Demo Entity 57', 'RU=61830', 'CN', 'CN', '0', 'CN');</v>
      </c>
    </row>
    <row r="65" spans="2:23" x14ac:dyDescent="0.25">
      <c r="B65" s="1" t="s">
        <v>424</v>
      </c>
      <c r="C65" s="1" t="s">
        <v>129</v>
      </c>
      <c r="D65" s="2" t="s">
        <v>424</v>
      </c>
      <c r="E65" s="2" t="s">
        <v>129</v>
      </c>
      <c r="F65" s="4" t="s">
        <v>663</v>
      </c>
      <c r="H65" s="4" t="s">
        <v>663</v>
      </c>
      <c r="J65" s="3">
        <v>0</v>
      </c>
      <c r="L65" s="4" t="s">
        <v>663</v>
      </c>
      <c r="W65" t="str">
        <f t="shared" si="1"/>
        <v>INSERT INTO MX.TAXENTITY(tieDocId, entityCode, name, description, taxIdNum, incorpCountryCode, resCountryCode, isPermExtabliment, addrCountryCode)VALUES('14','RU=65268', 'Demo Entity 58', 'Demo Entity 58', 'RU=65268', 'CN', 'CN', '0', 'CN');</v>
      </c>
    </row>
    <row r="66" spans="2:23" x14ac:dyDescent="0.25">
      <c r="B66" s="1" t="s">
        <v>425</v>
      </c>
      <c r="C66" s="1" t="s">
        <v>130</v>
      </c>
      <c r="D66" s="2" t="s">
        <v>425</v>
      </c>
      <c r="E66" s="2" t="s">
        <v>130</v>
      </c>
      <c r="F66" s="4" t="s">
        <v>663</v>
      </c>
      <c r="H66" s="4" t="s">
        <v>663</v>
      </c>
      <c r="J66" s="3">
        <v>0</v>
      </c>
      <c r="L66" s="4" t="s">
        <v>663</v>
      </c>
      <c r="W66" t="str">
        <f t="shared" si="1"/>
        <v>INSERT INTO MX.TAXENTITY(tieDocId, entityCode, name, description, taxIdNum, incorpCountryCode, resCountryCode, isPermExtabliment, addrCountryCode)VALUES('14','RU=65773', 'Demo Entity 59', 'Demo Entity 59', 'RU=65773', 'CN', 'CN', '0', 'CN');</v>
      </c>
    </row>
    <row r="67" spans="2:23" x14ac:dyDescent="0.25">
      <c r="B67" s="1" t="s">
        <v>426</v>
      </c>
      <c r="C67" s="1" t="s">
        <v>131</v>
      </c>
      <c r="D67" s="2" t="s">
        <v>426</v>
      </c>
      <c r="E67" s="2" t="s">
        <v>131</v>
      </c>
      <c r="F67" s="4" t="s">
        <v>663</v>
      </c>
      <c r="H67" s="4" t="s">
        <v>663</v>
      </c>
      <c r="J67" s="3">
        <v>0</v>
      </c>
      <c r="L67" s="4" t="s">
        <v>663</v>
      </c>
      <c r="W67" t="str">
        <f t="shared" si="1"/>
        <v>INSERT INTO MX.TAXENTITY(tieDocId, entityCode, name, description, taxIdNum, incorpCountryCode, resCountryCode, isPermExtabliment, addrCountryCode)VALUES('14','RU=68114', 'Demo Entity 60', 'Demo Entity 60', 'RU=68114', 'CN', 'CN', '0', 'CN');</v>
      </c>
    </row>
    <row r="68" spans="2:23" x14ac:dyDescent="0.25">
      <c r="B68" s="1" t="s">
        <v>427</v>
      </c>
      <c r="C68" s="1" t="s">
        <v>132</v>
      </c>
      <c r="D68" s="2" t="s">
        <v>427</v>
      </c>
      <c r="E68" s="2" t="s">
        <v>132</v>
      </c>
      <c r="F68" s="4" t="s">
        <v>663</v>
      </c>
      <c r="H68" s="4" t="s">
        <v>663</v>
      </c>
      <c r="J68" s="3">
        <v>0</v>
      </c>
      <c r="L68" s="4" t="s">
        <v>663</v>
      </c>
      <c r="W68" t="str">
        <f t="shared" si="1"/>
        <v>INSERT INTO MX.TAXENTITY(tieDocId, entityCode, name, description, taxIdNum, incorpCountryCode, resCountryCode, isPermExtabliment, addrCountryCode)VALUES('14','RU=68574', 'Demo Entity 61', 'Demo Entity 61', 'RU=68574', 'CN', 'CN', '0', 'CN');</v>
      </c>
    </row>
    <row r="69" spans="2:23" x14ac:dyDescent="0.25">
      <c r="B69" s="1" t="s">
        <v>428</v>
      </c>
      <c r="C69" s="1" t="s">
        <v>133</v>
      </c>
      <c r="D69" s="2" t="s">
        <v>428</v>
      </c>
      <c r="E69" s="2" t="s">
        <v>133</v>
      </c>
      <c r="F69" s="4" t="s">
        <v>663</v>
      </c>
      <c r="H69" s="4" t="s">
        <v>663</v>
      </c>
      <c r="J69" s="3">
        <v>0</v>
      </c>
      <c r="L69" s="4" t="s">
        <v>663</v>
      </c>
      <c r="W69" t="str">
        <f t="shared" si="1"/>
        <v>INSERT INTO MX.TAXENTITY(tieDocId, entityCode, name, description, taxIdNum, incorpCountryCode, resCountryCode, isPermExtabliment, addrCountryCode)VALUES('14','RU=68596', 'Demo Entity 62', 'Demo Entity 62', 'RU=68596', 'CN', 'CN', '0', 'CN');</v>
      </c>
    </row>
    <row r="70" spans="2:23" x14ac:dyDescent="0.25">
      <c r="B70" s="1" t="s">
        <v>429</v>
      </c>
      <c r="C70" s="1" t="s">
        <v>134</v>
      </c>
      <c r="D70" s="2" t="s">
        <v>429</v>
      </c>
      <c r="E70" s="2" t="s">
        <v>134</v>
      </c>
      <c r="F70" s="4" t="s">
        <v>663</v>
      </c>
      <c r="H70" s="4" t="s">
        <v>663</v>
      </c>
      <c r="J70" s="3">
        <v>0</v>
      </c>
      <c r="L70" s="4" t="s">
        <v>663</v>
      </c>
      <c r="W70" t="str">
        <f t="shared" si="1"/>
        <v>INSERT INTO MX.TAXENTITY(tieDocId, entityCode, name, description, taxIdNum, incorpCountryCode, resCountryCode, isPermExtabliment, addrCountryCode)VALUES('14','RU=68752', 'Demo Entity 63', 'Demo Entity 63', 'RU=68752', 'CN', 'CN', '0', 'CN');</v>
      </c>
    </row>
    <row r="71" spans="2:23" x14ac:dyDescent="0.25">
      <c r="B71" s="1" t="s">
        <v>430</v>
      </c>
      <c r="C71" s="1" t="s">
        <v>135</v>
      </c>
      <c r="D71" s="2" t="s">
        <v>430</v>
      </c>
      <c r="E71" s="2" t="s">
        <v>135</v>
      </c>
      <c r="F71" s="4" t="s">
        <v>663</v>
      </c>
      <c r="H71" s="4" t="s">
        <v>663</v>
      </c>
      <c r="J71" s="3">
        <v>0</v>
      </c>
      <c r="L71" s="4" t="s">
        <v>663</v>
      </c>
      <c r="W71" t="str">
        <f t="shared" si="1"/>
        <v>INSERT INTO MX.TAXENTITY(tieDocId, entityCode, name, description, taxIdNum, incorpCountryCode, resCountryCode, isPermExtabliment, addrCountryCode)VALUES('14','RU=68782', 'Demo Entity 64', 'Demo Entity 64', 'RU=68782', 'CN', 'CN', '0', 'CN');</v>
      </c>
    </row>
    <row r="72" spans="2:23" x14ac:dyDescent="0.25">
      <c r="B72" s="1" t="s">
        <v>431</v>
      </c>
      <c r="C72" s="1" t="s">
        <v>136</v>
      </c>
      <c r="D72" s="2" t="s">
        <v>431</v>
      </c>
      <c r="E72" s="2" t="s">
        <v>136</v>
      </c>
      <c r="F72" s="4" t="s">
        <v>663</v>
      </c>
      <c r="H72" s="4" t="s">
        <v>663</v>
      </c>
      <c r="J72" s="3">
        <v>0</v>
      </c>
      <c r="L72" s="4" t="s">
        <v>663</v>
      </c>
      <c r="W72" t="str">
        <f t="shared" si="1"/>
        <v>INSERT INTO MX.TAXENTITY(tieDocId, entityCode, name, description, taxIdNum, incorpCountryCode, resCountryCode, isPermExtabliment, addrCountryCode)VALUES('14','RU=74053', 'Demo Entity 65', 'Demo Entity 65', 'RU=74053', 'CN', 'CN', '0', 'CN');</v>
      </c>
    </row>
    <row r="73" spans="2:23" x14ac:dyDescent="0.25">
      <c r="B73" s="1" t="s">
        <v>432</v>
      </c>
      <c r="C73" s="1" t="s">
        <v>137</v>
      </c>
      <c r="D73" s="2" t="s">
        <v>432</v>
      </c>
      <c r="E73" s="2" t="s">
        <v>137</v>
      </c>
      <c r="F73" s="4" t="s">
        <v>663</v>
      </c>
      <c r="H73" s="4" t="s">
        <v>663</v>
      </c>
      <c r="J73" s="3">
        <v>0</v>
      </c>
      <c r="L73" s="4" t="s">
        <v>663</v>
      </c>
      <c r="W73" t="str">
        <f t="shared" si="1"/>
        <v>INSERT INTO MX.TAXENTITY(tieDocId, entityCode, name, description, taxIdNum, incorpCountryCode, resCountryCode, isPermExtabliment, addrCountryCode)VALUES('14','RU=74992', 'Demo Entity 66', 'Demo Entity 66', 'RU=74992', 'CN', 'CN', '0', 'CN');</v>
      </c>
    </row>
    <row r="74" spans="2:23" x14ac:dyDescent="0.25">
      <c r="B74" s="1" t="s">
        <v>433</v>
      </c>
      <c r="C74" s="1" t="s">
        <v>138</v>
      </c>
      <c r="D74" s="2" t="s">
        <v>433</v>
      </c>
      <c r="E74" s="2" t="s">
        <v>138</v>
      </c>
      <c r="F74" s="4" t="s">
        <v>663</v>
      </c>
      <c r="H74" s="4" t="s">
        <v>663</v>
      </c>
      <c r="J74" s="3">
        <v>0</v>
      </c>
      <c r="L74" s="4" t="s">
        <v>663</v>
      </c>
      <c r="W74" t="str">
        <f t="shared" si="1"/>
        <v>INSERT INTO MX.TAXENTITY(tieDocId, entityCode, name, description, taxIdNum, incorpCountryCode, resCountryCode, isPermExtabliment, addrCountryCode)VALUES('14','RU=77281', 'Demo Entity 67', 'Demo Entity 67', 'RU=77281', 'CN', 'CN', '0', 'CN');</v>
      </c>
    </row>
    <row r="75" spans="2:23" x14ac:dyDescent="0.25">
      <c r="B75" s="1" t="s">
        <v>434</v>
      </c>
      <c r="C75" s="1" t="s">
        <v>139</v>
      </c>
      <c r="D75" s="2" t="s">
        <v>434</v>
      </c>
      <c r="E75" s="2" t="s">
        <v>139</v>
      </c>
      <c r="F75" s="4" t="s">
        <v>663</v>
      </c>
      <c r="H75" s="4" t="s">
        <v>663</v>
      </c>
      <c r="J75" s="3">
        <v>0</v>
      </c>
      <c r="L75" s="4" t="s">
        <v>663</v>
      </c>
      <c r="W75" t="str">
        <f t="shared" si="1"/>
        <v>INSERT INTO MX.TAXENTITY(tieDocId, entityCode, name, description, taxIdNum, incorpCountryCode, resCountryCode, isPermExtabliment, addrCountryCode)VALUES('14','RU=77971', 'Demo Entity 68', 'Demo Entity 68', 'RU=77971', 'CN', 'CN', '0', 'CN');</v>
      </c>
    </row>
    <row r="76" spans="2:23" x14ac:dyDescent="0.25">
      <c r="B76" s="1" t="s">
        <v>435</v>
      </c>
      <c r="C76" s="1" t="s">
        <v>140</v>
      </c>
      <c r="D76" s="2" t="s">
        <v>435</v>
      </c>
      <c r="E76" s="2" t="s">
        <v>140</v>
      </c>
      <c r="F76" s="4" t="s">
        <v>663</v>
      </c>
      <c r="H76" s="4" t="s">
        <v>663</v>
      </c>
      <c r="J76" s="3">
        <v>0</v>
      </c>
      <c r="L76" s="4" t="s">
        <v>663</v>
      </c>
      <c r="W76" t="str">
        <f t="shared" si="1"/>
        <v>INSERT INTO MX.TAXENTITY(tieDocId, entityCode, name, description, taxIdNum, incorpCountryCode, resCountryCode, isPermExtabliment, addrCountryCode)VALUES('14','RU=78104', 'Demo Entity 69', 'Demo Entity 69', 'RU=78104', 'CN', 'CN', '0', 'CN');</v>
      </c>
    </row>
    <row r="77" spans="2:23" x14ac:dyDescent="0.25">
      <c r="B77" s="1" t="s">
        <v>436</v>
      </c>
      <c r="C77" s="1" t="s">
        <v>141</v>
      </c>
      <c r="D77" s="2" t="s">
        <v>436</v>
      </c>
      <c r="E77" s="2" t="s">
        <v>141</v>
      </c>
      <c r="F77" s="4" t="s">
        <v>663</v>
      </c>
      <c r="H77" s="4" t="s">
        <v>663</v>
      </c>
      <c r="J77" s="3">
        <v>0</v>
      </c>
      <c r="L77" s="4" t="s">
        <v>663</v>
      </c>
      <c r="W77" t="str">
        <f t="shared" ref="W77:W140" si="2">"INSERT INTO MX.TAXENTITY(tieDocId, entityCode, name, description, taxIdNum, incorpCountryCode, resCountryCode, isPermExtabliment, addrCountryCode)VALUES('14','"&amp;C77&amp;"', '"&amp;B77&amp;"', '"&amp;D77&amp;"', '"&amp;E77&amp;"', '"&amp;F77&amp;"', '"&amp;H77&amp;"', '"&amp;J77&amp;"', '"&amp;L77&amp;"');"</f>
        <v>INSERT INTO MX.TAXENTITY(tieDocId, entityCode, name, description, taxIdNum, incorpCountryCode, resCountryCode, isPermExtabliment, addrCountryCode)VALUES('14','RU=78115', 'Demo Entity 70', 'Demo Entity 70', 'RU=78115', 'CN', 'CN', '0', 'CN');</v>
      </c>
    </row>
    <row r="78" spans="2:23" x14ac:dyDescent="0.25">
      <c r="B78" s="1" t="s">
        <v>437</v>
      </c>
      <c r="C78" s="1" t="s">
        <v>142</v>
      </c>
      <c r="D78" s="2" t="s">
        <v>437</v>
      </c>
      <c r="E78" s="2" t="s">
        <v>142</v>
      </c>
      <c r="F78" s="4" t="s">
        <v>664</v>
      </c>
      <c r="H78" s="4" t="s">
        <v>664</v>
      </c>
      <c r="J78" s="3">
        <v>0</v>
      </c>
      <c r="L78" s="4" t="s">
        <v>664</v>
      </c>
      <c r="W78" t="str">
        <f t="shared" si="2"/>
        <v>INSERT INTO MX.TAXENTITY(tieDocId, entityCode, name, description, taxIdNum, incorpCountryCode, resCountryCode, isPermExtabliment, addrCountryCode)VALUES('14','RU=06046', 'Demo Entity 71', 'Demo Entity 71', 'RU=06046', 'EG', 'EG', '0', 'EG');</v>
      </c>
    </row>
    <row r="79" spans="2:23" x14ac:dyDescent="0.25">
      <c r="B79" s="1" t="s">
        <v>438</v>
      </c>
      <c r="C79" s="1" t="s">
        <v>143</v>
      </c>
      <c r="D79" s="2" t="s">
        <v>438</v>
      </c>
      <c r="E79" s="2" t="s">
        <v>143</v>
      </c>
      <c r="F79" s="4" t="s">
        <v>665</v>
      </c>
      <c r="H79" s="4" t="s">
        <v>665</v>
      </c>
      <c r="J79" s="3">
        <v>0</v>
      </c>
      <c r="L79" s="4" t="s">
        <v>665</v>
      </c>
      <c r="W79" t="str">
        <f t="shared" si="2"/>
        <v>INSERT INTO MX.TAXENTITY(tieDocId, entityCode, name, description, taxIdNum, incorpCountryCode, resCountryCode, isPermExtabliment, addrCountryCode)VALUES('14','RU=00143', 'Demo Entity 72', 'Demo Entity 72', 'RU=00143', 'FI', 'FI', '0', 'FI');</v>
      </c>
    </row>
    <row r="80" spans="2:23" x14ac:dyDescent="0.25">
      <c r="B80" s="1" t="s">
        <v>439</v>
      </c>
      <c r="C80" s="1" t="s">
        <v>144</v>
      </c>
      <c r="D80" s="2" t="s">
        <v>439</v>
      </c>
      <c r="E80" s="2" t="s">
        <v>144</v>
      </c>
      <c r="F80" s="4" t="s">
        <v>666</v>
      </c>
      <c r="H80" s="4" t="s">
        <v>666</v>
      </c>
      <c r="J80" s="3">
        <v>0</v>
      </c>
      <c r="L80" s="4" t="s">
        <v>666</v>
      </c>
      <c r="W80" t="str">
        <f t="shared" si="2"/>
        <v>INSERT INTO MX.TAXENTITY(tieDocId, entityCode, name, description, taxIdNum, incorpCountryCode, resCountryCode, isPermExtabliment, addrCountryCode)VALUES('14','RU=00020', 'Demo Entity 73', 'Demo Entity 73', 'RU=00020', 'FR', 'FR', '0', 'FR');</v>
      </c>
    </row>
    <row r="81" spans="2:23" x14ac:dyDescent="0.25">
      <c r="B81" s="1" t="s">
        <v>440</v>
      </c>
      <c r="C81" s="1" t="s">
        <v>145</v>
      </c>
      <c r="D81" s="2" t="s">
        <v>440</v>
      </c>
      <c r="E81" s="2" t="s">
        <v>145</v>
      </c>
      <c r="F81" s="4" t="s">
        <v>666</v>
      </c>
      <c r="H81" s="4" t="s">
        <v>666</v>
      </c>
      <c r="J81" s="3">
        <v>0</v>
      </c>
      <c r="L81" s="4" t="s">
        <v>666</v>
      </c>
      <c r="W81" t="str">
        <f t="shared" si="2"/>
        <v>INSERT INTO MX.TAXENTITY(tieDocId, entityCode, name, description, taxIdNum, incorpCountryCode, resCountryCode, isPermExtabliment, addrCountryCode)VALUES('14','RU=00244', 'Demo Entity 74', 'Demo Entity 74', 'RU=00244', 'FR', 'FR', '0', 'FR');</v>
      </c>
    </row>
    <row r="82" spans="2:23" x14ac:dyDescent="0.25">
      <c r="B82" s="1" t="s">
        <v>441</v>
      </c>
      <c r="C82" s="1" t="s">
        <v>146</v>
      </c>
      <c r="D82" s="2" t="s">
        <v>441</v>
      </c>
      <c r="E82" s="2" t="s">
        <v>146</v>
      </c>
      <c r="F82" s="4" t="s">
        <v>666</v>
      </c>
      <c r="H82" s="4" t="s">
        <v>666</v>
      </c>
      <c r="J82" s="3">
        <v>0</v>
      </c>
      <c r="L82" s="4" t="s">
        <v>666</v>
      </c>
      <c r="W82" t="str">
        <f t="shared" si="2"/>
        <v>INSERT INTO MX.TAXENTITY(tieDocId, entityCode, name, description, taxIdNum, incorpCountryCode, resCountryCode, isPermExtabliment, addrCountryCode)VALUES('14','RU=00861', 'Demo Entity 75', 'Demo Entity 75', 'RU=00861', 'FR', 'FR', '0', 'FR');</v>
      </c>
    </row>
    <row r="83" spans="2:23" x14ac:dyDescent="0.25">
      <c r="B83" s="1" t="s">
        <v>442</v>
      </c>
      <c r="C83" s="1" t="s">
        <v>147</v>
      </c>
      <c r="D83" s="2" t="s">
        <v>442</v>
      </c>
      <c r="E83" s="2" t="s">
        <v>147</v>
      </c>
      <c r="F83" s="4" t="s">
        <v>666</v>
      </c>
      <c r="H83" s="4" t="s">
        <v>666</v>
      </c>
      <c r="J83" s="3">
        <v>0</v>
      </c>
      <c r="L83" s="4" t="s">
        <v>666</v>
      </c>
      <c r="W83" t="str">
        <f t="shared" si="2"/>
        <v>INSERT INTO MX.TAXENTITY(tieDocId, entityCode, name, description, taxIdNum, incorpCountryCode, resCountryCode, isPermExtabliment, addrCountryCode)VALUES('14','RU=01422', 'Demo Entity 76', 'Demo Entity 76', 'RU=01422', 'FR', 'FR', '0', 'FR');</v>
      </c>
    </row>
    <row r="84" spans="2:23" x14ac:dyDescent="0.25">
      <c r="B84" s="1" t="s">
        <v>443</v>
      </c>
      <c r="C84" s="1" t="s">
        <v>148</v>
      </c>
      <c r="D84" s="2" t="s">
        <v>443</v>
      </c>
      <c r="E84" s="2" t="s">
        <v>148</v>
      </c>
      <c r="F84" s="4" t="s">
        <v>666</v>
      </c>
      <c r="H84" s="4" t="s">
        <v>666</v>
      </c>
      <c r="J84" s="3">
        <v>0</v>
      </c>
      <c r="L84" s="4" t="s">
        <v>666</v>
      </c>
      <c r="W84" t="str">
        <f t="shared" si="2"/>
        <v>INSERT INTO MX.TAXENTITY(tieDocId, entityCode, name, description, taxIdNum, incorpCountryCode, resCountryCode, isPermExtabliment, addrCountryCode)VALUES('14','RU=01428', 'Demo Entity 77', 'Demo Entity 77', 'RU=01428', 'FR', 'FR', '0', 'FR');</v>
      </c>
    </row>
    <row r="85" spans="2:23" x14ac:dyDescent="0.25">
      <c r="B85" s="1" t="s">
        <v>444</v>
      </c>
      <c r="C85" s="1" t="s">
        <v>149</v>
      </c>
      <c r="D85" s="2" t="s">
        <v>444</v>
      </c>
      <c r="E85" s="2" t="s">
        <v>149</v>
      </c>
      <c r="F85" s="4" t="s">
        <v>666</v>
      </c>
      <c r="H85" s="4" t="s">
        <v>666</v>
      </c>
      <c r="J85" s="3">
        <v>0</v>
      </c>
      <c r="L85" s="4" t="s">
        <v>666</v>
      </c>
      <c r="W85" t="str">
        <f t="shared" si="2"/>
        <v>INSERT INTO MX.TAXENTITY(tieDocId, entityCode, name, description, taxIdNum, incorpCountryCode, resCountryCode, isPermExtabliment, addrCountryCode)VALUES('14','RU=03467', 'Demo Entity 78', 'Demo Entity 78', 'RU=03467', 'FR', 'FR', '0', 'FR');</v>
      </c>
    </row>
    <row r="86" spans="2:23" x14ac:dyDescent="0.25">
      <c r="B86" s="1" t="s">
        <v>445</v>
      </c>
      <c r="C86" s="1" t="s">
        <v>150</v>
      </c>
      <c r="D86" s="2" t="s">
        <v>445</v>
      </c>
      <c r="E86" s="2" t="s">
        <v>150</v>
      </c>
      <c r="F86" s="4" t="s">
        <v>666</v>
      </c>
      <c r="H86" s="4" t="s">
        <v>666</v>
      </c>
      <c r="J86" s="3">
        <v>0</v>
      </c>
      <c r="L86" s="4" t="s">
        <v>666</v>
      </c>
      <c r="W86" t="str">
        <f t="shared" si="2"/>
        <v>INSERT INTO MX.TAXENTITY(tieDocId, entityCode, name, description, taxIdNum, incorpCountryCode, resCountryCode, isPermExtabliment, addrCountryCode)VALUES('14','RU=03468', 'Demo Entity 79', 'Demo Entity 79', 'RU=03468', 'FR', 'FR', '0', 'FR');</v>
      </c>
    </row>
    <row r="87" spans="2:23" x14ac:dyDescent="0.25">
      <c r="B87" s="1" t="s">
        <v>446</v>
      </c>
      <c r="C87" s="1" t="s">
        <v>151</v>
      </c>
      <c r="D87" s="2" t="s">
        <v>446</v>
      </c>
      <c r="E87" s="2" t="s">
        <v>151</v>
      </c>
      <c r="F87" s="4" t="s">
        <v>666</v>
      </c>
      <c r="H87" s="4" t="s">
        <v>666</v>
      </c>
      <c r="J87" s="3">
        <v>0</v>
      </c>
      <c r="L87" s="4" t="s">
        <v>666</v>
      </c>
      <c r="W87" t="str">
        <f t="shared" si="2"/>
        <v>INSERT INTO MX.TAXENTITY(tieDocId, entityCode, name, description, taxIdNum, incorpCountryCode, resCountryCode, isPermExtabliment, addrCountryCode)VALUES('14','RU=03469', 'Demo Entity 80', 'Demo Entity 80', 'RU=03469', 'FR', 'FR', '0', 'FR');</v>
      </c>
    </row>
    <row r="88" spans="2:23" x14ac:dyDescent="0.25">
      <c r="B88" s="1" t="s">
        <v>447</v>
      </c>
      <c r="C88" s="1" t="s">
        <v>152</v>
      </c>
      <c r="D88" s="2" t="s">
        <v>447</v>
      </c>
      <c r="E88" s="2" t="s">
        <v>152</v>
      </c>
      <c r="F88" s="4" t="s">
        <v>666</v>
      </c>
      <c r="H88" s="4" t="s">
        <v>666</v>
      </c>
      <c r="J88" s="3">
        <v>0</v>
      </c>
      <c r="L88" s="4" t="s">
        <v>666</v>
      </c>
      <c r="W88" t="str">
        <f t="shared" si="2"/>
        <v>INSERT INTO MX.TAXENTITY(tieDocId, entityCode, name, description, taxIdNum, incorpCountryCode, resCountryCode, isPermExtabliment, addrCountryCode)VALUES('14','RU=03470', 'Demo Entity 81', 'Demo Entity 81', 'RU=03470', 'FR', 'FR', '0', 'FR');</v>
      </c>
    </row>
    <row r="89" spans="2:23" x14ac:dyDescent="0.25">
      <c r="B89" s="1" t="s">
        <v>448</v>
      </c>
      <c r="C89" s="1" t="s">
        <v>153</v>
      </c>
      <c r="D89" s="2" t="s">
        <v>448</v>
      </c>
      <c r="E89" s="2" t="s">
        <v>153</v>
      </c>
      <c r="F89" s="4" t="s">
        <v>666</v>
      </c>
      <c r="H89" s="4" t="s">
        <v>666</v>
      </c>
      <c r="J89" s="3">
        <v>0</v>
      </c>
      <c r="L89" s="4" t="s">
        <v>666</v>
      </c>
      <c r="W89" t="str">
        <f t="shared" si="2"/>
        <v>INSERT INTO MX.TAXENTITY(tieDocId, entityCode, name, description, taxIdNum, incorpCountryCode, resCountryCode, isPermExtabliment, addrCountryCode)VALUES('14','RU=03471', 'Demo Entity 82', 'Demo Entity 82', 'RU=03471', 'FR', 'FR', '0', 'FR');</v>
      </c>
    </row>
    <row r="90" spans="2:23" x14ac:dyDescent="0.25">
      <c r="B90" s="1" t="s">
        <v>449</v>
      </c>
      <c r="C90" s="1" t="s">
        <v>154</v>
      </c>
      <c r="D90" s="2" t="s">
        <v>449</v>
      </c>
      <c r="E90" s="2" t="s">
        <v>154</v>
      </c>
      <c r="F90" s="4" t="s">
        <v>666</v>
      </c>
      <c r="H90" s="4" t="s">
        <v>666</v>
      </c>
      <c r="J90" s="3">
        <v>0</v>
      </c>
      <c r="L90" s="4" t="s">
        <v>666</v>
      </c>
      <c r="W90" t="str">
        <f t="shared" si="2"/>
        <v>INSERT INTO MX.TAXENTITY(tieDocId, entityCode, name, description, taxIdNum, incorpCountryCode, resCountryCode, isPermExtabliment, addrCountryCode)VALUES('14','RU=03490', 'Demo Entity 83', 'Demo Entity 83', 'RU=03490', 'FR', 'FR', '0', 'FR');</v>
      </c>
    </row>
    <row r="91" spans="2:23" x14ac:dyDescent="0.25">
      <c r="B91" s="1" t="s">
        <v>450</v>
      </c>
      <c r="C91" s="1" t="s">
        <v>155</v>
      </c>
      <c r="D91" s="2" t="s">
        <v>450</v>
      </c>
      <c r="E91" s="2" t="s">
        <v>155</v>
      </c>
      <c r="F91" s="4" t="s">
        <v>666</v>
      </c>
      <c r="H91" s="4" t="s">
        <v>666</v>
      </c>
      <c r="J91" s="3">
        <v>0</v>
      </c>
      <c r="L91" s="4" t="s">
        <v>666</v>
      </c>
      <c r="W91" t="str">
        <f t="shared" si="2"/>
        <v>INSERT INTO MX.TAXENTITY(tieDocId, entityCode, name, description, taxIdNum, incorpCountryCode, resCountryCode, isPermExtabliment, addrCountryCode)VALUES('14','RU=04274', 'Demo Entity 84', 'Demo Entity 84', 'RU=04274', 'FR', 'FR', '0', 'FR');</v>
      </c>
    </row>
    <row r="92" spans="2:23" x14ac:dyDescent="0.25">
      <c r="B92" s="1" t="s">
        <v>451</v>
      </c>
      <c r="C92" s="1" t="s">
        <v>156</v>
      </c>
      <c r="D92" s="2" t="s">
        <v>451</v>
      </c>
      <c r="E92" s="2" t="s">
        <v>156</v>
      </c>
      <c r="F92" s="4" t="s">
        <v>666</v>
      </c>
      <c r="H92" s="4" t="s">
        <v>666</v>
      </c>
      <c r="J92" s="3">
        <v>0</v>
      </c>
      <c r="L92" s="4" t="s">
        <v>666</v>
      </c>
      <c r="W92" t="str">
        <f t="shared" si="2"/>
        <v>INSERT INTO MX.TAXENTITY(tieDocId, entityCode, name, description, taxIdNum, incorpCountryCode, resCountryCode, isPermExtabliment, addrCountryCode)VALUES('14','RU=05622', 'Demo Entity 85', 'Demo Entity 85', 'RU=05622', 'FR', 'FR', '0', 'FR');</v>
      </c>
    </row>
    <row r="93" spans="2:23" x14ac:dyDescent="0.25">
      <c r="B93" s="1" t="s">
        <v>452</v>
      </c>
      <c r="C93" s="1" t="s">
        <v>157</v>
      </c>
      <c r="D93" s="2" t="s">
        <v>452</v>
      </c>
      <c r="E93" s="2" t="s">
        <v>157</v>
      </c>
      <c r="F93" s="4" t="s">
        <v>666</v>
      </c>
      <c r="H93" s="4" t="s">
        <v>666</v>
      </c>
      <c r="J93" s="3">
        <v>0</v>
      </c>
      <c r="L93" s="4" t="s">
        <v>666</v>
      </c>
      <c r="W93" t="str">
        <f t="shared" si="2"/>
        <v>INSERT INTO MX.TAXENTITY(tieDocId, entityCode, name, description, taxIdNum, incorpCountryCode, resCountryCode, isPermExtabliment, addrCountryCode)VALUES('14','RU=05639', 'Demo Entity 86', 'Demo Entity 86', 'RU=05639', 'FR', 'FR', '0', 'FR');</v>
      </c>
    </row>
    <row r="94" spans="2:23" x14ac:dyDescent="0.25">
      <c r="B94" s="1" t="s">
        <v>453</v>
      </c>
      <c r="C94" s="1" t="s">
        <v>158</v>
      </c>
      <c r="D94" s="2" t="s">
        <v>453</v>
      </c>
      <c r="E94" s="2" t="s">
        <v>158</v>
      </c>
      <c r="F94" s="4" t="s">
        <v>666</v>
      </c>
      <c r="H94" s="4" t="s">
        <v>666</v>
      </c>
      <c r="J94" s="3">
        <v>0</v>
      </c>
      <c r="L94" s="4" t="s">
        <v>666</v>
      </c>
      <c r="W94" t="str">
        <f t="shared" si="2"/>
        <v>INSERT INTO MX.TAXENTITY(tieDocId, entityCode, name, description, taxIdNum, incorpCountryCode, resCountryCode, isPermExtabliment, addrCountryCode)VALUES('14','RU=05982', 'Demo Entity 87', 'Demo Entity 87', 'RU=05982', 'FR', 'FR', '0', 'FR');</v>
      </c>
    </row>
    <row r="95" spans="2:23" x14ac:dyDescent="0.25">
      <c r="B95" s="1" t="s">
        <v>454</v>
      </c>
      <c r="C95" s="1" t="s">
        <v>159</v>
      </c>
      <c r="D95" s="2" t="s">
        <v>454</v>
      </c>
      <c r="E95" s="2" t="s">
        <v>159</v>
      </c>
      <c r="F95" s="4" t="s">
        <v>666</v>
      </c>
      <c r="H95" s="4" t="s">
        <v>666</v>
      </c>
      <c r="J95" s="3">
        <v>0</v>
      </c>
      <c r="L95" s="4" t="s">
        <v>666</v>
      </c>
      <c r="W95" t="str">
        <f t="shared" si="2"/>
        <v>INSERT INTO MX.TAXENTITY(tieDocId, entityCode, name, description, taxIdNum, incorpCountryCode, resCountryCode, isPermExtabliment, addrCountryCode)VALUES('14','RU=05983', 'Demo Entity 88', 'Demo Entity 88', 'RU=05983', 'FR', 'FR', '0', 'FR');</v>
      </c>
    </row>
    <row r="96" spans="2:23" x14ac:dyDescent="0.25">
      <c r="B96" s="1" t="s">
        <v>455</v>
      </c>
      <c r="C96" s="1" t="s">
        <v>160</v>
      </c>
      <c r="D96" s="2" t="s">
        <v>455</v>
      </c>
      <c r="E96" s="2" t="s">
        <v>160</v>
      </c>
      <c r="F96" s="4" t="s">
        <v>666</v>
      </c>
      <c r="H96" s="4" t="s">
        <v>666</v>
      </c>
      <c r="J96" s="3">
        <v>0</v>
      </c>
      <c r="L96" s="4" t="s">
        <v>666</v>
      </c>
      <c r="W96" t="str">
        <f t="shared" si="2"/>
        <v>INSERT INTO MX.TAXENTITY(tieDocId, entityCode, name, description, taxIdNum, incorpCountryCode, resCountryCode, isPermExtabliment, addrCountryCode)VALUES('14','RU=06082', 'Demo Entity 89', 'Demo Entity 89', 'RU=06082', 'FR', 'FR', '0', 'FR');</v>
      </c>
    </row>
    <row r="97" spans="2:23" x14ac:dyDescent="0.25">
      <c r="B97" s="1" t="s">
        <v>456</v>
      </c>
      <c r="C97" s="1" t="s">
        <v>161</v>
      </c>
      <c r="D97" s="2" t="s">
        <v>456</v>
      </c>
      <c r="E97" s="2" t="s">
        <v>161</v>
      </c>
      <c r="F97" s="4" t="s">
        <v>666</v>
      </c>
      <c r="H97" s="4" t="s">
        <v>666</v>
      </c>
      <c r="J97" s="3">
        <v>0</v>
      </c>
      <c r="L97" s="4" t="s">
        <v>666</v>
      </c>
      <c r="W97" t="str">
        <f t="shared" si="2"/>
        <v>INSERT INTO MX.TAXENTITY(tieDocId, entityCode, name, description, taxIdNum, incorpCountryCode, resCountryCode, isPermExtabliment, addrCountryCode)VALUES('14','RU=06246', 'Demo Entity 90', 'Demo Entity 90', 'RU=06246', 'FR', 'FR', '0', 'FR');</v>
      </c>
    </row>
    <row r="98" spans="2:23" x14ac:dyDescent="0.25">
      <c r="B98" s="1" t="s">
        <v>457</v>
      </c>
      <c r="C98" s="1" t="s">
        <v>162</v>
      </c>
      <c r="D98" s="2" t="s">
        <v>457</v>
      </c>
      <c r="E98" s="2" t="s">
        <v>162</v>
      </c>
      <c r="F98" s="4" t="s">
        <v>666</v>
      </c>
      <c r="H98" s="4" t="s">
        <v>666</v>
      </c>
      <c r="J98" s="3">
        <v>0</v>
      </c>
      <c r="L98" s="4" t="s">
        <v>666</v>
      </c>
      <c r="W98" t="str">
        <f t="shared" si="2"/>
        <v>INSERT INTO MX.TAXENTITY(tieDocId, entityCode, name, description, taxIdNum, incorpCountryCode, resCountryCode, isPermExtabliment, addrCountryCode)VALUES('14','RU=10002', 'Demo Entity 91', 'Demo Entity 91', 'RU=10002', 'FR', 'FR', '0', 'FR');</v>
      </c>
    </row>
    <row r="99" spans="2:23" x14ac:dyDescent="0.25">
      <c r="B99" s="1" t="s">
        <v>458</v>
      </c>
      <c r="C99" s="1" t="s">
        <v>163</v>
      </c>
      <c r="D99" s="2" t="s">
        <v>458</v>
      </c>
      <c r="E99" s="2" t="s">
        <v>163</v>
      </c>
      <c r="F99" s="4" t="s">
        <v>666</v>
      </c>
      <c r="H99" s="4" t="s">
        <v>666</v>
      </c>
      <c r="J99" s="3">
        <v>0</v>
      </c>
      <c r="L99" s="4" t="s">
        <v>666</v>
      </c>
      <c r="W99" t="str">
        <f t="shared" si="2"/>
        <v>INSERT INTO MX.TAXENTITY(tieDocId, entityCode, name, description, taxIdNum, incorpCountryCode, resCountryCode, isPermExtabliment, addrCountryCode)VALUES('14','RU=10440', 'Demo Entity 92', 'Demo Entity 92', 'RU=10440', 'FR', 'FR', '0', 'FR');</v>
      </c>
    </row>
    <row r="100" spans="2:23" x14ac:dyDescent="0.25">
      <c r="B100" s="1" t="s">
        <v>459</v>
      </c>
      <c r="C100" s="1" t="s">
        <v>164</v>
      </c>
      <c r="D100" s="2" t="s">
        <v>459</v>
      </c>
      <c r="E100" s="2" t="s">
        <v>164</v>
      </c>
      <c r="F100" s="4" t="s">
        <v>666</v>
      </c>
      <c r="H100" s="4" t="s">
        <v>666</v>
      </c>
      <c r="J100" s="3">
        <v>0</v>
      </c>
      <c r="L100" s="4" t="s">
        <v>666</v>
      </c>
      <c r="W100" t="str">
        <f t="shared" si="2"/>
        <v>INSERT INTO MX.TAXENTITY(tieDocId, entityCode, name, description, taxIdNum, incorpCountryCode, resCountryCode, isPermExtabliment, addrCountryCode)VALUES('14','RU=38652', 'Demo Entity 93', 'Demo Entity 93', 'RU=38652', 'FR', 'FR', '0', 'FR');</v>
      </c>
    </row>
    <row r="101" spans="2:23" x14ac:dyDescent="0.25">
      <c r="B101" s="1" t="s">
        <v>460</v>
      </c>
      <c r="C101" s="1" t="s">
        <v>165</v>
      </c>
      <c r="D101" s="2" t="s">
        <v>460</v>
      </c>
      <c r="E101" s="2" t="s">
        <v>165</v>
      </c>
      <c r="F101" s="4" t="s">
        <v>666</v>
      </c>
      <c r="H101" s="4" t="s">
        <v>666</v>
      </c>
      <c r="J101" s="3">
        <v>0</v>
      </c>
      <c r="L101" s="4" t="s">
        <v>666</v>
      </c>
      <c r="W101" t="str">
        <f t="shared" si="2"/>
        <v>INSERT INTO MX.TAXENTITY(tieDocId, entityCode, name, description, taxIdNum, incorpCountryCode, resCountryCode, isPermExtabliment, addrCountryCode)VALUES('14','RU=39190', 'Demo Entity 94', 'Demo Entity 94', 'RU=39190', 'FR', 'FR', '0', 'FR');</v>
      </c>
    </row>
    <row r="102" spans="2:23" x14ac:dyDescent="0.25">
      <c r="B102" s="1" t="s">
        <v>461</v>
      </c>
      <c r="C102" s="1" t="s">
        <v>166</v>
      </c>
      <c r="D102" s="2" t="s">
        <v>461</v>
      </c>
      <c r="E102" s="2" t="s">
        <v>166</v>
      </c>
      <c r="F102" s="4" t="s">
        <v>666</v>
      </c>
      <c r="H102" s="4" t="s">
        <v>666</v>
      </c>
      <c r="J102" s="3">
        <v>0</v>
      </c>
      <c r="L102" s="4" t="s">
        <v>666</v>
      </c>
      <c r="W102" t="str">
        <f t="shared" si="2"/>
        <v>INSERT INTO MX.TAXENTITY(tieDocId, entityCode, name, description, taxIdNum, incorpCountryCode, resCountryCode, isPermExtabliment, addrCountryCode)VALUES('14','RU=39442', 'Demo Entity 95', 'Demo Entity 95', 'RU=39442', 'FR', 'FR', '0', 'FR');</v>
      </c>
    </row>
    <row r="103" spans="2:23" x14ac:dyDescent="0.25">
      <c r="B103" s="1" t="s">
        <v>462</v>
      </c>
      <c r="C103" s="1" t="s">
        <v>167</v>
      </c>
      <c r="D103" s="2" t="s">
        <v>462</v>
      </c>
      <c r="E103" s="2" t="s">
        <v>167</v>
      </c>
      <c r="F103" s="4" t="s">
        <v>666</v>
      </c>
      <c r="H103" s="4" t="s">
        <v>666</v>
      </c>
      <c r="J103" s="3">
        <v>0</v>
      </c>
      <c r="L103" s="4" t="s">
        <v>666</v>
      </c>
      <c r="W103" t="str">
        <f t="shared" si="2"/>
        <v>INSERT INTO MX.TAXENTITY(tieDocId, entityCode, name, description, taxIdNum, incorpCountryCode, resCountryCode, isPermExtabliment, addrCountryCode)VALUES('14','RU=39727', 'Demo Entity 96', 'Demo Entity 96', 'RU=39727', 'FR', 'FR', '0', 'FR');</v>
      </c>
    </row>
    <row r="104" spans="2:23" x14ac:dyDescent="0.25">
      <c r="B104" s="1" t="s">
        <v>463</v>
      </c>
      <c r="C104" s="1" t="s">
        <v>168</v>
      </c>
      <c r="D104" s="2" t="s">
        <v>463</v>
      </c>
      <c r="E104" s="2" t="s">
        <v>168</v>
      </c>
      <c r="F104" s="4" t="s">
        <v>666</v>
      </c>
      <c r="H104" s="4" t="s">
        <v>666</v>
      </c>
      <c r="J104" s="3">
        <v>0</v>
      </c>
      <c r="L104" s="4" t="s">
        <v>666</v>
      </c>
      <c r="W104" t="str">
        <f t="shared" si="2"/>
        <v>INSERT INTO MX.TAXENTITY(tieDocId, entityCode, name, description, taxIdNum, incorpCountryCode, resCountryCode, isPermExtabliment, addrCountryCode)VALUES('14','RU=39761', 'Demo Entity 97', 'Demo Entity 97', 'RU=39761', 'FR', 'FR', '0', 'FR');</v>
      </c>
    </row>
    <row r="105" spans="2:23" x14ac:dyDescent="0.25">
      <c r="B105" s="1" t="s">
        <v>464</v>
      </c>
      <c r="C105" s="1" t="s">
        <v>169</v>
      </c>
      <c r="D105" s="2" t="s">
        <v>464</v>
      </c>
      <c r="E105" s="2" t="s">
        <v>169</v>
      </c>
      <c r="F105" s="4" t="s">
        <v>666</v>
      </c>
      <c r="H105" s="4" t="s">
        <v>666</v>
      </c>
      <c r="J105" s="3">
        <v>0</v>
      </c>
      <c r="L105" s="4" t="s">
        <v>666</v>
      </c>
      <c r="W105" t="str">
        <f t="shared" si="2"/>
        <v>INSERT INTO MX.TAXENTITY(tieDocId, entityCode, name, description, taxIdNum, incorpCountryCode, resCountryCode, isPermExtabliment, addrCountryCode)VALUES('14','RU=40032', 'Demo Entity 98', 'Demo Entity 98', 'RU=40032', 'FR', 'FR', '0', 'FR');</v>
      </c>
    </row>
    <row r="106" spans="2:23" x14ac:dyDescent="0.25">
      <c r="B106" s="1" t="s">
        <v>465</v>
      </c>
      <c r="C106" s="1" t="s">
        <v>170</v>
      </c>
      <c r="D106" s="2" t="s">
        <v>465</v>
      </c>
      <c r="E106" s="2" t="s">
        <v>170</v>
      </c>
      <c r="F106" s="4" t="s">
        <v>666</v>
      </c>
      <c r="H106" s="4" t="s">
        <v>666</v>
      </c>
      <c r="J106" s="3">
        <v>0</v>
      </c>
      <c r="L106" s="4" t="s">
        <v>666</v>
      </c>
      <c r="W106" t="str">
        <f t="shared" si="2"/>
        <v>INSERT INTO MX.TAXENTITY(tieDocId, entityCode, name, description, taxIdNum, incorpCountryCode, resCountryCode, isPermExtabliment, addrCountryCode)VALUES('14','RU=40043', 'Demo Entity 99', 'Demo Entity 99', 'RU=40043', 'FR', 'FR', '0', 'FR');</v>
      </c>
    </row>
    <row r="107" spans="2:23" x14ac:dyDescent="0.25">
      <c r="B107" s="1" t="s">
        <v>466</v>
      </c>
      <c r="C107" s="1" t="s">
        <v>171</v>
      </c>
      <c r="D107" s="2" t="s">
        <v>466</v>
      </c>
      <c r="E107" s="2" t="s">
        <v>171</v>
      </c>
      <c r="F107" s="4" t="s">
        <v>666</v>
      </c>
      <c r="H107" s="4" t="s">
        <v>666</v>
      </c>
      <c r="J107" s="3">
        <v>0</v>
      </c>
      <c r="L107" s="4" t="s">
        <v>666</v>
      </c>
      <c r="W107" t="str">
        <f t="shared" si="2"/>
        <v>INSERT INTO MX.TAXENTITY(tieDocId, entityCode, name, description, taxIdNum, incorpCountryCode, resCountryCode, isPermExtabliment, addrCountryCode)VALUES('14','RU=40251', 'Demo Entity 100', 'Demo Entity 100', 'RU=40251', 'FR', 'FR', '0', 'FR');</v>
      </c>
    </row>
    <row r="108" spans="2:23" x14ac:dyDescent="0.25">
      <c r="B108" s="1" t="s">
        <v>467</v>
      </c>
      <c r="C108" s="1" t="s">
        <v>172</v>
      </c>
      <c r="D108" s="2" t="s">
        <v>467</v>
      </c>
      <c r="E108" s="2" t="s">
        <v>172</v>
      </c>
      <c r="F108" s="4" t="s">
        <v>666</v>
      </c>
      <c r="H108" s="4" t="s">
        <v>666</v>
      </c>
      <c r="J108" s="3">
        <v>0</v>
      </c>
      <c r="L108" s="4" t="s">
        <v>666</v>
      </c>
      <c r="W108" t="str">
        <f t="shared" si="2"/>
        <v>INSERT INTO MX.TAXENTITY(tieDocId, entityCode, name, description, taxIdNum, incorpCountryCode, resCountryCode, isPermExtabliment, addrCountryCode)VALUES('14','RU=55862', 'Demo Entity 101', 'Demo Entity 101', 'RU=55862', 'FR', 'FR', '0', 'FR');</v>
      </c>
    </row>
    <row r="109" spans="2:23" x14ac:dyDescent="0.25">
      <c r="B109" s="1" t="s">
        <v>468</v>
      </c>
      <c r="C109" s="1" t="s">
        <v>173</v>
      </c>
      <c r="D109" s="2" t="s">
        <v>468</v>
      </c>
      <c r="E109" s="2" t="s">
        <v>173</v>
      </c>
      <c r="F109" s="4" t="s">
        <v>666</v>
      </c>
      <c r="H109" s="4" t="s">
        <v>666</v>
      </c>
      <c r="J109" s="3">
        <v>0</v>
      </c>
      <c r="L109" s="4" t="s">
        <v>666</v>
      </c>
      <c r="W109" t="str">
        <f t="shared" si="2"/>
        <v>INSERT INTO MX.TAXENTITY(tieDocId, entityCode, name, description, taxIdNum, incorpCountryCode, resCountryCode, isPermExtabliment, addrCountryCode)VALUES('14','RU=57230', 'Demo Entity 102', 'Demo Entity 102', 'RU=57230', 'FR', 'FR', '0', 'FR');</v>
      </c>
    </row>
    <row r="110" spans="2:23" x14ac:dyDescent="0.25">
      <c r="B110" s="1" t="s">
        <v>469</v>
      </c>
      <c r="C110" s="1" t="s">
        <v>174</v>
      </c>
      <c r="D110" s="2" t="s">
        <v>469</v>
      </c>
      <c r="E110" s="2" t="s">
        <v>174</v>
      </c>
      <c r="F110" s="4" t="s">
        <v>666</v>
      </c>
      <c r="H110" s="4" t="s">
        <v>666</v>
      </c>
      <c r="J110" s="3">
        <v>0</v>
      </c>
      <c r="L110" s="4" t="s">
        <v>666</v>
      </c>
      <c r="W110" t="str">
        <f t="shared" si="2"/>
        <v>INSERT INTO MX.TAXENTITY(tieDocId, entityCode, name, description, taxIdNum, incorpCountryCode, resCountryCode, isPermExtabliment, addrCountryCode)VALUES('14','RU=95756', 'Demo Entity 103', 'Demo Entity 103', 'RU=95756', 'FR', 'FR', '0', 'FR');</v>
      </c>
    </row>
    <row r="111" spans="2:23" x14ac:dyDescent="0.25">
      <c r="B111" s="1" t="s">
        <v>470</v>
      </c>
      <c r="C111" s="1" t="s">
        <v>175</v>
      </c>
      <c r="D111" s="2" t="s">
        <v>470</v>
      </c>
      <c r="E111" s="2" t="s">
        <v>175</v>
      </c>
      <c r="F111" s="4" t="s">
        <v>667</v>
      </c>
      <c r="H111" s="4" t="s">
        <v>667</v>
      </c>
      <c r="J111" s="3">
        <v>0</v>
      </c>
      <c r="L111" s="4" t="s">
        <v>667</v>
      </c>
      <c r="W111" t="str">
        <f t="shared" si="2"/>
        <v>INSERT INTO MX.TAXENTITY(tieDocId, entityCode, name, description, taxIdNum, incorpCountryCode, resCountryCode, isPermExtabliment, addrCountryCode)VALUES('14','RU=00212', 'Demo Entity 104', 'Demo Entity 104', 'RU=00212', 'DE', 'DE', '0', 'DE');</v>
      </c>
    </row>
    <row r="112" spans="2:23" x14ac:dyDescent="0.25">
      <c r="B112" s="1" t="s">
        <v>471</v>
      </c>
      <c r="C112" s="1" t="s">
        <v>176</v>
      </c>
      <c r="D112" s="2" t="s">
        <v>471</v>
      </c>
      <c r="E112" s="2" t="s">
        <v>176</v>
      </c>
      <c r="F112" s="4" t="s">
        <v>667</v>
      </c>
      <c r="H112" s="4" t="s">
        <v>667</v>
      </c>
      <c r="J112" s="3">
        <v>0</v>
      </c>
      <c r="L112" s="4" t="s">
        <v>667</v>
      </c>
      <c r="W112" t="str">
        <f t="shared" si="2"/>
        <v>INSERT INTO MX.TAXENTITY(tieDocId, entityCode, name, description, taxIdNum, incorpCountryCode, resCountryCode, isPermExtabliment, addrCountryCode)VALUES('14','RU=00274', 'Demo Entity 105', 'Demo Entity 105', 'RU=00274', 'DE', 'DE', '0', 'DE');</v>
      </c>
    </row>
    <row r="113" spans="2:23" x14ac:dyDescent="0.25">
      <c r="B113" s="1" t="s">
        <v>472</v>
      </c>
      <c r="C113" s="1" t="s">
        <v>177</v>
      </c>
      <c r="D113" s="2" t="s">
        <v>472</v>
      </c>
      <c r="E113" s="2" t="s">
        <v>177</v>
      </c>
      <c r="F113" s="4" t="s">
        <v>667</v>
      </c>
      <c r="H113" s="4" t="s">
        <v>667</v>
      </c>
      <c r="J113" s="3">
        <v>0</v>
      </c>
      <c r="L113" s="4" t="s">
        <v>667</v>
      </c>
      <c r="W113" t="str">
        <f t="shared" si="2"/>
        <v>INSERT INTO MX.TAXENTITY(tieDocId, entityCode, name, description, taxIdNum, incorpCountryCode, resCountryCode, isPermExtabliment, addrCountryCode)VALUES('14','RU=00276', 'Demo Entity 106', 'Demo Entity 106', 'RU=00276', 'DE', 'DE', '0', 'DE');</v>
      </c>
    </row>
    <row r="114" spans="2:23" x14ac:dyDescent="0.25">
      <c r="B114" s="1" t="s">
        <v>473</v>
      </c>
      <c r="C114" s="1" t="s">
        <v>178</v>
      </c>
      <c r="D114" s="2" t="s">
        <v>473</v>
      </c>
      <c r="E114" s="2" t="s">
        <v>178</v>
      </c>
      <c r="F114" s="4" t="s">
        <v>667</v>
      </c>
      <c r="H114" s="4" t="s">
        <v>667</v>
      </c>
      <c r="J114" s="3">
        <v>0</v>
      </c>
      <c r="L114" s="4" t="s">
        <v>667</v>
      </c>
      <c r="W114" t="str">
        <f t="shared" si="2"/>
        <v>INSERT INTO MX.TAXENTITY(tieDocId, entityCode, name, description, taxIdNum, incorpCountryCode, resCountryCode, isPermExtabliment, addrCountryCode)VALUES('14','RU=01196', 'Demo Entity 107', 'Demo Entity 107', 'RU=01196', 'DE', 'DE', '0', 'DE');</v>
      </c>
    </row>
    <row r="115" spans="2:23" x14ac:dyDescent="0.25">
      <c r="B115" s="1" t="s">
        <v>474</v>
      </c>
      <c r="C115" s="1" t="s">
        <v>179</v>
      </c>
      <c r="D115" s="2" t="s">
        <v>474</v>
      </c>
      <c r="E115" s="2" t="s">
        <v>179</v>
      </c>
      <c r="F115" s="4" t="s">
        <v>667</v>
      </c>
      <c r="H115" s="4" t="s">
        <v>667</v>
      </c>
      <c r="J115" s="3">
        <v>0</v>
      </c>
      <c r="L115" s="4" t="s">
        <v>667</v>
      </c>
      <c r="W115" t="str">
        <f t="shared" si="2"/>
        <v>INSERT INTO MX.TAXENTITY(tieDocId, entityCode, name, description, taxIdNum, incorpCountryCode, resCountryCode, isPermExtabliment, addrCountryCode)VALUES('14','RU=01424', 'Demo Entity 108', 'Demo Entity 108', 'RU=01424', 'DE', 'DE', '0', 'DE');</v>
      </c>
    </row>
    <row r="116" spans="2:23" x14ac:dyDescent="0.25">
      <c r="B116" s="1" t="s">
        <v>475</v>
      </c>
      <c r="C116" s="1" t="s">
        <v>180</v>
      </c>
      <c r="D116" s="2" t="s">
        <v>475</v>
      </c>
      <c r="E116" s="2" t="s">
        <v>180</v>
      </c>
      <c r="F116" s="4" t="s">
        <v>667</v>
      </c>
      <c r="H116" s="4" t="s">
        <v>667</v>
      </c>
      <c r="J116" s="3">
        <v>0</v>
      </c>
      <c r="L116" s="4" t="s">
        <v>667</v>
      </c>
      <c r="W116" t="str">
        <f t="shared" si="2"/>
        <v>INSERT INTO MX.TAXENTITY(tieDocId, entityCode, name, description, taxIdNum, incorpCountryCode, resCountryCode, isPermExtabliment, addrCountryCode)VALUES('14','RU=04056', 'Demo Entity 109', 'Demo Entity 109', 'RU=04056', 'DE', 'DE', '0', 'DE');</v>
      </c>
    </row>
    <row r="117" spans="2:23" x14ac:dyDescent="0.25">
      <c r="B117" s="1" t="s">
        <v>476</v>
      </c>
      <c r="C117" s="1" t="s">
        <v>181</v>
      </c>
      <c r="D117" s="2" t="s">
        <v>476</v>
      </c>
      <c r="E117" s="2" t="s">
        <v>181</v>
      </c>
      <c r="F117" s="4" t="s">
        <v>667</v>
      </c>
      <c r="H117" s="4" t="s">
        <v>667</v>
      </c>
      <c r="J117" s="3">
        <v>0</v>
      </c>
      <c r="L117" s="4" t="s">
        <v>667</v>
      </c>
      <c r="W117" t="str">
        <f t="shared" si="2"/>
        <v>INSERT INTO MX.TAXENTITY(tieDocId, entityCode, name, description, taxIdNum, incorpCountryCode, resCountryCode, isPermExtabliment, addrCountryCode)VALUES('14','RU=04058', 'Demo Entity 110', 'Demo Entity 110', 'RU=04058', 'DE', 'DE', '0', 'DE');</v>
      </c>
    </row>
    <row r="118" spans="2:23" x14ac:dyDescent="0.25">
      <c r="B118" s="1" t="s">
        <v>477</v>
      </c>
      <c r="C118" s="1" t="s">
        <v>182</v>
      </c>
      <c r="D118" s="2" t="s">
        <v>477</v>
      </c>
      <c r="E118" s="2" t="s">
        <v>182</v>
      </c>
      <c r="F118" s="4" t="s">
        <v>667</v>
      </c>
      <c r="H118" s="4" t="s">
        <v>667</v>
      </c>
      <c r="J118" s="3">
        <v>0</v>
      </c>
      <c r="L118" s="4" t="s">
        <v>667</v>
      </c>
      <c r="W118" t="str">
        <f t="shared" si="2"/>
        <v>INSERT INTO MX.TAXENTITY(tieDocId, entityCode, name, description, taxIdNum, incorpCountryCode, resCountryCode, isPermExtabliment, addrCountryCode)VALUES('14','RU=04060', 'Demo Entity 111', 'Demo Entity 111', 'RU=04060', 'DE', 'DE', '0', 'DE');</v>
      </c>
    </row>
    <row r="119" spans="2:23" x14ac:dyDescent="0.25">
      <c r="B119" s="1" t="s">
        <v>478</v>
      </c>
      <c r="C119" s="1" t="s">
        <v>183</v>
      </c>
      <c r="D119" s="2" t="s">
        <v>478</v>
      </c>
      <c r="E119" s="2" t="s">
        <v>183</v>
      </c>
      <c r="F119" s="4" t="s">
        <v>667</v>
      </c>
      <c r="H119" s="4" t="s">
        <v>667</v>
      </c>
      <c r="J119" s="3">
        <v>0</v>
      </c>
      <c r="L119" s="4" t="s">
        <v>667</v>
      </c>
      <c r="W119" t="str">
        <f t="shared" si="2"/>
        <v>INSERT INTO MX.TAXENTITY(tieDocId, entityCode, name, description, taxIdNum, incorpCountryCode, resCountryCode, isPermExtabliment, addrCountryCode)VALUES('14','RU=05642', 'Demo Entity 112', 'Demo Entity 112', 'RU=05642', 'DE', 'DE', '0', 'DE');</v>
      </c>
    </row>
    <row r="120" spans="2:23" x14ac:dyDescent="0.25">
      <c r="B120" s="1" t="s">
        <v>479</v>
      </c>
      <c r="C120" s="1" t="s">
        <v>184</v>
      </c>
      <c r="D120" s="2" t="s">
        <v>479</v>
      </c>
      <c r="E120" s="2" t="s">
        <v>184</v>
      </c>
      <c r="F120" s="4" t="s">
        <v>667</v>
      </c>
      <c r="H120" s="4" t="s">
        <v>667</v>
      </c>
      <c r="J120" s="3">
        <v>0</v>
      </c>
      <c r="L120" s="4" t="s">
        <v>667</v>
      </c>
      <c r="W120" t="str">
        <f t="shared" si="2"/>
        <v>INSERT INTO MX.TAXENTITY(tieDocId, entityCode, name, description, taxIdNum, incorpCountryCode, resCountryCode, isPermExtabliment, addrCountryCode)VALUES('14','RU=05674', 'Demo Entity 113', 'Demo Entity 113', 'RU=05674', 'DE', 'DE', '0', 'DE');</v>
      </c>
    </row>
    <row r="121" spans="2:23" x14ac:dyDescent="0.25">
      <c r="B121" s="1" t="s">
        <v>480</v>
      </c>
      <c r="C121" s="1" t="s">
        <v>185</v>
      </c>
      <c r="D121" s="2" t="s">
        <v>480</v>
      </c>
      <c r="E121" s="2" t="s">
        <v>185</v>
      </c>
      <c r="F121" s="4" t="s">
        <v>667</v>
      </c>
      <c r="H121" s="4" t="s">
        <v>667</v>
      </c>
      <c r="J121" s="3">
        <v>0</v>
      </c>
      <c r="L121" s="4" t="s">
        <v>667</v>
      </c>
      <c r="W121" t="str">
        <f t="shared" si="2"/>
        <v>INSERT INTO MX.TAXENTITY(tieDocId, entityCode, name, description, taxIdNum, incorpCountryCode, resCountryCode, isPermExtabliment, addrCountryCode)VALUES('14','RU=05869', 'Demo Entity 114', 'Demo Entity 114', 'RU=05869', 'DE', 'DE', '0', 'DE');</v>
      </c>
    </row>
    <row r="122" spans="2:23" x14ac:dyDescent="0.25">
      <c r="B122" s="1" t="s">
        <v>481</v>
      </c>
      <c r="C122" s="1" t="s">
        <v>186</v>
      </c>
      <c r="D122" s="2" t="s">
        <v>481</v>
      </c>
      <c r="E122" s="2" t="s">
        <v>186</v>
      </c>
      <c r="F122" s="4" t="s">
        <v>667</v>
      </c>
      <c r="H122" s="4" t="s">
        <v>667</v>
      </c>
      <c r="J122" s="3">
        <v>0</v>
      </c>
      <c r="L122" s="4" t="s">
        <v>667</v>
      </c>
      <c r="W122" t="str">
        <f t="shared" si="2"/>
        <v>INSERT INTO MX.TAXENTITY(tieDocId, entityCode, name, description, taxIdNum, incorpCountryCode, resCountryCode, isPermExtabliment, addrCountryCode)VALUES('14','RU=05907', 'Demo Entity 115', 'Demo Entity 115', 'RU=05907', 'DE', 'DE', '0', 'DE');</v>
      </c>
    </row>
    <row r="123" spans="2:23" x14ac:dyDescent="0.25">
      <c r="B123" s="1" t="s">
        <v>482</v>
      </c>
      <c r="C123" s="1" t="s">
        <v>187</v>
      </c>
      <c r="D123" s="2" t="s">
        <v>482</v>
      </c>
      <c r="E123" s="2" t="s">
        <v>187</v>
      </c>
      <c r="F123" s="4" t="s">
        <v>667</v>
      </c>
      <c r="H123" s="4" t="s">
        <v>667</v>
      </c>
      <c r="J123" s="3">
        <v>0</v>
      </c>
      <c r="L123" s="4" t="s">
        <v>667</v>
      </c>
      <c r="W123" t="str">
        <f t="shared" si="2"/>
        <v>INSERT INTO MX.TAXENTITY(tieDocId, entityCode, name, description, taxIdNum, incorpCountryCode, resCountryCode, isPermExtabliment, addrCountryCode)VALUES('14','RU=05965', 'Demo Entity 116', 'Demo Entity 116', 'RU=05965', 'DE', 'DE', '0', 'DE');</v>
      </c>
    </row>
    <row r="124" spans="2:23" x14ac:dyDescent="0.25">
      <c r="B124" s="1" t="s">
        <v>483</v>
      </c>
      <c r="C124" s="1" t="s">
        <v>188</v>
      </c>
      <c r="D124" s="2" t="s">
        <v>483</v>
      </c>
      <c r="E124" s="2" t="s">
        <v>188</v>
      </c>
      <c r="F124" s="4" t="s">
        <v>667</v>
      </c>
      <c r="H124" s="4" t="s">
        <v>667</v>
      </c>
      <c r="J124" s="3">
        <v>0</v>
      </c>
      <c r="L124" s="4" t="s">
        <v>667</v>
      </c>
      <c r="W124" t="str">
        <f t="shared" si="2"/>
        <v>INSERT INTO MX.TAXENTITY(tieDocId, entityCode, name, description, taxIdNum, incorpCountryCode, resCountryCode, isPermExtabliment, addrCountryCode)VALUES('14','RU=06063', 'Demo Entity 117', 'Demo Entity 117', 'RU=06063', 'DE', 'DE', '0', 'DE');</v>
      </c>
    </row>
    <row r="125" spans="2:23" x14ac:dyDescent="0.25">
      <c r="B125" s="1" t="s">
        <v>484</v>
      </c>
      <c r="C125" s="1" t="s">
        <v>189</v>
      </c>
      <c r="D125" s="2" t="s">
        <v>484</v>
      </c>
      <c r="E125" s="2" t="s">
        <v>189</v>
      </c>
      <c r="F125" s="4" t="s">
        <v>667</v>
      </c>
      <c r="H125" s="4" t="s">
        <v>667</v>
      </c>
      <c r="J125" s="3">
        <v>0</v>
      </c>
      <c r="L125" s="4" t="s">
        <v>667</v>
      </c>
      <c r="W125" t="str">
        <f t="shared" si="2"/>
        <v>INSERT INTO MX.TAXENTITY(tieDocId, entityCode, name, description, taxIdNum, incorpCountryCode, resCountryCode, isPermExtabliment, addrCountryCode)VALUES('14','RU=06267', 'Demo Entity 118', 'Demo Entity 118', 'RU=06267', 'DE', 'DE', '0', 'DE');</v>
      </c>
    </row>
    <row r="126" spans="2:23" x14ac:dyDescent="0.25">
      <c r="B126" s="1" t="s">
        <v>485</v>
      </c>
      <c r="C126" s="1" t="s">
        <v>190</v>
      </c>
      <c r="D126" s="2" t="s">
        <v>485</v>
      </c>
      <c r="E126" s="2" t="s">
        <v>190</v>
      </c>
      <c r="F126" s="4" t="s">
        <v>667</v>
      </c>
      <c r="H126" s="4" t="s">
        <v>667</v>
      </c>
      <c r="J126" s="3">
        <v>0</v>
      </c>
      <c r="L126" s="4" t="s">
        <v>667</v>
      </c>
      <c r="W126" t="str">
        <f t="shared" si="2"/>
        <v>INSERT INTO MX.TAXENTITY(tieDocId, entityCode, name, description, taxIdNum, incorpCountryCode, resCountryCode, isPermExtabliment, addrCountryCode)VALUES('14','RU=06288', 'Demo Entity 119', 'Demo Entity 119', 'RU=06288', 'DE', 'DE', '0', 'DE');</v>
      </c>
    </row>
    <row r="127" spans="2:23" x14ac:dyDescent="0.25">
      <c r="B127" s="1" t="s">
        <v>486</v>
      </c>
      <c r="C127" s="1" t="s">
        <v>191</v>
      </c>
      <c r="D127" s="2" t="s">
        <v>486</v>
      </c>
      <c r="E127" s="2" t="s">
        <v>191</v>
      </c>
      <c r="F127" s="4" t="s">
        <v>667</v>
      </c>
      <c r="H127" s="4" t="s">
        <v>667</v>
      </c>
      <c r="J127" s="3">
        <v>0</v>
      </c>
      <c r="L127" s="4" t="s">
        <v>667</v>
      </c>
      <c r="W127" t="str">
        <f t="shared" si="2"/>
        <v>INSERT INTO MX.TAXENTITY(tieDocId, entityCode, name, description, taxIdNum, incorpCountryCode, resCountryCode, isPermExtabliment, addrCountryCode)VALUES('14','RU=06289', 'Demo Entity 120', 'Demo Entity 120', 'RU=06289', 'DE', 'DE', '0', 'DE');</v>
      </c>
    </row>
    <row r="128" spans="2:23" x14ac:dyDescent="0.25">
      <c r="B128" s="1" t="s">
        <v>487</v>
      </c>
      <c r="C128" s="1" t="s">
        <v>192</v>
      </c>
      <c r="D128" s="2" t="s">
        <v>487</v>
      </c>
      <c r="E128" s="2" t="s">
        <v>192</v>
      </c>
      <c r="F128" s="4" t="s">
        <v>667</v>
      </c>
      <c r="H128" s="4" t="s">
        <v>667</v>
      </c>
      <c r="J128" s="3">
        <v>0</v>
      </c>
      <c r="L128" s="4" t="s">
        <v>667</v>
      </c>
      <c r="W128" t="str">
        <f t="shared" si="2"/>
        <v>INSERT INTO MX.TAXENTITY(tieDocId, entityCode, name, description, taxIdNum, incorpCountryCode, resCountryCode, isPermExtabliment, addrCountryCode)VALUES('14','RU=06290', 'Demo Entity 121', 'Demo Entity 121', 'RU=06290', 'DE', 'DE', '0', 'DE');</v>
      </c>
    </row>
    <row r="129" spans="2:23" x14ac:dyDescent="0.25">
      <c r="B129" s="1" t="s">
        <v>488</v>
      </c>
      <c r="C129" s="1" t="s">
        <v>193</v>
      </c>
      <c r="D129" s="2" t="s">
        <v>488</v>
      </c>
      <c r="E129" s="2" t="s">
        <v>193</v>
      </c>
      <c r="F129" s="4" t="s">
        <v>667</v>
      </c>
      <c r="H129" s="4" t="s">
        <v>667</v>
      </c>
      <c r="J129" s="3">
        <v>0</v>
      </c>
      <c r="L129" s="4" t="s">
        <v>667</v>
      </c>
      <c r="W129" t="str">
        <f t="shared" si="2"/>
        <v>INSERT INTO MX.TAXENTITY(tieDocId, entityCode, name, description, taxIdNum, incorpCountryCode, resCountryCode, isPermExtabliment, addrCountryCode)VALUES('14','RU=06291', 'Demo Entity 122', 'Demo Entity 122', 'RU=06291', 'DE', 'DE', '0', 'DE');</v>
      </c>
    </row>
    <row r="130" spans="2:23" x14ac:dyDescent="0.25">
      <c r="B130" s="1" t="s">
        <v>489</v>
      </c>
      <c r="C130" s="1" t="s">
        <v>194</v>
      </c>
      <c r="D130" s="2" t="s">
        <v>489</v>
      </c>
      <c r="E130" s="2" t="s">
        <v>194</v>
      </c>
      <c r="F130" s="4" t="s">
        <v>667</v>
      </c>
      <c r="H130" s="4" t="s">
        <v>667</v>
      </c>
      <c r="J130" s="3">
        <v>0</v>
      </c>
      <c r="L130" s="4" t="s">
        <v>667</v>
      </c>
      <c r="W130" t="str">
        <f t="shared" si="2"/>
        <v>INSERT INTO MX.TAXENTITY(tieDocId, entityCode, name, description, taxIdNum, incorpCountryCode, resCountryCode, isPermExtabliment, addrCountryCode)VALUES('14','RU=06292', 'Demo Entity 123', 'Demo Entity 123', 'RU=06292', 'DE', 'DE', '0', 'DE');</v>
      </c>
    </row>
    <row r="131" spans="2:23" x14ac:dyDescent="0.25">
      <c r="B131" s="1" t="s">
        <v>490</v>
      </c>
      <c r="C131" s="1" t="s">
        <v>195</v>
      </c>
      <c r="D131" s="2" t="s">
        <v>490</v>
      </c>
      <c r="E131" s="2" t="s">
        <v>195</v>
      </c>
      <c r="F131" s="4" t="s">
        <v>667</v>
      </c>
      <c r="H131" s="4" t="s">
        <v>667</v>
      </c>
      <c r="J131" s="3">
        <v>0</v>
      </c>
      <c r="L131" s="4" t="s">
        <v>667</v>
      </c>
      <c r="W131" t="str">
        <f t="shared" si="2"/>
        <v>INSERT INTO MX.TAXENTITY(tieDocId, entityCode, name, description, taxIdNum, incorpCountryCode, resCountryCode, isPermExtabliment, addrCountryCode)VALUES('14','RU=61117', 'Demo Entity 124', 'Demo Entity 124', 'RU=61117', 'DE', 'DE', '0', 'DE');</v>
      </c>
    </row>
    <row r="132" spans="2:23" x14ac:dyDescent="0.25">
      <c r="B132" s="1" t="s">
        <v>491</v>
      </c>
      <c r="C132" s="1" t="s">
        <v>196</v>
      </c>
      <c r="D132" s="2" t="s">
        <v>491</v>
      </c>
      <c r="E132" s="2" t="s">
        <v>196</v>
      </c>
      <c r="F132" s="4" t="s">
        <v>667</v>
      </c>
      <c r="H132" s="4" t="s">
        <v>667</v>
      </c>
      <c r="J132" s="3">
        <v>0</v>
      </c>
      <c r="L132" s="4" t="s">
        <v>667</v>
      </c>
      <c r="W132" t="str">
        <f t="shared" si="2"/>
        <v>INSERT INTO MX.TAXENTITY(tieDocId, entityCode, name, description, taxIdNum, incorpCountryCode, resCountryCode, isPermExtabliment, addrCountryCode)VALUES('14','RU=64501', 'Demo Entity 125', 'Demo Entity 125', 'RU=64501', 'DE', 'DE', '0', 'DE');</v>
      </c>
    </row>
    <row r="133" spans="2:23" x14ac:dyDescent="0.25">
      <c r="B133" s="1" t="s">
        <v>492</v>
      </c>
      <c r="C133" s="1" t="s">
        <v>197</v>
      </c>
      <c r="D133" s="2" t="s">
        <v>492</v>
      </c>
      <c r="E133" s="2" t="s">
        <v>197</v>
      </c>
      <c r="F133" s="4" t="s">
        <v>667</v>
      </c>
      <c r="H133" s="4" t="s">
        <v>667</v>
      </c>
      <c r="J133" s="3">
        <v>0</v>
      </c>
      <c r="L133" s="4" t="s">
        <v>667</v>
      </c>
      <c r="W133" t="str">
        <f t="shared" si="2"/>
        <v>INSERT INTO MX.TAXENTITY(tieDocId, entityCode, name, description, taxIdNum, incorpCountryCode, resCountryCode, isPermExtabliment, addrCountryCode)VALUES('14','RU=68793', 'Demo Entity 126', 'Demo Entity 126', 'RU=68793', 'DE', 'DE', '0', 'DE');</v>
      </c>
    </row>
    <row r="134" spans="2:23" x14ac:dyDescent="0.25">
      <c r="B134" s="1" t="s">
        <v>493</v>
      </c>
      <c r="C134" s="1" t="s">
        <v>198</v>
      </c>
      <c r="D134" s="2" t="s">
        <v>493</v>
      </c>
      <c r="E134" s="2" t="s">
        <v>198</v>
      </c>
      <c r="F134" s="4" t="s">
        <v>667</v>
      </c>
      <c r="H134" s="4" t="s">
        <v>667</v>
      </c>
      <c r="J134" s="3">
        <v>0</v>
      </c>
      <c r="L134" s="4" t="s">
        <v>667</v>
      </c>
      <c r="W134" t="str">
        <f t="shared" si="2"/>
        <v>INSERT INTO MX.TAXENTITY(tieDocId, entityCode, name, description, taxIdNum, incorpCountryCode, resCountryCode, isPermExtabliment, addrCountryCode)VALUES('14','RU=77291', 'Demo Entity 127', 'Demo Entity 127', 'RU=77291', 'DE', 'DE', '0', 'DE');</v>
      </c>
    </row>
    <row r="135" spans="2:23" x14ac:dyDescent="0.25">
      <c r="B135" s="1" t="s">
        <v>494</v>
      </c>
      <c r="C135" s="1" t="s">
        <v>199</v>
      </c>
      <c r="D135" s="2" t="s">
        <v>494</v>
      </c>
      <c r="E135" s="2" t="s">
        <v>199</v>
      </c>
      <c r="F135" s="4" t="s">
        <v>667</v>
      </c>
      <c r="H135" s="4" t="s">
        <v>667</v>
      </c>
      <c r="J135" s="3">
        <v>0</v>
      </c>
      <c r="L135" s="4" t="s">
        <v>667</v>
      </c>
      <c r="W135" t="str">
        <f t="shared" si="2"/>
        <v>INSERT INTO MX.TAXENTITY(tieDocId, entityCode, name, description, taxIdNum, incorpCountryCode, resCountryCode, isPermExtabliment, addrCountryCode)VALUES('14','RU=94058', 'Demo Entity 128', 'Demo Entity 128', 'RU=94058', 'DE', 'DE', '0', 'DE');</v>
      </c>
    </row>
    <row r="136" spans="2:23" x14ac:dyDescent="0.25">
      <c r="B136" s="1" t="s">
        <v>495</v>
      </c>
      <c r="C136" s="1" t="s">
        <v>200</v>
      </c>
      <c r="D136" s="2" t="s">
        <v>495</v>
      </c>
      <c r="E136" s="2" t="s">
        <v>200</v>
      </c>
      <c r="F136" s="4" t="s">
        <v>667</v>
      </c>
      <c r="H136" s="4" t="s">
        <v>667</v>
      </c>
      <c r="J136" s="3">
        <v>0</v>
      </c>
      <c r="L136" s="4" t="s">
        <v>667</v>
      </c>
      <c r="W136" t="str">
        <f t="shared" si="2"/>
        <v>INSERT INTO MX.TAXENTITY(tieDocId, entityCode, name, description, taxIdNum, incorpCountryCode, resCountryCode, isPermExtabliment, addrCountryCode)VALUES('14','RU=95642', 'Demo Entity 129', 'Demo Entity 129', 'RU=95642', 'DE', 'DE', '0', 'DE');</v>
      </c>
    </row>
    <row r="137" spans="2:23" x14ac:dyDescent="0.25">
      <c r="B137" s="1" t="s">
        <v>496</v>
      </c>
      <c r="C137" s="1" t="s">
        <v>201</v>
      </c>
      <c r="D137" s="2" t="s">
        <v>496</v>
      </c>
      <c r="E137" s="2" t="s">
        <v>201</v>
      </c>
      <c r="F137" s="4" t="s">
        <v>668</v>
      </c>
      <c r="H137" s="4" t="s">
        <v>668</v>
      </c>
      <c r="J137" s="3">
        <v>0</v>
      </c>
      <c r="L137" s="4" t="s">
        <v>668</v>
      </c>
      <c r="W137" t="str">
        <f t="shared" si="2"/>
        <v>INSERT INTO MX.TAXENTITY(tieDocId, entityCode, name, description, taxIdNum, incorpCountryCode, resCountryCode, isPermExtabliment, addrCountryCode)VALUES('14','RU=05955', 'Demo Entity 130', 'Demo Entity 130', 'RU=05955', 'IN', 'IN', '0', 'IN');</v>
      </c>
    </row>
    <row r="138" spans="2:23" x14ac:dyDescent="0.25">
      <c r="B138" s="1" t="s">
        <v>497</v>
      </c>
      <c r="C138" s="1" t="s">
        <v>202</v>
      </c>
      <c r="D138" s="2" t="s">
        <v>497</v>
      </c>
      <c r="E138" s="2" t="s">
        <v>202</v>
      </c>
      <c r="F138" s="4" t="s">
        <v>668</v>
      </c>
      <c r="H138" s="4" t="s">
        <v>668</v>
      </c>
      <c r="J138" s="3">
        <v>0</v>
      </c>
      <c r="L138" s="4" t="s">
        <v>668</v>
      </c>
      <c r="W138" t="str">
        <f t="shared" si="2"/>
        <v>INSERT INTO MX.TAXENTITY(tieDocId, entityCode, name, description, taxIdNum, incorpCountryCode, resCountryCode, isPermExtabliment, addrCountryCode)VALUES('14','RU=60591', 'Demo Entity 131', 'Demo Entity 131', 'RU=60591', 'IN', 'IN', '0', 'IN');</v>
      </c>
    </row>
    <row r="139" spans="2:23" x14ac:dyDescent="0.25">
      <c r="B139" s="1" t="s">
        <v>498</v>
      </c>
      <c r="C139" s="1" t="s">
        <v>203</v>
      </c>
      <c r="D139" s="2" t="s">
        <v>498</v>
      </c>
      <c r="E139" s="2" t="s">
        <v>203</v>
      </c>
      <c r="F139" s="4" t="s">
        <v>668</v>
      </c>
      <c r="H139" s="4" t="s">
        <v>668</v>
      </c>
      <c r="J139" s="3">
        <v>0</v>
      </c>
      <c r="L139" s="4" t="s">
        <v>668</v>
      </c>
      <c r="W139" t="str">
        <f t="shared" si="2"/>
        <v>INSERT INTO MX.TAXENTITY(tieDocId, entityCode, name, description, taxIdNum, incorpCountryCode, resCountryCode, isPermExtabliment, addrCountryCode)VALUES('14','RU=63481', 'Demo Entity 132', 'Demo Entity 132', 'RU=63481', 'IN', 'IN', '0', 'IN');</v>
      </c>
    </row>
    <row r="140" spans="2:23" x14ac:dyDescent="0.25">
      <c r="B140" s="1" t="s">
        <v>499</v>
      </c>
      <c r="C140" s="1" t="s">
        <v>204</v>
      </c>
      <c r="D140" s="2" t="s">
        <v>499</v>
      </c>
      <c r="E140" s="2" t="s">
        <v>204</v>
      </c>
      <c r="F140" s="4" t="s">
        <v>668</v>
      </c>
      <c r="H140" s="4" t="s">
        <v>668</v>
      </c>
      <c r="J140" s="3">
        <v>0</v>
      </c>
      <c r="L140" s="4" t="s">
        <v>668</v>
      </c>
      <c r="W140" t="str">
        <f t="shared" si="2"/>
        <v>INSERT INTO MX.TAXENTITY(tieDocId, entityCode, name, description, taxIdNum, incorpCountryCode, resCountryCode, isPermExtabliment, addrCountryCode)VALUES('14','RU=71542', 'Demo Entity 133', 'Demo Entity 133', 'RU=71542', 'IN', 'IN', '0', 'IN');</v>
      </c>
    </row>
    <row r="141" spans="2:23" x14ac:dyDescent="0.25">
      <c r="B141" s="1" t="s">
        <v>500</v>
      </c>
      <c r="C141" s="1" t="s">
        <v>205</v>
      </c>
      <c r="D141" s="2" t="s">
        <v>500</v>
      </c>
      <c r="E141" s="2" t="s">
        <v>205</v>
      </c>
      <c r="F141" s="4" t="s">
        <v>669</v>
      </c>
      <c r="H141" s="4" t="s">
        <v>669</v>
      </c>
      <c r="J141" s="3">
        <v>0</v>
      </c>
      <c r="L141" s="4" t="s">
        <v>669</v>
      </c>
      <c r="W141" t="str">
        <f t="shared" ref="W141:W204" si="3">"INSERT INTO MX.TAXENTITY(tieDocId, entityCode, name, description, taxIdNum, incorpCountryCode, resCountryCode, isPermExtabliment, addrCountryCode)VALUES('14','"&amp;C141&amp;"', '"&amp;B141&amp;"', '"&amp;D141&amp;"', '"&amp;E141&amp;"', '"&amp;F141&amp;"', '"&amp;H141&amp;"', '"&amp;J141&amp;"', '"&amp;L141&amp;"');"</f>
        <v>INSERT INTO MX.TAXENTITY(tieDocId, entityCode, name, description, taxIdNum, incorpCountryCode, resCountryCode, isPermExtabliment, addrCountryCode)VALUES('14','RU=05854', 'Demo Entity 134', 'Demo Entity 134', 'RU=05854', 'IE', 'IE', '0', 'IE');</v>
      </c>
    </row>
    <row r="142" spans="2:23" x14ac:dyDescent="0.25">
      <c r="B142" s="1" t="s">
        <v>501</v>
      </c>
      <c r="C142" s="1" t="s">
        <v>206</v>
      </c>
      <c r="D142" s="2" t="s">
        <v>501</v>
      </c>
      <c r="E142" s="2" t="s">
        <v>206</v>
      </c>
      <c r="F142" s="4" t="s">
        <v>670</v>
      </c>
      <c r="H142" s="4" t="s">
        <v>670</v>
      </c>
      <c r="J142" s="3">
        <v>0</v>
      </c>
      <c r="L142" s="4" t="s">
        <v>670</v>
      </c>
      <c r="W142" t="str">
        <f t="shared" si="3"/>
        <v>INSERT INTO MX.TAXENTITY(tieDocId, entityCode, name, description, taxIdNum, incorpCountryCode, resCountryCode, isPermExtabliment, addrCountryCode)VALUES('14','RU=00210', 'Demo Entity 135', 'Demo Entity 135', 'RU=00210', 'IT', 'IT', '0', 'IT');</v>
      </c>
    </row>
    <row r="143" spans="2:23" x14ac:dyDescent="0.25">
      <c r="B143" s="1" t="s">
        <v>502</v>
      </c>
      <c r="C143" s="1" t="s">
        <v>207</v>
      </c>
      <c r="D143" s="2" t="s">
        <v>502</v>
      </c>
      <c r="E143" s="2" t="s">
        <v>207</v>
      </c>
      <c r="F143" s="4" t="s">
        <v>670</v>
      </c>
      <c r="H143" s="4" t="s">
        <v>670</v>
      </c>
      <c r="J143" s="3">
        <v>0</v>
      </c>
      <c r="L143" s="4" t="s">
        <v>670</v>
      </c>
      <c r="W143" t="str">
        <f t="shared" si="3"/>
        <v>INSERT INTO MX.TAXENTITY(tieDocId, entityCode, name, description, taxIdNum, incorpCountryCode, resCountryCode, isPermExtabliment, addrCountryCode)VALUES('14','RU=00270', 'Demo Entity 136', 'Demo Entity 136', 'RU=00270', 'IT', 'IT', '0', 'IT');</v>
      </c>
    </row>
    <row r="144" spans="2:23" x14ac:dyDescent="0.25">
      <c r="B144" s="1" t="s">
        <v>503</v>
      </c>
      <c r="C144" s="1" t="s">
        <v>208</v>
      </c>
      <c r="D144" s="2" t="s">
        <v>503</v>
      </c>
      <c r="E144" s="2" t="s">
        <v>208</v>
      </c>
      <c r="F144" s="4" t="s">
        <v>670</v>
      </c>
      <c r="H144" s="4" t="s">
        <v>670</v>
      </c>
      <c r="J144" s="3">
        <v>0</v>
      </c>
      <c r="L144" s="4" t="s">
        <v>670</v>
      </c>
      <c r="W144" t="str">
        <f t="shared" si="3"/>
        <v>INSERT INTO MX.TAXENTITY(tieDocId, entityCode, name, description, taxIdNum, incorpCountryCode, resCountryCode, isPermExtabliment, addrCountryCode)VALUES('14','RU=00279', 'Demo Entity 137', 'Demo Entity 137', 'RU=00279', 'IT', 'IT', '0', 'IT');</v>
      </c>
    </row>
    <row r="145" spans="2:23" x14ac:dyDescent="0.25">
      <c r="B145" s="1" t="s">
        <v>504</v>
      </c>
      <c r="C145" s="1" t="s">
        <v>209</v>
      </c>
      <c r="D145" s="2" t="s">
        <v>504</v>
      </c>
      <c r="E145" s="2" t="s">
        <v>209</v>
      </c>
      <c r="F145" s="4" t="s">
        <v>670</v>
      </c>
      <c r="H145" s="4" t="s">
        <v>670</v>
      </c>
      <c r="J145" s="3">
        <v>0</v>
      </c>
      <c r="L145" s="4" t="s">
        <v>670</v>
      </c>
      <c r="W145" t="str">
        <f t="shared" si="3"/>
        <v>INSERT INTO MX.TAXENTITY(tieDocId, entityCode, name, description, taxIdNum, incorpCountryCode, resCountryCode, isPermExtabliment, addrCountryCode)VALUES('14','RU=00345', 'Demo Entity 138', 'Demo Entity 138', 'RU=00345', 'IT', 'IT', '0', 'IT');</v>
      </c>
    </row>
    <row r="146" spans="2:23" x14ac:dyDescent="0.25">
      <c r="B146" s="1" t="s">
        <v>505</v>
      </c>
      <c r="C146" s="1" t="s">
        <v>210</v>
      </c>
      <c r="D146" s="2" t="s">
        <v>505</v>
      </c>
      <c r="E146" s="2" t="s">
        <v>210</v>
      </c>
      <c r="F146" s="4" t="s">
        <v>670</v>
      </c>
      <c r="H146" s="4" t="s">
        <v>670</v>
      </c>
      <c r="J146" s="3">
        <v>0</v>
      </c>
      <c r="L146" s="4" t="s">
        <v>670</v>
      </c>
      <c r="W146" t="str">
        <f t="shared" si="3"/>
        <v>INSERT INTO MX.TAXENTITY(tieDocId, entityCode, name, description, taxIdNum, incorpCountryCode, resCountryCode, isPermExtabliment, addrCountryCode)VALUES('14','RU=01425', 'Demo Entity 139', 'Demo Entity 139', 'RU=01425', 'IT', 'IT', '0', 'IT');</v>
      </c>
    </row>
    <row r="147" spans="2:23" x14ac:dyDescent="0.25">
      <c r="B147" s="1" t="s">
        <v>506</v>
      </c>
      <c r="C147" s="1" t="s">
        <v>211</v>
      </c>
      <c r="D147" s="2" t="s">
        <v>506</v>
      </c>
      <c r="E147" s="2" t="s">
        <v>211</v>
      </c>
      <c r="F147" s="4" t="s">
        <v>670</v>
      </c>
      <c r="H147" s="4" t="s">
        <v>670</v>
      </c>
      <c r="J147" s="3">
        <v>0</v>
      </c>
      <c r="L147" s="4" t="s">
        <v>670</v>
      </c>
      <c r="W147" t="str">
        <f t="shared" si="3"/>
        <v>INSERT INTO MX.TAXENTITY(tieDocId, entityCode, name, description, taxIdNum, incorpCountryCode, resCountryCode, isPermExtabliment, addrCountryCode)VALUES('14','RU=02447', 'Demo Entity 140', 'Demo Entity 140', 'RU=02447', 'IT', 'IT', '0', 'IT');</v>
      </c>
    </row>
    <row r="148" spans="2:23" x14ac:dyDescent="0.25">
      <c r="B148" s="1" t="s">
        <v>507</v>
      </c>
      <c r="C148" s="1" t="s">
        <v>212</v>
      </c>
      <c r="D148" s="2" t="s">
        <v>507</v>
      </c>
      <c r="E148" s="2" t="s">
        <v>212</v>
      </c>
      <c r="F148" s="4" t="s">
        <v>670</v>
      </c>
      <c r="H148" s="4" t="s">
        <v>670</v>
      </c>
      <c r="J148" s="3">
        <v>0</v>
      </c>
      <c r="L148" s="4" t="s">
        <v>670</v>
      </c>
      <c r="W148" t="str">
        <f t="shared" si="3"/>
        <v>INSERT INTO MX.TAXENTITY(tieDocId, entityCode, name, description, taxIdNum, incorpCountryCode, resCountryCode, isPermExtabliment, addrCountryCode)VALUES('14','RU=03459', 'Demo Entity 141', 'Demo Entity 141', 'RU=03459', 'IT', 'IT', '0', 'IT');</v>
      </c>
    </row>
    <row r="149" spans="2:23" x14ac:dyDescent="0.25">
      <c r="B149" s="1" t="s">
        <v>508</v>
      </c>
      <c r="C149" s="1" t="s">
        <v>213</v>
      </c>
      <c r="D149" s="2" t="s">
        <v>508</v>
      </c>
      <c r="E149" s="2" t="s">
        <v>213</v>
      </c>
      <c r="F149" s="4" t="s">
        <v>670</v>
      </c>
      <c r="H149" s="4" t="s">
        <v>670</v>
      </c>
      <c r="J149" s="3">
        <v>0</v>
      </c>
      <c r="L149" s="4" t="s">
        <v>670</v>
      </c>
      <c r="W149" t="str">
        <f t="shared" si="3"/>
        <v>INSERT INTO MX.TAXENTITY(tieDocId, entityCode, name, description, taxIdNum, incorpCountryCode, resCountryCode, isPermExtabliment, addrCountryCode)VALUES('14','RU=05711', 'Demo Entity 142', 'Demo Entity 142', 'RU=05711', 'IT', 'IT', '0', 'IT');</v>
      </c>
    </row>
    <row r="150" spans="2:23" x14ac:dyDescent="0.25">
      <c r="B150" s="1" t="s">
        <v>509</v>
      </c>
      <c r="C150" s="1" t="s">
        <v>214</v>
      </c>
      <c r="D150" s="2" t="s">
        <v>509</v>
      </c>
      <c r="E150" s="2" t="s">
        <v>214</v>
      </c>
      <c r="F150" s="4" t="s">
        <v>670</v>
      </c>
      <c r="H150" s="4" t="s">
        <v>670</v>
      </c>
      <c r="J150" s="3">
        <v>0</v>
      </c>
      <c r="L150" s="4" t="s">
        <v>670</v>
      </c>
      <c r="W150" t="str">
        <f t="shared" si="3"/>
        <v>INSERT INTO MX.TAXENTITY(tieDocId, entityCode, name, description, taxIdNum, incorpCountryCode, resCountryCode, isPermExtabliment, addrCountryCode)VALUES('14','RU=05835', 'Demo Entity 143', 'Demo Entity 143', 'RU=05835', 'IT', 'IT', '0', 'IT');</v>
      </c>
    </row>
    <row r="151" spans="2:23" x14ac:dyDescent="0.25">
      <c r="B151" s="1" t="s">
        <v>510</v>
      </c>
      <c r="C151" s="1" t="s">
        <v>215</v>
      </c>
      <c r="D151" s="2" t="s">
        <v>510</v>
      </c>
      <c r="E151" s="2" t="s">
        <v>215</v>
      </c>
      <c r="F151" s="4" t="s">
        <v>670</v>
      </c>
      <c r="H151" s="4" t="s">
        <v>670</v>
      </c>
      <c r="J151" s="3">
        <v>0</v>
      </c>
      <c r="L151" s="4" t="s">
        <v>670</v>
      </c>
      <c r="W151" t="str">
        <f t="shared" si="3"/>
        <v>INSERT INTO MX.TAXENTITY(tieDocId, entityCode, name, description, taxIdNum, incorpCountryCode, resCountryCode, isPermExtabliment, addrCountryCode)VALUES('14','RU=05881', 'Demo Entity 144', 'Demo Entity 144', 'RU=05881', 'IT', 'IT', '0', 'IT');</v>
      </c>
    </row>
    <row r="152" spans="2:23" x14ac:dyDescent="0.25">
      <c r="B152" s="1" t="s">
        <v>511</v>
      </c>
      <c r="C152" s="1" t="s">
        <v>216</v>
      </c>
      <c r="D152" s="2" t="s">
        <v>511</v>
      </c>
      <c r="E152" s="2" t="s">
        <v>216</v>
      </c>
      <c r="F152" s="4" t="s">
        <v>670</v>
      </c>
      <c r="H152" s="4" t="s">
        <v>670</v>
      </c>
      <c r="J152" s="3">
        <v>0</v>
      </c>
      <c r="L152" s="4" t="s">
        <v>670</v>
      </c>
      <c r="W152" t="str">
        <f t="shared" si="3"/>
        <v>INSERT INTO MX.TAXENTITY(tieDocId, entityCode, name, description, taxIdNum, incorpCountryCode, resCountryCode, isPermExtabliment, addrCountryCode)VALUES('14','RU=05894', 'Demo Entity 145', 'Demo Entity 145', 'RU=05894', 'IT', 'IT', '0', 'IT');</v>
      </c>
    </row>
    <row r="153" spans="2:23" x14ac:dyDescent="0.25">
      <c r="B153" s="1" t="s">
        <v>512</v>
      </c>
      <c r="C153" s="1" t="s">
        <v>217</v>
      </c>
      <c r="D153" s="2" t="s">
        <v>512</v>
      </c>
      <c r="E153" s="2" t="s">
        <v>217</v>
      </c>
      <c r="F153" s="4" t="s">
        <v>670</v>
      </c>
      <c r="H153" s="4" t="s">
        <v>670</v>
      </c>
      <c r="J153" s="3">
        <v>0</v>
      </c>
      <c r="L153" s="4" t="s">
        <v>670</v>
      </c>
      <c r="W153" t="str">
        <f t="shared" si="3"/>
        <v>INSERT INTO MX.TAXENTITY(tieDocId, entityCode, name, description, taxIdNum, incorpCountryCode, resCountryCode, isPermExtabliment, addrCountryCode)VALUES('14','RU=62770', 'Demo Entity 146', 'Demo Entity 146', 'RU=62770', 'IT', 'IT', '0', 'IT');</v>
      </c>
    </row>
    <row r="154" spans="2:23" x14ac:dyDescent="0.25">
      <c r="B154" s="1" t="s">
        <v>513</v>
      </c>
      <c r="C154" s="1" t="s">
        <v>218</v>
      </c>
      <c r="D154" s="2" t="s">
        <v>513</v>
      </c>
      <c r="E154" s="2" t="s">
        <v>218</v>
      </c>
      <c r="F154" s="4" t="s">
        <v>670</v>
      </c>
      <c r="H154" s="4" t="s">
        <v>670</v>
      </c>
      <c r="J154" s="3">
        <v>0</v>
      </c>
      <c r="L154" s="4" t="s">
        <v>670</v>
      </c>
      <c r="W154" t="str">
        <f t="shared" si="3"/>
        <v>INSERT INTO MX.TAXENTITY(tieDocId, entityCode, name, description, taxIdNum, incorpCountryCode, resCountryCode, isPermExtabliment, addrCountryCode)VALUES('14','RU=80902', 'Demo Entity 147', 'Demo Entity 147', 'RU=80902', 'IT', 'IT', '0', 'IT');</v>
      </c>
    </row>
    <row r="155" spans="2:23" x14ac:dyDescent="0.25">
      <c r="B155" s="1" t="s">
        <v>514</v>
      </c>
      <c r="C155" s="1" t="s">
        <v>219</v>
      </c>
      <c r="D155" s="2" t="s">
        <v>514</v>
      </c>
      <c r="E155" s="2" t="s">
        <v>219</v>
      </c>
      <c r="F155" s="4" t="s">
        <v>671</v>
      </c>
      <c r="H155" s="4" t="s">
        <v>671</v>
      </c>
      <c r="J155" s="3">
        <v>0</v>
      </c>
      <c r="L155" s="4" t="s">
        <v>671</v>
      </c>
      <c r="W155" t="str">
        <f t="shared" si="3"/>
        <v>INSERT INTO MX.TAXENTITY(tieDocId, entityCode, name, description, taxIdNum, incorpCountryCode, resCountryCode, isPermExtabliment, addrCountryCode)VALUES('14','RU=00360', 'Demo Entity 148', 'Demo Entity 148', 'RU=00360', 'JP', 'JP', '0', 'JP');</v>
      </c>
    </row>
    <row r="156" spans="2:23" x14ac:dyDescent="0.25">
      <c r="B156" s="1" t="s">
        <v>515</v>
      </c>
      <c r="C156" s="1" t="s">
        <v>220</v>
      </c>
      <c r="D156" s="2" t="s">
        <v>515</v>
      </c>
      <c r="E156" s="2" t="s">
        <v>220</v>
      </c>
      <c r="F156" s="4" t="s">
        <v>671</v>
      </c>
      <c r="H156" s="4" t="s">
        <v>671</v>
      </c>
      <c r="J156" s="3">
        <v>0</v>
      </c>
      <c r="L156" s="4" t="s">
        <v>671</v>
      </c>
      <c r="W156" t="str">
        <f t="shared" si="3"/>
        <v>INSERT INTO MX.TAXENTITY(tieDocId, entityCode, name, description, taxIdNum, incorpCountryCode, resCountryCode, isPermExtabliment, addrCountryCode)VALUES('14','RU=05846', 'Demo Entity 149', 'Demo Entity 149', 'RU=05846', 'JP', 'JP', '0', 'JP');</v>
      </c>
    </row>
    <row r="157" spans="2:23" x14ac:dyDescent="0.25">
      <c r="B157" s="1" t="s">
        <v>516</v>
      </c>
      <c r="C157" s="1" t="s">
        <v>221</v>
      </c>
      <c r="D157" s="2" t="s">
        <v>516</v>
      </c>
      <c r="E157" s="2" t="s">
        <v>221</v>
      </c>
      <c r="F157" s="4" t="s">
        <v>671</v>
      </c>
      <c r="H157" s="4" t="s">
        <v>671</v>
      </c>
      <c r="J157" s="3">
        <v>0</v>
      </c>
      <c r="L157" s="4" t="s">
        <v>671</v>
      </c>
      <c r="W157" t="str">
        <f t="shared" si="3"/>
        <v>INSERT INTO MX.TAXENTITY(tieDocId, entityCode, name, description, taxIdNum, incorpCountryCode, resCountryCode, isPermExtabliment, addrCountryCode)VALUES('14','RU=61106', 'Demo Entity 150', 'Demo Entity 150', 'RU=61106', 'JP', 'JP', '0', 'JP');</v>
      </c>
    </row>
    <row r="158" spans="2:23" x14ac:dyDescent="0.25">
      <c r="B158" s="1" t="s">
        <v>517</v>
      </c>
      <c r="C158" s="1" t="s">
        <v>222</v>
      </c>
      <c r="D158" s="2" t="s">
        <v>517</v>
      </c>
      <c r="E158" s="2" t="s">
        <v>222</v>
      </c>
      <c r="F158" s="4" t="s">
        <v>671</v>
      </c>
      <c r="H158" s="4" t="s">
        <v>671</v>
      </c>
      <c r="J158" s="3">
        <v>0</v>
      </c>
      <c r="L158" s="4" t="s">
        <v>671</v>
      </c>
      <c r="W158" t="str">
        <f t="shared" si="3"/>
        <v>INSERT INTO MX.TAXENTITY(tieDocId, entityCode, name, description, taxIdNum, incorpCountryCode, resCountryCode, isPermExtabliment, addrCountryCode)VALUES('14','RU=74183', 'Demo Entity 151', 'Demo Entity 151', 'RU=74183', 'JP', 'JP', '0', 'JP');</v>
      </c>
    </row>
    <row r="159" spans="2:23" x14ac:dyDescent="0.25">
      <c r="B159" s="1" t="s">
        <v>518</v>
      </c>
      <c r="C159" s="1" t="s">
        <v>223</v>
      </c>
      <c r="D159" s="2" t="s">
        <v>518</v>
      </c>
      <c r="E159" s="2" t="s">
        <v>223</v>
      </c>
      <c r="F159" s="4" t="s">
        <v>671</v>
      </c>
      <c r="H159" s="4" t="s">
        <v>671</v>
      </c>
      <c r="J159" s="3">
        <v>0</v>
      </c>
      <c r="L159" s="4" t="s">
        <v>671</v>
      </c>
      <c r="W159" t="str">
        <f t="shared" si="3"/>
        <v>INSERT INTO MX.TAXENTITY(tieDocId, entityCode, name, description, taxIdNum, incorpCountryCode, resCountryCode, isPermExtabliment, addrCountryCode)VALUES('14','RU=76219', 'Demo Entity 152', 'Demo Entity 152', 'RU=76219', 'JP', 'JP', '0', 'JP');</v>
      </c>
    </row>
    <row r="160" spans="2:23" x14ac:dyDescent="0.25">
      <c r="B160" s="1" t="s">
        <v>519</v>
      </c>
      <c r="C160" s="1" t="s">
        <v>224</v>
      </c>
      <c r="D160" s="2" t="s">
        <v>519</v>
      </c>
      <c r="E160" s="2" t="s">
        <v>224</v>
      </c>
      <c r="F160" s="4" t="s">
        <v>672</v>
      </c>
      <c r="H160" s="4" t="s">
        <v>672</v>
      </c>
      <c r="J160" s="3">
        <v>0</v>
      </c>
      <c r="L160" s="4" t="s">
        <v>672</v>
      </c>
      <c r="W160" t="str">
        <f t="shared" si="3"/>
        <v>INSERT INTO MX.TAXENTITY(tieDocId, entityCode, name, description, taxIdNum, incorpCountryCode, resCountryCode, isPermExtabliment, addrCountryCode)VALUES('14','RU=91140', 'Demo Entity 153', 'Demo Entity 153', 'RU=91140', 'KI', 'KI', '0', 'KI');</v>
      </c>
    </row>
    <row r="161" spans="2:23" x14ac:dyDescent="0.25">
      <c r="B161" s="1" t="s">
        <v>520</v>
      </c>
      <c r="C161" s="1" t="s">
        <v>225</v>
      </c>
      <c r="D161" s="2" t="s">
        <v>520</v>
      </c>
      <c r="E161" s="2" t="s">
        <v>225</v>
      </c>
      <c r="F161" s="4" t="s">
        <v>672</v>
      </c>
      <c r="H161" s="4" t="s">
        <v>672</v>
      </c>
      <c r="J161" s="3">
        <v>0</v>
      </c>
      <c r="L161" s="4" t="s">
        <v>672</v>
      </c>
      <c r="W161" t="str">
        <f t="shared" si="3"/>
        <v>INSERT INTO MX.TAXENTITY(tieDocId, entityCode, name, description, taxIdNum, incorpCountryCode, resCountryCode, isPermExtabliment, addrCountryCode)VALUES('14','RU=91141', 'Demo Entity 154', 'Demo Entity 154', 'RU=91141', 'KI', 'KI', '0', 'KI');</v>
      </c>
    </row>
    <row r="162" spans="2:23" x14ac:dyDescent="0.25">
      <c r="B162" s="1" t="s">
        <v>521</v>
      </c>
      <c r="C162" s="1" t="s">
        <v>226</v>
      </c>
      <c r="D162" s="2" t="s">
        <v>521</v>
      </c>
      <c r="E162" s="2" t="s">
        <v>226</v>
      </c>
      <c r="F162" s="4" t="s">
        <v>672</v>
      </c>
      <c r="H162" s="4" t="s">
        <v>672</v>
      </c>
      <c r="J162" s="3">
        <v>0</v>
      </c>
      <c r="L162" s="4" t="s">
        <v>672</v>
      </c>
      <c r="W162" t="str">
        <f t="shared" si="3"/>
        <v>INSERT INTO MX.TAXENTITY(tieDocId, entityCode, name, description, taxIdNum, incorpCountryCode, resCountryCode, isPermExtabliment, addrCountryCode)VALUES('14','RU=91340', 'Demo Entity 155', 'Demo Entity 155', 'RU=91340', 'KI', 'KI', '0', 'KI');</v>
      </c>
    </row>
    <row r="163" spans="2:23" x14ac:dyDescent="0.25">
      <c r="B163" s="1" t="s">
        <v>522</v>
      </c>
      <c r="C163" s="1" t="s">
        <v>227</v>
      </c>
      <c r="D163" s="2" t="s">
        <v>522</v>
      </c>
      <c r="E163" s="2" t="s">
        <v>227</v>
      </c>
      <c r="F163" s="4" t="s">
        <v>673</v>
      </c>
      <c r="H163" s="4" t="s">
        <v>673</v>
      </c>
      <c r="J163" s="3">
        <v>0</v>
      </c>
      <c r="L163" s="4" t="s">
        <v>673</v>
      </c>
      <c r="W163" t="str">
        <f t="shared" si="3"/>
        <v>INSERT INTO MX.TAXENTITY(tieDocId, entityCode, name, description, taxIdNum, incorpCountryCode, resCountryCode, isPermExtabliment, addrCountryCode)VALUES('14','RU=04233', 'Demo Entity 156', 'Demo Entity 156', 'RU=04233', 'LU', 'LU', '0', 'LU');</v>
      </c>
    </row>
    <row r="164" spans="2:23" x14ac:dyDescent="0.25">
      <c r="B164" s="1" t="s">
        <v>523</v>
      </c>
      <c r="C164" s="1" t="s">
        <v>228</v>
      </c>
      <c r="D164" s="2" t="s">
        <v>523</v>
      </c>
      <c r="E164" s="2" t="s">
        <v>228</v>
      </c>
      <c r="F164" s="4" t="s">
        <v>673</v>
      </c>
      <c r="H164" s="4" t="s">
        <v>673</v>
      </c>
      <c r="J164" s="3">
        <v>0</v>
      </c>
      <c r="L164" s="4" t="s">
        <v>673</v>
      </c>
      <c r="W164" t="str">
        <f t="shared" si="3"/>
        <v>INSERT INTO MX.TAXENTITY(tieDocId, entityCode, name, description, taxIdNum, incorpCountryCode, resCountryCode, isPermExtabliment, addrCountryCode)VALUES('14','RU=05901', 'Demo Entity 157', 'Demo Entity 157', 'RU=05901', 'LU', 'LU', '0', 'LU');</v>
      </c>
    </row>
    <row r="165" spans="2:23" x14ac:dyDescent="0.25">
      <c r="B165" s="1" t="s">
        <v>524</v>
      </c>
      <c r="C165" s="1" t="s">
        <v>229</v>
      </c>
      <c r="D165" s="2" t="s">
        <v>524</v>
      </c>
      <c r="E165" s="2" t="s">
        <v>229</v>
      </c>
      <c r="F165" s="4" t="s">
        <v>673</v>
      </c>
      <c r="H165" s="4" t="s">
        <v>673</v>
      </c>
      <c r="J165" s="3">
        <v>0</v>
      </c>
      <c r="L165" s="4" t="s">
        <v>673</v>
      </c>
      <c r="W165" t="str">
        <f t="shared" si="3"/>
        <v>INSERT INTO MX.TAXENTITY(tieDocId, entityCode, name, description, taxIdNum, incorpCountryCode, resCountryCode, isPermExtabliment, addrCountryCode)VALUES('14','RU=06044', 'Demo Entity 158', 'Demo Entity 158', 'RU=06044', 'LU', 'LU', '0', 'LU');</v>
      </c>
    </row>
    <row r="166" spans="2:23" x14ac:dyDescent="0.25">
      <c r="B166" s="1" t="s">
        <v>525</v>
      </c>
      <c r="C166" s="1" t="s">
        <v>230</v>
      </c>
      <c r="D166" s="2" t="s">
        <v>525</v>
      </c>
      <c r="E166" s="2" t="s">
        <v>230</v>
      </c>
      <c r="F166" s="4" t="s">
        <v>673</v>
      </c>
      <c r="H166" s="4" t="s">
        <v>673</v>
      </c>
      <c r="J166" s="3">
        <v>0</v>
      </c>
      <c r="L166" s="4" t="s">
        <v>673</v>
      </c>
      <c r="W166" t="str">
        <f t="shared" si="3"/>
        <v>INSERT INTO MX.TAXENTITY(tieDocId, entityCode, name, description, taxIdNum, incorpCountryCode, resCountryCode, isPermExtabliment, addrCountryCode)VALUES('14','RU=06211', 'Demo Entity 159', 'Demo Entity 159', 'RU=06211', 'LU', 'LU', '0', 'LU');</v>
      </c>
    </row>
    <row r="167" spans="2:23" x14ac:dyDescent="0.25">
      <c r="B167" s="1" t="s">
        <v>526</v>
      </c>
      <c r="C167" s="1" t="s">
        <v>231</v>
      </c>
      <c r="D167" s="2" t="s">
        <v>526</v>
      </c>
      <c r="E167" s="2" t="s">
        <v>231</v>
      </c>
      <c r="F167" s="4" t="s">
        <v>673</v>
      </c>
      <c r="H167" s="4" t="s">
        <v>673</v>
      </c>
      <c r="J167" s="3">
        <v>0</v>
      </c>
      <c r="L167" s="4" t="s">
        <v>673</v>
      </c>
      <c r="W167" t="str">
        <f t="shared" si="3"/>
        <v>INSERT INTO MX.TAXENTITY(tieDocId, entityCode, name, description, taxIdNum, incorpCountryCode, resCountryCode, isPermExtabliment, addrCountryCode)VALUES('14','RU=06294', 'Demo Entity 160', 'Demo Entity 160', 'RU=06294', 'LU', 'LU', '0', 'LU');</v>
      </c>
    </row>
    <row r="168" spans="2:23" x14ac:dyDescent="0.25">
      <c r="B168" s="1" t="s">
        <v>527</v>
      </c>
      <c r="C168" s="1" t="s">
        <v>232</v>
      </c>
      <c r="D168" s="2" t="s">
        <v>527</v>
      </c>
      <c r="E168" s="2" t="s">
        <v>232</v>
      </c>
      <c r="F168" s="4" t="s">
        <v>29</v>
      </c>
      <c r="H168" s="4" t="s">
        <v>29</v>
      </c>
      <c r="J168" s="3">
        <v>0</v>
      </c>
      <c r="L168" s="4" t="s">
        <v>29</v>
      </c>
      <c r="W168" t="str">
        <f t="shared" si="3"/>
        <v>INSERT INTO MX.TAXENTITY(tieDocId, entityCode, name, description, taxIdNum, incorpCountryCode, resCountryCode, isPermExtabliment, addrCountryCode)VALUES('14','RU=05720', 'Demo Entity 161', 'Demo Entity 161', 'RU=05720', 'MX', 'MX', '0', 'MX');</v>
      </c>
    </row>
    <row r="169" spans="2:23" x14ac:dyDescent="0.25">
      <c r="B169" s="1" t="s">
        <v>528</v>
      </c>
      <c r="C169" s="1" t="s">
        <v>233</v>
      </c>
      <c r="D169" s="2" t="s">
        <v>528</v>
      </c>
      <c r="E169" s="2" t="s">
        <v>233</v>
      </c>
      <c r="F169" s="4" t="s">
        <v>29</v>
      </c>
      <c r="H169" s="4" t="s">
        <v>29</v>
      </c>
      <c r="J169" s="3">
        <v>0</v>
      </c>
      <c r="L169" s="4" t="s">
        <v>29</v>
      </c>
      <c r="W169" t="str">
        <f t="shared" si="3"/>
        <v>INSERT INTO MX.TAXENTITY(tieDocId, entityCode, name, description, taxIdNum, incorpCountryCode, resCountryCode, isPermExtabliment, addrCountryCode)VALUES('14','RU=05726', 'Demo Entity 162', 'Demo Entity 162', 'RU=05726', 'MX', 'MX', '0', 'MX');</v>
      </c>
    </row>
    <row r="170" spans="2:23" x14ac:dyDescent="0.25">
      <c r="B170" s="1" t="s">
        <v>529</v>
      </c>
      <c r="C170" s="1" t="s">
        <v>234</v>
      </c>
      <c r="D170" s="2" t="s">
        <v>529</v>
      </c>
      <c r="E170" s="2" t="s">
        <v>234</v>
      </c>
      <c r="F170" s="4" t="s">
        <v>29</v>
      </c>
      <c r="H170" s="4" t="s">
        <v>29</v>
      </c>
      <c r="J170" s="3">
        <v>0</v>
      </c>
      <c r="L170" s="4" t="s">
        <v>29</v>
      </c>
      <c r="W170" t="str">
        <f t="shared" si="3"/>
        <v>INSERT INTO MX.TAXENTITY(tieDocId, entityCode, name, description, taxIdNum, incorpCountryCode, resCountryCode, isPermExtabliment, addrCountryCode)VALUES('14','RU=05836', 'Demo Entity 163', 'Demo Entity 163', 'RU=05836', 'MX', 'MX', '0', 'MX');</v>
      </c>
    </row>
    <row r="171" spans="2:23" x14ac:dyDescent="0.25">
      <c r="B171" s="1" t="s">
        <v>530</v>
      </c>
      <c r="C171" s="1" t="s">
        <v>235</v>
      </c>
      <c r="D171" s="2" t="s">
        <v>530</v>
      </c>
      <c r="E171" s="2" t="s">
        <v>235</v>
      </c>
      <c r="F171" s="4" t="s">
        <v>29</v>
      </c>
      <c r="H171" s="4" t="s">
        <v>29</v>
      </c>
      <c r="J171" s="3">
        <v>0</v>
      </c>
      <c r="L171" s="4" t="s">
        <v>29</v>
      </c>
      <c r="W171" t="str">
        <f t="shared" si="3"/>
        <v>INSERT INTO MX.TAXENTITY(tieDocId, entityCode, name, description, taxIdNum, incorpCountryCode, resCountryCode, isPermExtabliment, addrCountryCode)VALUES('14','RU=05837', 'Demo Entity 164', 'Demo Entity 164', 'RU=05837', 'MX', 'MX', '0', 'MX');</v>
      </c>
    </row>
    <row r="172" spans="2:23" x14ac:dyDescent="0.25">
      <c r="B172" s="1" t="s">
        <v>531</v>
      </c>
      <c r="C172" s="1" t="s">
        <v>236</v>
      </c>
      <c r="D172" s="2" t="s">
        <v>531</v>
      </c>
      <c r="E172" s="2" t="s">
        <v>236</v>
      </c>
      <c r="F172" s="4" t="s">
        <v>29</v>
      </c>
      <c r="H172" s="4" t="s">
        <v>29</v>
      </c>
      <c r="J172" s="3">
        <v>0</v>
      </c>
      <c r="L172" s="4" t="s">
        <v>29</v>
      </c>
      <c r="W172" t="str">
        <f t="shared" si="3"/>
        <v>INSERT INTO MX.TAXENTITY(tieDocId, entityCode, name, description, taxIdNum, incorpCountryCode, resCountryCode, isPermExtabliment, addrCountryCode)VALUES('14','RU=06300', 'Demo Entity 165', 'Demo Entity 165', 'RU=06300', 'MX', 'MX', '0', 'MX');</v>
      </c>
    </row>
    <row r="173" spans="2:23" x14ac:dyDescent="0.25">
      <c r="B173" s="1" t="s">
        <v>532</v>
      </c>
      <c r="C173" s="1" t="s">
        <v>237</v>
      </c>
      <c r="D173" s="2" t="s">
        <v>532</v>
      </c>
      <c r="E173" s="2" t="s">
        <v>237</v>
      </c>
      <c r="F173" s="4" t="s">
        <v>29</v>
      </c>
      <c r="H173" s="4" t="s">
        <v>29</v>
      </c>
      <c r="J173" s="3">
        <v>0</v>
      </c>
      <c r="L173" s="4" t="s">
        <v>29</v>
      </c>
      <c r="W173" t="str">
        <f t="shared" si="3"/>
        <v>INSERT INTO MX.TAXENTITY(tieDocId, entityCode, name, description, taxIdNum, incorpCountryCode, resCountryCode, isPermExtabliment, addrCountryCode)VALUES('14','RU=65651', 'Demo Entity 166', 'Demo Entity 166', 'RU=65651', 'MX', 'MX', '0', 'MX');</v>
      </c>
    </row>
    <row r="174" spans="2:23" x14ac:dyDescent="0.25">
      <c r="B174" s="1" t="s">
        <v>533</v>
      </c>
      <c r="C174" s="1" t="s">
        <v>238</v>
      </c>
      <c r="D174" s="2" t="s">
        <v>533</v>
      </c>
      <c r="E174" s="2" t="s">
        <v>238</v>
      </c>
      <c r="F174" s="4" t="s">
        <v>29</v>
      </c>
      <c r="H174" s="4" t="s">
        <v>29</v>
      </c>
      <c r="J174" s="3">
        <v>0</v>
      </c>
      <c r="L174" s="4" t="s">
        <v>29</v>
      </c>
      <c r="W174" t="str">
        <f t="shared" si="3"/>
        <v>INSERT INTO MX.TAXENTITY(tieDocId, entityCode, name, description, taxIdNum, incorpCountryCode, resCountryCode, isPermExtabliment, addrCountryCode)VALUES('14','RU=74250', 'Demo Entity 167', 'Demo Entity 167', 'RU=74250', 'MX', 'MX', '0', 'MX');</v>
      </c>
    </row>
    <row r="175" spans="2:23" x14ac:dyDescent="0.25">
      <c r="B175" s="1" t="s">
        <v>534</v>
      </c>
      <c r="C175" s="1" t="s">
        <v>239</v>
      </c>
      <c r="D175" s="2" t="s">
        <v>534</v>
      </c>
      <c r="E175" s="2" t="s">
        <v>239</v>
      </c>
      <c r="F175" s="4" t="s">
        <v>674</v>
      </c>
      <c r="H175" s="4" t="s">
        <v>674</v>
      </c>
      <c r="J175" s="3">
        <v>0</v>
      </c>
      <c r="L175" s="4" t="s">
        <v>674</v>
      </c>
      <c r="W175" t="str">
        <f t="shared" si="3"/>
        <v>INSERT INTO MX.TAXENTITY(tieDocId, entityCode, name, description, taxIdNum, incorpCountryCode, resCountryCode, isPermExtabliment, addrCountryCode)VALUES('14','RU=03450', 'Demo Entity 168', 'Demo Entity 168', 'RU=03450', 'NA', 'NA', '0', 'NA');</v>
      </c>
    </row>
    <row r="176" spans="2:23" x14ac:dyDescent="0.25">
      <c r="B176" s="1" t="s">
        <v>535</v>
      </c>
      <c r="C176" s="1" t="s">
        <v>240</v>
      </c>
      <c r="D176" s="2" t="s">
        <v>535</v>
      </c>
      <c r="E176" s="2" t="s">
        <v>240</v>
      </c>
      <c r="F176" s="4" t="s">
        <v>674</v>
      </c>
      <c r="H176" s="4" t="s">
        <v>674</v>
      </c>
      <c r="J176" s="3">
        <v>0</v>
      </c>
      <c r="L176" s="4" t="s">
        <v>674</v>
      </c>
      <c r="W176" t="str">
        <f t="shared" si="3"/>
        <v>INSERT INTO MX.TAXENTITY(tieDocId, entityCode, name, description, taxIdNum, incorpCountryCode, resCountryCode, isPermExtabliment, addrCountryCode)VALUES('14','RU=03451', 'Demo Entity 169', 'Demo Entity 169', 'RU=03451', 'NA', 'NA', '0', 'NA');</v>
      </c>
    </row>
    <row r="177" spans="2:23" x14ac:dyDescent="0.25">
      <c r="B177" s="1" t="s">
        <v>536</v>
      </c>
      <c r="C177" s="1" t="s">
        <v>241</v>
      </c>
      <c r="D177" s="2" t="s">
        <v>536</v>
      </c>
      <c r="E177" s="2" t="s">
        <v>241</v>
      </c>
      <c r="F177" s="4" t="s">
        <v>675</v>
      </c>
      <c r="H177" s="4" t="s">
        <v>675</v>
      </c>
      <c r="J177" s="3">
        <v>0</v>
      </c>
      <c r="L177" s="4" t="s">
        <v>675</v>
      </c>
      <c r="W177" t="str">
        <f t="shared" si="3"/>
        <v>INSERT INTO MX.TAXENTITY(tieDocId, entityCode, name, description, taxIdNum, incorpCountryCode, resCountryCode, isPermExtabliment, addrCountryCode)VALUES('14','RU=00012', 'Demo Entity 170', 'Demo Entity 170', 'RU=00012', 'NL', 'NL', '0', 'NL');</v>
      </c>
    </row>
    <row r="178" spans="2:23" x14ac:dyDescent="0.25">
      <c r="B178" s="1" t="s">
        <v>537</v>
      </c>
      <c r="C178" s="1" t="s">
        <v>242</v>
      </c>
      <c r="D178" s="2" t="s">
        <v>537</v>
      </c>
      <c r="E178" s="2" t="s">
        <v>242</v>
      </c>
      <c r="F178" s="4" t="s">
        <v>675</v>
      </c>
      <c r="H178" s="4" t="s">
        <v>675</v>
      </c>
      <c r="J178" s="3">
        <v>0</v>
      </c>
      <c r="L178" s="4" t="s">
        <v>675</v>
      </c>
      <c r="W178" t="str">
        <f t="shared" si="3"/>
        <v>INSERT INTO MX.TAXENTITY(tieDocId, entityCode, name, description, taxIdNum, incorpCountryCode, resCountryCode, isPermExtabliment, addrCountryCode)VALUES('14','RU=00294', 'Demo Entity 171', 'Demo Entity 171', 'RU=00294', 'NL', 'NL', '0', 'NL');</v>
      </c>
    </row>
    <row r="179" spans="2:23" x14ac:dyDescent="0.25">
      <c r="B179" s="1" t="s">
        <v>538</v>
      </c>
      <c r="C179" s="1" t="s">
        <v>243</v>
      </c>
      <c r="D179" s="2" t="s">
        <v>538</v>
      </c>
      <c r="E179" s="2" t="s">
        <v>243</v>
      </c>
      <c r="F179" s="4" t="s">
        <v>675</v>
      </c>
      <c r="H179" s="4" t="s">
        <v>675</v>
      </c>
      <c r="J179" s="3">
        <v>0</v>
      </c>
      <c r="L179" s="4" t="s">
        <v>675</v>
      </c>
      <c r="W179" t="str">
        <f t="shared" si="3"/>
        <v>INSERT INTO MX.TAXENTITY(tieDocId, entityCode, name, description, taxIdNum, incorpCountryCode, resCountryCode, isPermExtabliment, addrCountryCode)VALUES('14','RU=05997', 'Demo Entity 172', 'Demo Entity 172', 'RU=05997', 'NL', 'NL', '0', 'NL');</v>
      </c>
    </row>
    <row r="180" spans="2:23" x14ac:dyDescent="0.25">
      <c r="B180" s="1" t="s">
        <v>539</v>
      </c>
      <c r="C180" s="1" t="s">
        <v>244</v>
      </c>
      <c r="D180" s="2" t="s">
        <v>539</v>
      </c>
      <c r="E180" s="2" t="s">
        <v>244</v>
      </c>
      <c r="F180" s="4" t="s">
        <v>675</v>
      </c>
      <c r="H180" s="4" t="s">
        <v>675</v>
      </c>
      <c r="J180" s="3">
        <v>0</v>
      </c>
      <c r="L180" s="4" t="s">
        <v>675</v>
      </c>
      <c r="W180" t="str">
        <f t="shared" si="3"/>
        <v>INSERT INTO MX.TAXENTITY(tieDocId, entityCode, name, description, taxIdNum, incorpCountryCode, resCountryCode, isPermExtabliment, addrCountryCode)VALUES('14','RU=06012', 'Demo Entity 173', 'Demo Entity 173', 'RU=06012', 'NL', 'NL', '0', 'NL');</v>
      </c>
    </row>
    <row r="181" spans="2:23" x14ac:dyDescent="0.25">
      <c r="B181" s="1" t="s">
        <v>540</v>
      </c>
      <c r="C181" s="1" t="s">
        <v>245</v>
      </c>
      <c r="D181" s="2" t="s">
        <v>540</v>
      </c>
      <c r="E181" s="2" t="s">
        <v>245</v>
      </c>
      <c r="F181" s="4" t="s">
        <v>675</v>
      </c>
      <c r="H181" s="4" t="s">
        <v>675</v>
      </c>
      <c r="J181" s="3">
        <v>0</v>
      </c>
      <c r="L181" s="4" t="s">
        <v>675</v>
      </c>
      <c r="W181" t="str">
        <f t="shared" si="3"/>
        <v>INSERT INTO MX.TAXENTITY(tieDocId, entityCode, name, description, taxIdNum, incorpCountryCode, resCountryCode, isPermExtabliment, addrCountryCode)VALUES('14','RU=60691', 'Demo Entity 174', 'Demo Entity 174', 'RU=60691', 'NL', 'NL', '0', 'NL');</v>
      </c>
    </row>
    <row r="182" spans="2:23" x14ac:dyDescent="0.25">
      <c r="B182" s="1" t="s">
        <v>541</v>
      </c>
      <c r="C182" s="1" t="s">
        <v>246</v>
      </c>
      <c r="D182" s="2" t="s">
        <v>541</v>
      </c>
      <c r="E182" s="2" t="s">
        <v>246</v>
      </c>
      <c r="F182" s="4" t="s">
        <v>676</v>
      </c>
      <c r="H182" s="4" t="s">
        <v>676</v>
      </c>
      <c r="J182" s="3">
        <v>0</v>
      </c>
      <c r="L182" s="4" t="s">
        <v>676</v>
      </c>
      <c r="W182" t="str">
        <f t="shared" si="3"/>
        <v>INSERT INTO MX.TAXENTITY(tieDocId, entityCode, name, description, taxIdNum, incorpCountryCode, resCountryCode, isPermExtabliment, addrCountryCode)VALUES('14','RU=69757', 'Demo Entity 175', 'Demo Entity 175', 'RU=69757', 'NZ', 'NZ', '0', 'NZ');</v>
      </c>
    </row>
    <row r="183" spans="2:23" x14ac:dyDescent="0.25">
      <c r="B183" s="1" t="s">
        <v>542</v>
      </c>
      <c r="C183" s="1" t="s">
        <v>247</v>
      </c>
      <c r="D183" s="2" t="s">
        <v>542</v>
      </c>
      <c r="E183" s="2" t="s">
        <v>247</v>
      </c>
      <c r="F183" s="4" t="s">
        <v>677</v>
      </c>
      <c r="H183" s="4" t="s">
        <v>677</v>
      </c>
      <c r="J183" s="3">
        <v>0</v>
      </c>
      <c r="L183" s="4" t="s">
        <v>677</v>
      </c>
      <c r="W183" t="str">
        <f t="shared" si="3"/>
        <v>INSERT INTO MX.TAXENTITY(tieDocId, entityCode, name, description, taxIdNum, incorpCountryCode, resCountryCode, isPermExtabliment, addrCountryCode)VALUES('14','RU=62683', 'Demo Entity 176', 'Demo Entity 176', 'RU=62683', 'PL', 'PL', '0', 'PL');</v>
      </c>
    </row>
    <row r="184" spans="2:23" x14ac:dyDescent="0.25">
      <c r="B184" s="1" t="s">
        <v>543</v>
      </c>
      <c r="C184" s="1" t="s">
        <v>248</v>
      </c>
      <c r="D184" s="2" t="s">
        <v>543</v>
      </c>
      <c r="E184" s="2" t="s">
        <v>248</v>
      </c>
      <c r="F184" s="4" t="s">
        <v>677</v>
      </c>
      <c r="H184" s="4" t="s">
        <v>677</v>
      </c>
      <c r="J184" s="3">
        <v>0</v>
      </c>
      <c r="L184" s="4" t="s">
        <v>677</v>
      </c>
      <c r="W184" t="str">
        <f t="shared" si="3"/>
        <v>INSERT INTO MX.TAXENTITY(tieDocId, entityCode, name, description, taxIdNum, incorpCountryCode, resCountryCode, isPermExtabliment, addrCountryCode)VALUES('14','RU=75311', 'Demo Entity 177', 'Demo Entity 177', 'RU=75311', 'PL', 'PL', '0', 'PL');</v>
      </c>
    </row>
    <row r="185" spans="2:23" x14ac:dyDescent="0.25">
      <c r="B185" s="1" t="s">
        <v>544</v>
      </c>
      <c r="C185" s="1" t="s">
        <v>249</v>
      </c>
      <c r="D185" s="2" t="s">
        <v>544</v>
      </c>
      <c r="E185" s="2" t="s">
        <v>249</v>
      </c>
      <c r="F185" s="4" t="s">
        <v>678</v>
      </c>
      <c r="H185" s="4" t="s">
        <v>678</v>
      </c>
      <c r="J185" s="3">
        <v>0</v>
      </c>
      <c r="L185" s="4" t="s">
        <v>678</v>
      </c>
      <c r="W185" t="str">
        <f t="shared" si="3"/>
        <v>INSERT INTO MX.TAXENTITY(tieDocId, entityCode, name, description, taxIdNum, incorpCountryCode, resCountryCode, isPermExtabliment, addrCountryCode)VALUES('14','RU=00128', 'Demo Entity 178', 'Demo Entity 178', 'RU=00128', 'PT', 'PT', '0', 'PT');</v>
      </c>
    </row>
    <row r="186" spans="2:23" x14ac:dyDescent="0.25">
      <c r="B186" s="1" t="s">
        <v>545</v>
      </c>
      <c r="C186" s="1" t="s">
        <v>250</v>
      </c>
      <c r="D186" s="2" t="s">
        <v>545</v>
      </c>
      <c r="E186" s="2" t="s">
        <v>250</v>
      </c>
      <c r="F186" s="4" t="s">
        <v>678</v>
      </c>
      <c r="H186" s="4" t="s">
        <v>678</v>
      </c>
      <c r="J186" s="3">
        <v>0</v>
      </c>
      <c r="L186" s="4" t="s">
        <v>678</v>
      </c>
      <c r="W186" t="str">
        <f t="shared" si="3"/>
        <v>INSERT INTO MX.TAXENTITY(tieDocId, entityCode, name, description, taxIdNum, incorpCountryCode, resCountryCode, isPermExtabliment, addrCountryCode)VALUES('14','RU=00306', 'Demo Entity 179', 'Demo Entity 179', 'RU=00306', 'PT', 'PT', '0', 'PT');</v>
      </c>
    </row>
    <row r="187" spans="2:23" x14ac:dyDescent="0.25">
      <c r="B187" s="1" t="s">
        <v>546</v>
      </c>
      <c r="C187" s="1" t="s">
        <v>251</v>
      </c>
      <c r="D187" s="2" t="s">
        <v>546</v>
      </c>
      <c r="E187" s="2" t="s">
        <v>251</v>
      </c>
      <c r="F187" s="4" t="s">
        <v>678</v>
      </c>
      <c r="H187" s="4" t="s">
        <v>678</v>
      </c>
      <c r="J187" s="3">
        <v>0</v>
      </c>
      <c r="L187" s="4" t="s">
        <v>678</v>
      </c>
      <c r="W187" t="str">
        <f t="shared" si="3"/>
        <v>INSERT INTO MX.TAXENTITY(tieDocId, entityCode, name, description, taxIdNum, incorpCountryCode, resCountryCode, isPermExtabliment, addrCountryCode)VALUES('14','RU=01429', 'Demo Entity 180', 'Demo Entity 180', 'RU=01429', 'PT', 'PT', '0', 'PT');</v>
      </c>
    </row>
    <row r="188" spans="2:23" x14ac:dyDescent="0.25">
      <c r="B188" s="1" t="s">
        <v>547</v>
      </c>
      <c r="C188" s="1" t="s">
        <v>252</v>
      </c>
      <c r="D188" s="2" t="s">
        <v>547</v>
      </c>
      <c r="E188" s="2" t="s">
        <v>252</v>
      </c>
      <c r="F188" s="4" t="s">
        <v>678</v>
      </c>
      <c r="H188" s="4" t="s">
        <v>678</v>
      </c>
      <c r="J188" s="3">
        <v>0</v>
      </c>
      <c r="L188" s="4" t="s">
        <v>678</v>
      </c>
      <c r="W188" t="str">
        <f t="shared" si="3"/>
        <v>INSERT INTO MX.TAXENTITY(tieDocId, entityCode, name, description, taxIdNum, incorpCountryCode, resCountryCode, isPermExtabliment, addrCountryCode)VALUES('14','RU=05960', 'Demo Entity 181', 'Demo Entity 181', 'RU=05960', 'PT', 'PT', '0', 'PT');</v>
      </c>
    </row>
    <row r="189" spans="2:23" x14ac:dyDescent="0.25">
      <c r="B189" s="1" t="s">
        <v>548</v>
      </c>
      <c r="C189" s="1" t="s">
        <v>253</v>
      </c>
      <c r="D189" s="2" t="s">
        <v>548</v>
      </c>
      <c r="E189" s="2" t="s">
        <v>253</v>
      </c>
      <c r="F189" s="4" t="s">
        <v>679</v>
      </c>
      <c r="H189" s="4" t="s">
        <v>679</v>
      </c>
      <c r="J189" s="3">
        <v>0</v>
      </c>
      <c r="L189" s="4" t="s">
        <v>679</v>
      </c>
      <c r="W189" t="str">
        <f t="shared" si="3"/>
        <v>INSERT INTO MX.TAXENTITY(tieDocId, entityCode, name, description, taxIdNum, incorpCountryCode, resCountryCode, isPermExtabliment, addrCountryCode)VALUES('14','RU=05785', 'Demo Entity 182', 'Demo Entity 182', 'RU=05785', 'RU', 'RU', '0', 'RU');</v>
      </c>
    </row>
    <row r="190" spans="2:23" x14ac:dyDescent="0.25">
      <c r="B190" s="1" t="s">
        <v>549</v>
      </c>
      <c r="C190" s="1" t="s">
        <v>254</v>
      </c>
      <c r="D190" s="2" t="s">
        <v>549</v>
      </c>
      <c r="E190" s="2" t="s">
        <v>254</v>
      </c>
      <c r="F190" s="4" t="s">
        <v>679</v>
      </c>
      <c r="H190" s="4" t="s">
        <v>679</v>
      </c>
      <c r="J190" s="3">
        <v>0</v>
      </c>
      <c r="L190" s="4" t="s">
        <v>679</v>
      </c>
      <c r="W190" t="str">
        <f t="shared" si="3"/>
        <v>INSERT INTO MX.TAXENTITY(tieDocId, entityCode, name, description, taxIdNum, incorpCountryCode, resCountryCode, isPermExtabliment, addrCountryCode)VALUES('14','RU=78980', 'Demo Entity 183', 'Demo Entity 183', 'RU=78980', 'RU', 'RU', '0', 'RU');</v>
      </c>
    </row>
    <row r="191" spans="2:23" x14ac:dyDescent="0.25">
      <c r="B191" s="1" t="s">
        <v>550</v>
      </c>
      <c r="C191" s="1" t="s">
        <v>255</v>
      </c>
      <c r="D191" s="2" t="s">
        <v>550</v>
      </c>
      <c r="E191" s="2" t="s">
        <v>255</v>
      </c>
      <c r="F191" s="4" t="s">
        <v>679</v>
      </c>
      <c r="H191" s="4" t="s">
        <v>679</v>
      </c>
      <c r="J191" s="3">
        <v>0</v>
      </c>
      <c r="L191" s="4" t="s">
        <v>679</v>
      </c>
      <c r="W191" t="str">
        <f t="shared" si="3"/>
        <v>INSERT INTO MX.TAXENTITY(tieDocId, entityCode, name, description, taxIdNum, incorpCountryCode, resCountryCode, isPermExtabliment, addrCountryCode)VALUES('14','RU=96019', 'Demo Entity 184', 'Demo Entity 184', 'RU=96019', 'RU', 'RU', '0', 'RU');</v>
      </c>
    </row>
    <row r="192" spans="2:23" x14ac:dyDescent="0.25">
      <c r="B192" s="1" t="s">
        <v>551</v>
      </c>
      <c r="C192" s="1" t="s">
        <v>256</v>
      </c>
      <c r="D192" s="2" t="s">
        <v>551</v>
      </c>
      <c r="E192" s="2" t="s">
        <v>256</v>
      </c>
      <c r="F192" s="4" t="s">
        <v>680</v>
      </c>
      <c r="H192" s="4" t="s">
        <v>680</v>
      </c>
      <c r="J192" s="3">
        <v>0</v>
      </c>
      <c r="L192" s="4" t="s">
        <v>680</v>
      </c>
      <c r="W192" t="str">
        <f t="shared" si="3"/>
        <v>INSERT INTO MX.TAXENTITY(tieDocId, entityCode, name, description, taxIdNum, incorpCountryCode, resCountryCode, isPermExtabliment, addrCountryCode)VALUES('14','RU=00364', 'Demo Entity 185', 'Demo Entity 185', 'RU=00364', 'SG', 'SG', '0', 'SG');</v>
      </c>
    </row>
    <row r="193" spans="2:23" x14ac:dyDescent="0.25">
      <c r="B193" s="1" t="s">
        <v>552</v>
      </c>
      <c r="C193" s="1" t="s">
        <v>257</v>
      </c>
      <c r="D193" s="2" t="s">
        <v>552</v>
      </c>
      <c r="E193" s="2" t="s">
        <v>257</v>
      </c>
      <c r="F193" s="4" t="s">
        <v>680</v>
      </c>
      <c r="H193" s="4" t="s">
        <v>680</v>
      </c>
      <c r="J193" s="3">
        <v>0</v>
      </c>
      <c r="L193" s="4" t="s">
        <v>680</v>
      </c>
      <c r="W193" t="str">
        <f t="shared" si="3"/>
        <v>INSERT INTO MX.TAXENTITY(tieDocId, entityCode, name, description, taxIdNum, incorpCountryCode, resCountryCode, isPermExtabliment, addrCountryCode)VALUES('14','RU=05992', 'Demo Entity 186', 'Demo Entity 186', 'RU=05992', 'SG', 'SG', '0', 'SG');</v>
      </c>
    </row>
    <row r="194" spans="2:23" x14ac:dyDescent="0.25">
      <c r="B194" s="1" t="s">
        <v>553</v>
      </c>
      <c r="C194" s="1" t="s">
        <v>258</v>
      </c>
      <c r="D194" s="2" t="s">
        <v>553</v>
      </c>
      <c r="E194" s="2" t="s">
        <v>258</v>
      </c>
      <c r="F194" s="4" t="s">
        <v>680</v>
      </c>
      <c r="H194" s="4" t="s">
        <v>680</v>
      </c>
      <c r="J194" s="3">
        <v>0</v>
      </c>
      <c r="L194" s="4" t="s">
        <v>680</v>
      </c>
      <c r="W194" t="str">
        <f t="shared" si="3"/>
        <v>INSERT INTO MX.TAXENTITY(tieDocId, entityCode, name, description, taxIdNum, incorpCountryCode, resCountryCode, isPermExtabliment, addrCountryCode)VALUES('14','RU=06266', 'Demo Entity 187', 'Demo Entity 187', 'RU=06266', 'SG', 'SG', '0', 'SG');</v>
      </c>
    </row>
    <row r="195" spans="2:23" x14ac:dyDescent="0.25">
      <c r="B195" s="1" t="s">
        <v>554</v>
      </c>
      <c r="C195" s="1" t="s">
        <v>259</v>
      </c>
      <c r="D195" s="2" t="s">
        <v>554</v>
      </c>
      <c r="E195" s="2" t="s">
        <v>259</v>
      </c>
      <c r="F195" s="4" t="s">
        <v>680</v>
      </c>
      <c r="H195" s="4" t="s">
        <v>680</v>
      </c>
      <c r="J195" s="3">
        <v>0</v>
      </c>
      <c r="L195" s="4" t="s">
        <v>680</v>
      </c>
      <c r="W195" t="str">
        <f t="shared" si="3"/>
        <v>INSERT INTO MX.TAXENTITY(tieDocId, entityCode, name, description, taxIdNum, incorpCountryCode, resCountryCode, isPermExtabliment, addrCountryCode)VALUES('14','RU=60624', 'Demo Entity 188', 'Demo Entity 188', 'RU=60624', 'SG', 'SG', '0', 'SG');</v>
      </c>
    </row>
    <row r="196" spans="2:23" x14ac:dyDescent="0.25">
      <c r="B196" s="1" t="s">
        <v>555</v>
      </c>
      <c r="C196" s="1" t="s">
        <v>260</v>
      </c>
      <c r="D196" s="2" t="s">
        <v>555</v>
      </c>
      <c r="E196" s="2" t="s">
        <v>260</v>
      </c>
      <c r="F196" s="4" t="s">
        <v>680</v>
      </c>
      <c r="H196" s="4" t="s">
        <v>680</v>
      </c>
      <c r="J196" s="3">
        <v>0</v>
      </c>
      <c r="L196" s="4" t="s">
        <v>680</v>
      </c>
      <c r="W196" t="str">
        <f t="shared" si="3"/>
        <v>INSERT INTO MX.TAXENTITY(tieDocId, entityCode, name, description, taxIdNum, incorpCountryCode, resCountryCode, isPermExtabliment, addrCountryCode)VALUES('14','RU=74973', 'Demo Entity 189', 'Demo Entity 189', 'RU=74973', 'SG', 'SG', '0', 'SG');</v>
      </c>
    </row>
    <row r="197" spans="2:23" x14ac:dyDescent="0.25">
      <c r="B197" s="1" t="s">
        <v>556</v>
      </c>
      <c r="C197" s="1" t="s">
        <v>261</v>
      </c>
      <c r="D197" s="2" t="s">
        <v>556</v>
      </c>
      <c r="E197" s="2" t="s">
        <v>261</v>
      </c>
      <c r="F197" s="4" t="s">
        <v>681</v>
      </c>
      <c r="H197" s="4" t="s">
        <v>681</v>
      </c>
      <c r="J197" s="3">
        <v>0</v>
      </c>
      <c r="L197" s="4" t="s">
        <v>681</v>
      </c>
      <c r="W197" t="str">
        <f t="shared" si="3"/>
        <v>INSERT INTO MX.TAXENTITY(tieDocId, entityCode, name, description, taxIdNum, incorpCountryCode, resCountryCode, isPermExtabliment, addrCountryCode)VALUES('14','RU=00387', 'Demo Entity 190', 'Demo Entity 190', 'RU=00387', 'KR', 'KR', '0', 'KR');</v>
      </c>
    </row>
    <row r="198" spans="2:23" x14ac:dyDescent="0.25">
      <c r="B198" s="1" t="s">
        <v>557</v>
      </c>
      <c r="C198" s="1" t="s">
        <v>262</v>
      </c>
      <c r="D198" s="2" t="s">
        <v>557</v>
      </c>
      <c r="E198" s="2" t="s">
        <v>262</v>
      </c>
      <c r="F198" s="4" t="s">
        <v>681</v>
      </c>
      <c r="H198" s="4" t="s">
        <v>681</v>
      </c>
      <c r="J198" s="3">
        <v>0</v>
      </c>
      <c r="L198" s="4" t="s">
        <v>681</v>
      </c>
      <c r="W198" t="str">
        <f t="shared" si="3"/>
        <v>INSERT INTO MX.TAXENTITY(tieDocId, entityCode, name, description, taxIdNum, incorpCountryCode, resCountryCode, isPermExtabliment, addrCountryCode)VALUES('14','RU=03383', 'Demo Entity 191', 'Demo Entity 191', 'RU=03383', 'KR', 'KR', '0', 'KR');</v>
      </c>
    </row>
    <row r="199" spans="2:23" x14ac:dyDescent="0.25">
      <c r="B199" s="1" t="s">
        <v>558</v>
      </c>
      <c r="C199" s="1" t="s">
        <v>263</v>
      </c>
      <c r="D199" s="2" t="s">
        <v>558</v>
      </c>
      <c r="E199" s="2" t="s">
        <v>263</v>
      </c>
      <c r="F199" s="4" t="s">
        <v>681</v>
      </c>
      <c r="H199" s="4" t="s">
        <v>681</v>
      </c>
      <c r="J199" s="3">
        <v>0</v>
      </c>
      <c r="L199" s="4" t="s">
        <v>681</v>
      </c>
      <c r="W199" t="str">
        <f t="shared" si="3"/>
        <v>INSERT INTO MX.TAXENTITY(tieDocId, entityCode, name, description, taxIdNum, incorpCountryCode, resCountryCode, isPermExtabliment, addrCountryCode)VALUES('14','RU=05957', 'Demo Entity 192', 'Demo Entity 192', 'RU=05957', 'KR', 'KR', '0', 'KR');</v>
      </c>
    </row>
    <row r="200" spans="2:23" x14ac:dyDescent="0.25">
      <c r="B200" s="1" t="s">
        <v>559</v>
      </c>
      <c r="C200" s="1" t="s">
        <v>264</v>
      </c>
      <c r="D200" s="2" t="s">
        <v>559</v>
      </c>
      <c r="E200" s="2" t="s">
        <v>264</v>
      </c>
      <c r="F200" s="4" t="s">
        <v>681</v>
      </c>
      <c r="H200" s="4" t="s">
        <v>681</v>
      </c>
      <c r="J200" s="3">
        <v>0</v>
      </c>
      <c r="L200" s="4" t="s">
        <v>681</v>
      </c>
      <c r="W200" t="str">
        <f t="shared" si="3"/>
        <v>INSERT INTO MX.TAXENTITY(tieDocId, entityCode, name, description, taxIdNum, incorpCountryCode, resCountryCode, isPermExtabliment, addrCountryCode)VALUES('14','RU=67460', 'Demo Entity 193', 'Demo Entity 193', 'RU=67460', 'KR', 'KR', '0', 'KR');</v>
      </c>
    </row>
    <row r="201" spans="2:23" x14ac:dyDescent="0.25">
      <c r="B201" s="1" t="s">
        <v>560</v>
      </c>
      <c r="C201" s="1" t="s">
        <v>265</v>
      </c>
      <c r="D201" s="2" t="s">
        <v>560</v>
      </c>
      <c r="E201" s="2" t="s">
        <v>265</v>
      </c>
      <c r="F201" s="4" t="s">
        <v>681</v>
      </c>
      <c r="H201" s="4" t="s">
        <v>681</v>
      </c>
      <c r="J201" s="3">
        <v>0</v>
      </c>
      <c r="L201" s="4" t="s">
        <v>681</v>
      </c>
      <c r="W201" t="str">
        <f t="shared" si="3"/>
        <v>INSERT INTO MX.TAXENTITY(tieDocId, entityCode, name, description, taxIdNum, incorpCountryCode, resCountryCode, isPermExtabliment, addrCountryCode)VALUES('14','RU=68630', 'Demo Entity 194', 'Demo Entity 194', 'RU=68630', 'KR', 'KR', '0', 'KR');</v>
      </c>
    </row>
    <row r="202" spans="2:23" x14ac:dyDescent="0.25">
      <c r="B202" s="1" t="s">
        <v>561</v>
      </c>
      <c r="C202" s="1" t="s">
        <v>266</v>
      </c>
      <c r="D202" s="2" t="s">
        <v>561</v>
      </c>
      <c r="E202" s="2" t="s">
        <v>266</v>
      </c>
      <c r="F202" s="4" t="s">
        <v>681</v>
      </c>
      <c r="H202" s="4" t="s">
        <v>681</v>
      </c>
      <c r="J202" s="3">
        <v>0</v>
      </c>
      <c r="L202" s="4" t="s">
        <v>681</v>
      </c>
      <c r="W202" t="str">
        <f t="shared" si="3"/>
        <v>INSERT INTO MX.TAXENTITY(tieDocId, entityCode, name, description, taxIdNum, incorpCountryCode, resCountryCode, isPermExtabliment, addrCountryCode)VALUES('14','RU=75255', 'Demo Entity 195', 'Demo Entity 195', 'RU=75255', 'KR', 'KR', '0', 'KR');</v>
      </c>
    </row>
    <row r="203" spans="2:23" x14ac:dyDescent="0.25">
      <c r="B203" s="1" t="s">
        <v>562</v>
      </c>
      <c r="C203" s="1" t="s">
        <v>267</v>
      </c>
      <c r="D203" s="2" t="s">
        <v>562</v>
      </c>
      <c r="E203" s="2" t="s">
        <v>267</v>
      </c>
      <c r="F203" s="4" t="s">
        <v>681</v>
      </c>
      <c r="H203" s="4" t="s">
        <v>681</v>
      </c>
      <c r="J203" s="3">
        <v>0</v>
      </c>
      <c r="L203" s="4" t="s">
        <v>681</v>
      </c>
      <c r="W203" t="str">
        <f t="shared" si="3"/>
        <v>INSERT INTO MX.TAXENTITY(tieDocId, entityCode, name, description, taxIdNum, incorpCountryCode, resCountryCode, isPermExtabliment, addrCountryCode)VALUES('14','RU=00245', 'Demo Entity 196', 'Demo Entity 196', 'RU=00245', 'KR', 'KR', '0', 'KR');</v>
      </c>
    </row>
    <row r="204" spans="2:23" x14ac:dyDescent="0.25">
      <c r="B204" s="1" t="s">
        <v>563</v>
      </c>
      <c r="C204" s="1" t="s">
        <v>268</v>
      </c>
      <c r="D204" s="2" t="s">
        <v>563</v>
      </c>
      <c r="E204" s="2" t="s">
        <v>268</v>
      </c>
      <c r="F204" s="4" t="s">
        <v>681</v>
      </c>
      <c r="H204" s="4" t="s">
        <v>681</v>
      </c>
      <c r="J204" s="3">
        <v>0</v>
      </c>
      <c r="L204" s="4" t="s">
        <v>681</v>
      </c>
      <c r="W204" t="str">
        <f t="shared" si="3"/>
        <v>INSERT INTO MX.TAXENTITY(tieDocId, entityCode, name, description, taxIdNum, incorpCountryCode, resCountryCode, isPermExtabliment, addrCountryCode)VALUES('14','RU=01427', 'Demo Entity 197', 'Demo Entity 197', 'RU=01427', 'KR', 'KR', '0', 'KR');</v>
      </c>
    </row>
    <row r="205" spans="2:23" x14ac:dyDescent="0.25">
      <c r="B205" s="1" t="s">
        <v>564</v>
      </c>
      <c r="C205" s="1" t="s">
        <v>269</v>
      </c>
      <c r="D205" s="2" t="s">
        <v>564</v>
      </c>
      <c r="E205" s="2" t="s">
        <v>269</v>
      </c>
      <c r="F205" s="4" t="s">
        <v>681</v>
      </c>
      <c r="H205" s="4" t="s">
        <v>681</v>
      </c>
      <c r="J205" s="3">
        <v>0</v>
      </c>
      <c r="L205" s="4" t="s">
        <v>681</v>
      </c>
      <c r="W205" t="str">
        <f t="shared" ref="W205:W268" si="4">"INSERT INTO MX.TAXENTITY(tieDocId, entityCode, name, description, taxIdNum, incorpCountryCode, resCountryCode, isPermExtabliment, addrCountryCode)VALUES('14','"&amp;C205&amp;"', '"&amp;B205&amp;"', '"&amp;D205&amp;"', '"&amp;E205&amp;"', '"&amp;F205&amp;"', '"&amp;H205&amp;"', '"&amp;J205&amp;"', '"&amp;L205&amp;"');"</f>
        <v>INSERT INTO MX.TAXENTITY(tieDocId, entityCode, name, description, taxIdNum, incorpCountryCode, resCountryCode, isPermExtabliment, addrCountryCode)VALUES('14','RU=03454', 'Demo Entity 198', 'Demo Entity 198', 'RU=03454', 'KR', 'KR', '0', 'KR');</v>
      </c>
    </row>
    <row r="206" spans="2:23" x14ac:dyDescent="0.25">
      <c r="B206" s="1" t="s">
        <v>565</v>
      </c>
      <c r="C206" s="1" t="s">
        <v>270</v>
      </c>
      <c r="D206" s="2" t="s">
        <v>565</v>
      </c>
      <c r="E206" s="2" t="s">
        <v>270</v>
      </c>
      <c r="F206" s="4" t="s">
        <v>681</v>
      </c>
      <c r="H206" s="4" t="s">
        <v>681</v>
      </c>
      <c r="J206" s="3">
        <v>0</v>
      </c>
      <c r="L206" s="4" t="s">
        <v>681</v>
      </c>
      <c r="W206" t="str">
        <f t="shared" si="4"/>
        <v>INSERT INTO MX.TAXENTITY(tieDocId, entityCode, name, description, taxIdNum, incorpCountryCode, resCountryCode, isPermExtabliment, addrCountryCode)VALUES('14','RU=05696', 'Demo Entity 199', 'Demo Entity 199', 'RU=05696', 'KR', 'KR', '0', 'KR');</v>
      </c>
    </row>
    <row r="207" spans="2:23" x14ac:dyDescent="0.25">
      <c r="B207" s="1" t="s">
        <v>566</v>
      </c>
      <c r="C207" s="1" t="s">
        <v>271</v>
      </c>
      <c r="D207" s="2" t="s">
        <v>566</v>
      </c>
      <c r="E207" s="2" t="s">
        <v>271</v>
      </c>
      <c r="F207" s="4" t="s">
        <v>681</v>
      </c>
      <c r="H207" s="4" t="s">
        <v>681</v>
      </c>
      <c r="J207" s="3">
        <v>0</v>
      </c>
      <c r="L207" s="4" t="s">
        <v>681</v>
      </c>
      <c r="W207" t="str">
        <f t="shared" si="4"/>
        <v>INSERT INTO MX.TAXENTITY(tieDocId, entityCode, name, description, taxIdNum, incorpCountryCode, resCountryCode, isPermExtabliment, addrCountryCode)VALUES('14','RU=05713', 'Demo Entity 200', 'Demo Entity 200', 'RU=05713', 'KR', 'KR', '0', 'KR');</v>
      </c>
    </row>
    <row r="208" spans="2:23" x14ac:dyDescent="0.25">
      <c r="B208" s="1" t="s">
        <v>567</v>
      </c>
      <c r="C208" s="1" t="s">
        <v>272</v>
      </c>
      <c r="D208" s="2" t="s">
        <v>567</v>
      </c>
      <c r="E208" s="2" t="s">
        <v>272</v>
      </c>
      <c r="F208" s="4" t="s">
        <v>681</v>
      </c>
      <c r="H208" s="4" t="s">
        <v>681</v>
      </c>
      <c r="J208" s="3">
        <v>0</v>
      </c>
      <c r="L208" s="4" t="s">
        <v>681</v>
      </c>
      <c r="W208" t="str">
        <f t="shared" si="4"/>
        <v>INSERT INTO MX.TAXENTITY(tieDocId, entityCode, name, description, taxIdNum, incorpCountryCode, resCountryCode, isPermExtabliment, addrCountryCode)VALUES('14','RU=68826', 'Demo Entity 201', 'Demo Entity 201', 'RU=68826', 'KR', 'KR', '0', 'KR');</v>
      </c>
    </row>
    <row r="209" spans="2:23" x14ac:dyDescent="0.25">
      <c r="B209" s="1" t="s">
        <v>568</v>
      </c>
      <c r="C209" s="1" t="s">
        <v>273</v>
      </c>
      <c r="D209" s="2" t="s">
        <v>568</v>
      </c>
      <c r="E209" s="2" t="s">
        <v>273</v>
      </c>
      <c r="F209" s="4" t="s">
        <v>681</v>
      </c>
      <c r="H209" s="4" t="s">
        <v>681</v>
      </c>
      <c r="J209" s="3">
        <v>0</v>
      </c>
      <c r="L209" s="4" t="s">
        <v>681</v>
      </c>
      <c r="W209" t="str">
        <f t="shared" si="4"/>
        <v>INSERT INTO MX.TAXENTITY(tieDocId, entityCode, name, description, taxIdNum, incorpCountryCode, resCountryCode, isPermExtabliment, addrCountryCode)VALUES('14','RU=74161', 'Demo Entity 202', 'Demo Entity 202', 'RU=74161', 'KR', 'KR', '0', 'KR');</v>
      </c>
    </row>
    <row r="210" spans="2:23" x14ac:dyDescent="0.25">
      <c r="B210" s="1" t="s">
        <v>569</v>
      </c>
      <c r="C210" s="1" t="s">
        <v>274</v>
      </c>
      <c r="D210" s="2" t="s">
        <v>569</v>
      </c>
      <c r="E210" s="2" t="s">
        <v>274</v>
      </c>
      <c r="F210" s="5" t="s">
        <v>682</v>
      </c>
      <c r="H210" s="5" t="s">
        <v>682</v>
      </c>
      <c r="J210" s="3">
        <v>0</v>
      </c>
      <c r="L210" s="5" t="s">
        <v>682</v>
      </c>
      <c r="W210" t="str">
        <f t="shared" si="4"/>
        <v>INSERT INTO MX.TAXENTITY(tieDocId, entityCode, name, description, taxIdNum, incorpCountryCode, resCountryCode, isPermExtabliment, addrCountryCode)VALUES('14','RU=91120', 'Demo Entity 203', 'Demo Entity 203', 'RU=91120', 'KN', 'KN', '0', 'KN');</v>
      </c>
    </row>
    <row r="211" spans="2:23" x14ac:dyDescent="0.25">
      <c r="B211" s="1" t="s">
        <v>570</v>
      </c>
      <c r="C211" s="1" t="s">
        <v>275</v>
      </c>
      <c r="D211" s="2" t="s">
        <v>570</v>
      </c>
      <c r="E211" s="2" t="s">
        <v>275</v>
      </c>
      <c r="F211" s="5" t="s">
        <v>682</v>
      </c>
      <c r="H211" s="5" t="s">
        <v>682</v>
      </c>
      <c r="J211" s="3">
        <v>0</v>
      </c>
      <c r="L211" s="5" t="s">
        <v>682</v>
      </c>
      <c r="W211" t="str">
        <f t="shared" si="4"/>
        <v>INSERT INTO MX.TAXENTITY(tieDocId, entityCode, name, description, taxIdNum, incorpCountryCode, resCountryCode, isPermExtabliment, addrCountryCode)VALUES('14','RU=00062', 'Demo Entity 204', 'Demo Entity 204', 'RU=00062', 'KN', 'KN', '0', 'KN');</v>
      </c>
    </row>
    <row r="212" spans="2:23" x14ac:dyDescent="0.25">
      <c r="B212" s="1" t="s">
        <v>571</v>
      </c>
      <c r="C212" s="1" t="s">
        <v>276</v>
      </c>
      <c r="D212" s="2" t="s">
        <v>571</v>
      </c>
      <c r="E212" s="2" t="s">
        <v>276</v>
      </c>
      <c r="F212" s="4" t="s">
        <v>683</v>
      </c>
      <c r="H212" s="4" t="s">
        <v>683</v>
      </c>
      <c r="J212" s="3">
        <v>0</v>
      </c>
      <c r="L212" s="4" t="s">
        <v>683</v>
      </c>
      <c r="W212" t="str">
        <f t="shared" si="4"/>
        <v>INSERT INTO MX.TAXENTITY(tieDocId, entityCode, name, description, taxIdNum, incorpCountryCode, resCountryCode, isPermExtabliment, addrCountryCode)VALUES('14','RU=00125', 'Demo Entity 205', 'Demo Entity 205', 'RU=00125', 'CH', 'CH', '0', 'CH');</v>
      </c>
    </row>
    <row r="213" spans="2:23" x14ac:dyDescent="0.25">
      <c r="B213" s="1" t="s">
        <v>572</v>
      </c>
      <c r="C213" s="1" t="s">
        <v>277</v>
      </c>
      <c r="D213" s="2" t="s">
        <v>572</v>
      </c>
      <c r="E213" s="2" t="s">
        <v>277</v>
      </c>
      <c r="F213" s="4" t="s">
        <v>683</v>
      </c>
      <c r="H213" s="4" t="s">
        <v>683</v>
      </c>
      <c r="J213" s="3">
        <v>0</v>
      </c>
      <c r="L213" s="4" t="s">
        <v>683</v>
      </c>
      <c r="W213" t="str">
        <f t="shared" si="4"/>
        <v>INSERT INTO MX.TAXENTITY(tieDocId, entityCode, name, description, taxIdNum, incorpCountryCode, resCountryCode, isPermExtabliment, addrCountryCode)VALUES('14','RU=71708', 'Demo Entity 206', 'Demo Entity 206', 'RU=71708', 'CH', 'CH', '0', 'CH');</v>
      </c>
    </row>
    <row r="214" spans="2:23" x14ac:dyDescent="0.25">
      <c r="B214" s="1" t="s">
        <v>573</v>
      </c>
      <c r="C214" s="1" t="s">
        <v>278</v>
      </c>
      <c r="D214" s="2" t="s">
        <v>573</v>
      </c>
      <c r="E214" s="2" t="s">
        <v>278</v>
      </c>
      <c r="F214" s="4" t="s">
        <v>684</v>
      </c>
      <c r="H214" s="4" t="s">
        <v>684</v>
      </c>
      <c r="J214" s="3">
        <v>0</v>
      </c>
      <c r="L214" s="4" t="s">
        <v>684</v>
      </c>
      <c r="W214" t="str">
        <f t="shared" si="4"/>
        <v>INSERT INTO MX.TAXENTITY(tieDocId, entityCode, name, description, taxIdNum, incorpCountryCode, resCountryCode, isPermExtabliment, addrCountryCode)VALUES('14','RU=00366', 'Demo Entity 207', 'Demo Entity 207', 'RU=00366', 'TH', 'TH', '0', 'TH');</v>
      </c>
    </row>
    <row r="215" spans="2:23" x14ac:dyDescent="0.25">
      <c r="B215" s="1" t="s">
        <v>574</v>
      </c>
      <c r="C215" s="1" t="s">
        <v>279</v>
      </c>
      <c r="D215" s="2" t="s">
        <v>574</v>
      </c>
      <c r="E215" s="2" t="s">
        <v>279</v>
      </c>
      <c r="F215" s="4" t="s">
        <v>684</v>
      </c>
      <c r="H215" s="4" t="s">
        <v>684</v>
      </c>
      <c r="J215" s="3">
        <v>0</v>
      </c>
      <c r="L215" s="4" t="s">
        <v>684</v>
      </c>
      <c r="W215" t="str">
        <f t="shared" si="4"/>
        <v>INSERT INTO MX.TAXENTITY(tieDocId, entityCode, name, description, taxIdNum, incorpCountryCode, resCountryCode, isPermExtabliment, addrCountryCode)VALUES('14','RU=00974', 'Demo Entity 208', 'Demo Entity 208', 'RU=00974', 'TH', 'TH', '0', 'TH');</v>
      </c>
    </row>
    <row r="216" spans="2:23" x14ac:dyDescent="0.25">
      <c r="B216" s="1" t="s">
        <v>575</v>
      </c>
      <c r="C216" s="1" t="s">
        <v>280</v>
      </c>
      <c r="D216" s="2" t="s">
        <v>575</v>
      </c>
      <c r="E216" s="2" t="s">
        <v>280</v>
      </c>
      <c r="F216" s="4" t="s">
        <v>684</v>
      </c>
      <c r="H216" s="4" t="s">
        <v>684</v>
      </c>
      <c r="J216" s="3">
        <v>0</v>
      </c>
      <c r="L216" s="4" t="s">
        <v>684</v>
      </c>
      <c r="W216" t="str">
        <f t="shared" si="4"/>
        <v>INSERT INTO MX.TAXENTITY(tieDocId, entityCode, name, description, taxIdNum, incorpCountryCode, resCountryCode, isPermExtabliment, addrCountryCode)VALUES('14','RU=06020', 'Demo Entity 209', 'Demo Entity 209', 'RU=06020', 'TH', 'TH', '0', 'TH');</v>
      </c>
    </row>
    <row r="217" spans="2:23" x14ac:dyDescent="0.25">
      <c r="B217" s="1" t="s">
        <v>576</v>
      </c>
      <c r="C217" s="1" t="s">
        <v>281</v>
      </c>
      <c r="D217" s="2" t="s">
        <v>576</v>
      </c>
      <c r="E217" s="2" t="s">
        <v>281</v>
      </c>
      <c r="F217" s="4" t="s">
        <v>684</v>
      </c>
      <c r="H217" s="4" t="s">
        <v>684</v>
      </c>
      <c r="J217" s="3">
        <v>0</v>
      </c>
      <c r="L217" s="4" t="s">
        <v>684</v>
      </c>
      <c r="W217" t="str">
        <f t="shared" si="4"/>
        <v>INSERT INTO MX.TAXENTITY(tieDocId, entityCode, name, description, taxIdNum, incorpCountryCode, resCountryCode, isPermExtabliment, addrCountryCode)VALUES('14','RU=06027', 'Demo Entity 210', 'Demo Entity 210', 'RU=06027', 'TH', 'TH', '0', 'TH');</v>
      </c>
    </row>
    <row r="218" spans="2:23" x14ac:dyDescent="0.25">
      <c r="B218" s="1" t="s">
        <v>577</v>
      </c>
      <c r="C218" s="1" t="s">
        <v>282</v>
      </c>
      <c r="D218" s="2" t="s">
        <v>577</v>
      </c>
      <c r="E218" s="2" t="s">
        <v>282</v>
      </c>
      <c r="F218" s="4" t="s">
        <v>684</v>
      </c>
      <c r="H218" s="4" t="s">
        <v>684</v>
      </c>
      <c r="J218" s="3">
        <v>0</v>
      </c>
      <c r="L218" s="4" t="s">
        <v>684</v>
      </c>
      <c r="W218" t="str">
        <f t="shared" si="4"/>
        <v>INSERT INTO MX.TAXENTITY(tieDocId, entityCode, name, description, taxIdNum, incorpCountryCode, resCountryCode, isPermExtabliment, addrCountryCode)VALUES('14','RU=60668', 'Demo Entity 211', 'Demo Entity 211', 'RU=60668', 'TH', 'TH', '0', 'TH');</v>
      </c>
    </row>
    <row r="219" spans="2:23" x14ac:dyDescent="0.25">
      <c r="B219" s="1" t="s">
        <v>578</v>
      </c>
      <c r="C219" s="1" t="s">
        <v>283</v>
      </c>
      <c r="D219" s="2" t="s">
        <v>578</v>
      </c>
      <c r="E219" s="2" t="s">
        <v>283</v>
      </c>
      <c r="F219" s="4" t="s">
        <v>685</v>
      </c>
      <c r="H219" s="4" t="s">
        <v>685</v>
      </c>
      <c r="J219" s="3">
        <v>0</v>
      </c>
      <c r="L219" s="4" t="s">
        <v>685</v>
      </c>
      <c r="W219" t="str">
        <f t="shared" si="4"/>
        <v>INSERT INTO MX.TAXENTITY(tieDocId, entityCode, name, description, taxIdNum, incorpCountryCode, resCountryCode, isPermExtabliment, addrCountryCode)VALUES('14','RU=00240', 'Demo Entity 212', 'Demo Entity 212', 'RU=00240', 'GB', 'GB', '0', 'GB');</v>
      </c>
    </row>
    <row r="220" spans="2:23" x14ac:dyDescent="0.25">
      <c r="B220" s="1" t="s">
        <v>579</v>
      </c>
      <c r="C220" s="1" t="s">
        <v>284</v>
      </c>
      <c r="D220" s="2" t="s">
        <v>579</v>
      </c>
      <c r="E220" s="2" t="s">
        <v>284</v>
      </c>
      <c r="F220" s="4" t="s">
        <v>685</v>
      </c>
      <c r="H220" s="4" t="s">
        <v>685</v>
      </c>
      <c r="J220" s="3">
        <v>0</v>
      </c>
      <c r="L220" s="4" t="s">
        <v>685</v>
      </c>
      <c r="W220" t="str">
        <f t="shared" si="4"/>
        <v>INSERT INTO MX.TAXENTITY(tieDocId, entityCode, name, description, taxIdNum, incorpCountryCode, resCountryCode, isPermExtabliment, addrCountryCode)VALUES('14','RU=01473', 'Demo Entity 213', 'Demo Entity 213', 'RU=01473', 'GB', 'GB', '0', 'GB');</v>
      </c>
    </row>
    <row r="221" spans="2:23" x14ac:dyDescent="0.25">
      <c r="B221" s="1" t="s">
        <v>580</v>
      </c>
      <c r="C221" s="1" t="s">
        <v>285</v>
      </c>
      <c r="D221" s="2" t="s">
        <v>580</v>
      </c>
      <c r="E221" s="2" t="s">
        <v>285</v>
      </c>
      <c r="F221" s="4" t="s">
        <v>685</v>
      </c>
      <c r="H221" s="4" t="s">
        <v>685</v>
      </c>
      <c r="J221" s="3">
        <v>0</v>
      </c>
      <c r="L221" s="4" t="s">
        <v>685</v>
      </c>
      <c r="W221" t="str">
        <f t="shared" si="4"/>
        <v>INSERT INTO MX.TAXENTITY(tieDocId, entityCode, name, description, taxIdNum, incorpCountryCode, resCountryCode, isPermExtabliment, addrCountryCode)VALUES('14','RU=04265', 'Demo Entity 214', 'Demo Entity 214', 'RU=04265', 'GB', 'GB', '0', 'GB');</v>
      </c>
    </row>
    <row r="222" spans="2:23" x14ac:dyDescent="0.25">
      <c r="B222" s="1" t="s">
        <v>581</v>
      </c>
      <c r="C222" s="1" t="s">
        <v>286</v>
      </c>
      <c r="D222" s="2" t="s">
        <v>581</v>
      </c>
      <c r="E222" s="2" t="s">
        <v>286</v>
      </c>
      <c r="F222" s="4" t="s">
        <v>685</v>
      </c>
      <c r="H222" s="4" t="s">
        <v>685</v>
      </c>
      <c r="J222" s="3">
        <v>0</v>
      </c>
      <c r="L222" s="4" t="s">
        <v>685</v>
      </c>
      <c r="W222" t="str">
        <f t="shared" si="4"/>
        <v>INSERT INTO MX.TAXENTITY(tieDocId, entityCode, name, description, taxIdNum, incorpCountryCode, resCountryCode, isPermExtabliment, addrCountryCode)VALUES('14','RU=05658', 'Demo Entity 215', 'Demo Entity 215', 'RU=05658', 'GB', 'GB', '0', 'GB');</v>
      </c>
    </row>
    <row r="223" spans="2:23" x14ac:dyDescent="0.25">
      <c r="B223" s="1" t="s">
        <v>582</v>
      </c>
      <c r="C223" s="1" t="s">
        <v>287</v>
      </c>
      <c r="D223" s="2" t="s">
        <v>582</v>
      </c>
      <c r="E223" s="2" t="s">
        <v>287</v>
      </c>
      <c r="F223" s="4" t="s">
        <v>685</v>
      </c>
      <c r="H223" s="4" t="s">
        <v>685</v>
      </c>
      <c r="J223" s="3">
        <v>0</v>
      </c>
      <c r="L223" s="4" t="s">
        <v>685</v>
      </c>
      <c r="W223" t="str">
        <f t="shared" si="4"/>
        <v>INSERT INTO MX.TAXENTITY(tieDocId, entityCode, name, description, taxIdNum, incorpCountryCode, resCountryCode, isPermExtabliment, addrCountryCode)VALUES('14','RU=60513', 'Demo Entity 216', 'Demo Entity 216', 'RU=60513', 'GB', 'GB', '0', 'GB');</v>
      </c>
    </row>
    <row r="224" spans="2:23" x14ac:dyDescent="0.25">
      <c r="B224" s="1" t="s">
        <v>583</v>
      </c>
      <c r="C224" s="1" t="s">
        <v>288</v>
      </c>
      <c r="D224" s="2" t="s">
        <v>583</v>
      </c>
      <c r="E224" s="2" t="s">
        <v>288</v>
      </c>
      <c r="F224" s="4" t="s">
        <v>685</v>
      </c>
      <c r="H224" s="4" t="s">
        <v>685</v>
      </c>
      <c r="J224" s="3">
        <v>0</v>
      </c>
      <c r="L224" s="4" t="s">
        <v>685</v>
      </c>
      <c r="W224" t="str">
        <f t="shared" si="4"/>
        <v>INSERT INTO MX.TAXENTITY(tieDocId, entityCode, name, description, taxIdNum, incorpCountryCode, resCountryCode, isPermExtabliment, addrCountryCode)VALUES('14','RU=60680', 'Demo Entity 217', 'Demo Entity 217', 'RU=60680', 'GB', 'GB', '0', 'GB');</v>
      </c>
    </row>
    <row r="225" spans="2:23" x14ac:dyDescent="0.25">
      <c r="B225" s="1" t="s">
        <v>584</v>
      </c>
      <c r="C225" s="1" t="s">
        <v>289</v>
      </c>
      <c r="D225" s="2" t="s">
        <v>584</v>
      </c>
      <c r="E225" s="2" t="s">
        <v>289</v>
      </c>
      <c r="F225" s="4" t="s">
        <v>685</v>
      </c>
      <c r="H225" s="4" t="s">
        <v>685</v>
      </c>
      <c r="J225" s="3">
        <v>0</v>
      </c>
      <c r="L225" s="4" t="s">
        <v>685</v>
      </c>
      <c r="W225" t="str">
        <f t="shared" si="4"/>
        <v>INSERT INTO MX.TAXENTITY(tieDocId, entityCode, name, description, taxIdNum, incorpCountryCode, resCountryCode, isPermExtabliment, addrCountryCode)VALUES('14','RU=60809', 'Demo Entity 218', 'Demo Entity 218', 'RU=60809', 'GB', 'GB', '0', 'GB');</v>
      </c>
    </row>
    <row r="226" spans="2:23" x14ac:dyDescent="0.25">
      <c r="B226" s="1" t="s">
        <v>585</v>
      </c>
      <c r="C226" s="1" t="s">
        <v>290</v>
      </c>
      <c r="D226" s="2" t="s">
        <v>585</v>
      </c>
      <c r="E226" s="2" t="s">
        <v>290</v>
      </c>
      <c r="F226" s="4" t="s">
        <v>685</v>
      </c>
      <c r="H226" s="4" t="s">
        <v>685</v>
      </c>
      <c r="J226" s="3">
        <v>0</v>
      </c>
      <c r="L226" s="4" t="s">
        <v>685</v>
      </c>
      <c r="W226" t="str">
        <f t="shared" si="4"/>
        <v>INSERT INTO MX.TAXENTITY(tieDocId, entityCode, name, description, taxIdNum, incorpCountryCode, resCountryCode, isPermExtabliment, addrCountryCode)VALUES('14','RU=63911', 'Demo Entity 219', 'Demo Entity 219', 'RU=63911', 'GB', 'GB', '0', 'GB');</v>
      </c>
    </row>
    <row r="227" spans="2:23" x14ac:dyDescent="0.25">
      <c r="B227" s="1" t="s">
        <v>586</v>
      </c>
      <c r="C227" s="1" t="s">
        <v>291</v>
      </c>
      <c r="D227" s="2" t="s">
        <v>586</v>
      </c>
      <c r="E227" s="2" t="s">
        <v>291</v>
      </c>
      <c r="F227" s="4" t="s">
        <v>685</v>
      </c>
      <c r="H227" s="4" t="s">
        <v>685</v>
      </c>
      <c r="J227" s="3">
        <v>0</v>
      </c>
      <c r="L227" s="4" t="s">
        <v>685</v>
      </c>
      <c r="W227" t="str">
        <f t="shared" si="4"/>
        <v>INSERT INTO MX.TAXENTITY(tieDocId, entityCode, name, description, taxIdNum, incorpCountryCode, resCountryCode, isPermExtabliment, addrCountryCode)VALUES('14','RU=66285', 'Demo Entity 220', 'Demo Entity 220', 'RU=66285', 'GB', 'GB', '0', 'GB');</v>
      </c>
    </row>
    <row r="228" spans="2:23" x14ac:dyDescent="0.25">
      <c r="B228" s="1" t="s">
        <v>587</v>
      </c>
      <c r="C228" s="1" t="s">
        <v>292</v>
      </c>
      <c r="D228" s="2" t="s">
        <v>587</v>
      </c>
      <c r="E228" s="2" t="s">
        <v>292</v>
      </c>
      <c r="F228" s="4" t="s">
        <v>685</v>
      </c>
      <c r="H228" s="4" t="s">
        <v>685</v>
      </c>
      <c r="J228" s="3">
        <v>0</v>
      </c>
      <c r="L228" s="4" t="s">
        <v>685</v>
      </c>
      <c r="W228" t="str">
        <f t="shared" si="4"/>
        <v>INSERT INTO MX.TAXENTITY(tieDocId, entityCode, name, description, taxIdNum, incorpCountryCode, resCountryCode, isPermExtabliment, addrCountryCode)VALUES('14','RU=67710', 'Demo Entity 221', 'Demo Entity 221', 'RU=67710', 'GB', 'GB', '0', 'GB');</v>
      </c>
    </row>
    <row r="229" spans="2:23" x14ac:dyDescent="0.25">
      <c r="B229" s="1" t="s">
        <v>588</v>
      </c>
      <c r="C229" s="1" t="s">
        <v>293</v>
      </c>
      <c r="D229" s="2" t="s">
        <v>588</v>
      </c>
      <c r="E229" s="2" t="s">
        <v>293</v>
      </c>
      <c r="F229" s="4" t="s">
        <v>685</v>
      </c>
      <c r="H229" s="4" t="s">
        <v>685</v>
      </c>
      <c r="J229" s="3">
        <v>0</v>
      </c>
      <c r="L229" s="4" t="s">
        <v>685</v>
      </c>
      <c r="W229" t="str">
        <f t="shared" si="4"/>
        <v>INSERT INTO MX.TAXENTITY(tieDocId, entityCode, name, description, taxIdNum, incorpCountryCode, resCountryCode, isPermExtabliment, addrCountryCode)VALUES('14','RU=73920', 'Demo Entity 222', 'Demo Entity 222', 'RU=73920', 'GB', 'GB', '0', 'GB');</v>
      </c>
    </row>
    <row r="230" spans="2:23" x14ac:dyDescent="0.25">
      <c r="B230" s="1" t="s">
        <v>589</v>
      </c>
      <c r="C230" s="1" t="s">
        <v>294</v>
      </c>
      <c r="D230" s="2" t="s">
        <v>589</v>
      </c>
      <c r="E230" s="2" t="s">
        <v>294</v>
      </c>
      <c r="F230" s="4" t="s">
        <v>685</v>
      </c>
      <c r="H230" s="4" t="s">
        <v>685</v>
      </c>
      <c r="J230" s="3">
        <v>0</v>
      </c>
      <c r="L230" s="4" t="s">
        <v>685</v>
      </c>
      <c r="W230" t="str">
        <f t="shared" si="4"/>
        <v>INSERT INTO MX.TAXENTITY(tieDocId, entityCode, name, description, taxIdNum, incorpCountryCode, resCountryCode, isPermExtabliment, addrCountryCode)VALUES('14','RU=74435', 'Demo Entity 223', 'Demo Entity 223', 'RU=74435', 'GB', 'GB', '0', 'GB');</v>
      </c>
    </row>
    <row r="231" spans="2:23" x14ac:dyDescent="0.25">
      <c r="B231" s="1" t="s">
        <v>590</v>
      </c>
      <c r="C231" s="1" t="s">
        <v>295</v>
      </c>
      <c r="D231" s="2" t="s">
        <v>590</v>
      </c>
      <c r="E231" s="2" t="s">
        <v>295</v>
      </c>
      <c r="F231" s="4" t="s">
        <v>685</v>
      </c>
      <c r="H231" s="4" t="s">
        <v>685</v>
      </c>
      <c r="J231" s="3">
        <v>0</v>
      </c>
      <c r="L231" s="4" t="s">
        <v>685</v>
      </c>
      <c r="W231" t="str">
        <f t="shared" si="4"/>
        <v>INSERT INTO MX.TAXENTITY(tieDocId, entityCode, name, description, taxIdNum, incorpCountryCode, resCountryCode, isPermExtabliment, addrCountryCode)VALUES('14','RU=77810', 'Demo Entity 224', 'Demo Entity 224', 'RU=77810', 'GB', 'GB', '0', 'GB');</v>
      </c>
    </row>
    <row r="232" spans="2:23" x14ac:dyDescent="0.25">
      <c r="B232" s="1" t="s">
        <v>591</v>
      </c>
      <c r="C232" s="1" t="s">
        <v>296</v>
      </c>
      <c r="D232" s="2" t="s">
        <v>591</v>
      </c>
      <c r="E232" s="2" t="s">
        <v>296</v>
      </c>
      <c r="F232" s="4" t="s">
        <v>685</v>
      </c>
      <c r="H232" s="4" t="s">
        <v>685</v>
      </c>
      <c r="J232" s="3">
        <v>0</v>
      </c>
      <c r="L232" s="4" t="s">
        <v>685</v>
      </c>
      <c r="W232" t="str">
        <f t="shared" si="4"/>
        <v>INSERT INTO MX.TAXENTITY(tieDocId, entityCode, name, description, taxIdNum, incorpCountryCode, resCountryCode, isPermExtabliment, addrCountryCode)VALUES('14','RU=84499', 'Demo Entity 225', 'Demo Entity 225', 'RU=84499', 'GB', 'GB', '0', 'GB');</v>
      </c>
    </row>
    <row r="233" spans="2:23" x14ac:dyDescent="0.25">
      <c r="B233" s="1" t="s">
        <v>592</v>
      </c>
      <c r="C233" s="1" t="s">
        <v>297</v>
      </c>
      <c r="D233" s="2" t="s">
        <v>592</v>
      </c>
      <c r="E233" s="2" t="s">
        <v>297</v>
      </c>
      <c r="F233" s="4" t="s">
        <v>8</v>
      </c>
      <c r="H233" s="4" t="s">
        <v>8</v>
      </c>
      <c r="J233" s="3">
        <v>0</v>
      </c>
      <c r="L233" s="4" t="s">
        <v>8</v>
      </c>
      <c r="W233" t="str">
        <f t="shared" si="4"/>
        <v>INSERT INTO MX.TAXENTITY(tieDocId, entityCode, name, description, taxIdNum, incorpCountryCode, resCountryCode, isPermExtabliment, addrCountryCode)VALUES('14','RU=01430', 'Demo Entity 226', 'Demo Entity 226', 'RU=01430', 'US', 'US', '0', 'US');</v>
      </c>
    </row>
    <row r="234" spans="2:23" x14ac:dyDescent="0.25">
      <c r="B234" s="1" t="s">
        <v>593</v>
      </c>
      <c r="C234" s="1" t="s">
        <v>298</v>
      </c>
      <c r="D234" s="2" t="s">
        <v>593</v>
      </c>
      <c r="E234" s="2" t="s">
        <v>298</v>
      </c>
      <c r="F234" s="4" t="s">
        <v>8</v>
      </c>
      <c r="H234" s="4" t="s">
        <v>8</v>
      </c>
      <c r="J234" s="3">
        <v>0</v>
      </c>
      <c r="L234" s="4" t="s">
        <v>8</v>
      </c>
      <c r="W234" t="str">
        <f t="shared" si="4"/>
        <v>INSERT INTO MX.TAXENTITY(tieDocId, entityCode, name, description, taxIdNum, incorpCountryCode, resCountryCode, isPermExtabliment, addrCountryCode)VALUES('14','RU=03384', 'Demo Entity 227', 'Demo Entity 227', 'RU=03384', 'US', 'US', '0', 'US');</v>
      </c>
    </row>
    <row r="235" spans="2:23" x14ac:dyDescent="0.25">
      <c r="B235" s="1" t="s">
        <v>594</v>
      </c>
      <c r="C235" s="1" t="s">
        <v>299</v>
      </c>
      <c r="D235" s="2" t="s">
        <v>594</v>
      </c>
      <c r="E235" s="2" t="s">
        <v>299</v>
      </c>
      <c r="F235" s="4" t="s">
        <v>8</v>
      </c>
      <c r="H235" s="4" t="s">
        <v>8</v>
      </c>
      <c r="J235" s="3">
        <v>0</v>
      </c>
      <c r="L235" s="4" t="s">
        <v>8</v>
      </c>
      <c r="W235" t="str">
        <f t="shared" si="4"/>
        <v>INSERT INTO MX.TAXENTITY(tieDocId, entityCode, name, description, taxIdNum, incorpCountryCode, resCountryCode, isPermExtabliment, addrCountryCode)VALUES('14','RU=03460', 'Demo Entity 228', 'Demo Entity 228', 'RU=03460', 'US', 'US', '0', 'US');</v>
      </c>
    </row>
    <row r="236" spans="2:23" x14ac:dyDescent="0.25">
      <c r="B236" s="1" t="s">
        <v>595</v>
      </c>
      <c r="C236" s="1" t="s">
        <v>300</v>
      </c>
      <c r="D236" s="2" t="s">
        <v>595</v>
      </c>
      <c r="E236" s="2" t="s">
        <v>300</v>
      </c>
      <c r="F236" s="4" t="s">
        <v>8</v>
      </c>
      <c r="H236" s="4" t="s">
        <v>8</v>
      </c>
      <c r="J236" s="3">
        <v>0</v>
      </c>
      <c r="L236" s="4" t="s">
        <v>8</v>
      </c>
      <c r="W236" t="str">
        <f t="shared" si="4"/>
        <v>INSERT INTO MX.TAXENTITY(tieDocId, entityCode, name, description, taxIdNum, incorpCountryCode, resCountryCode, isPermExtabliment, addrCountryCode)VALUES('14','RU=04044', 'Demo Entity 229', 'Demo Entity 229', 'RU=04044', 'US', 'US', '0', 'US');</v>
      </c>
    </row>
    <row r="237" spans="2:23" x14ac:dyDescent="0.25">
      <c r="B237" s="1" t="s">
        <v>596</v>
      </c>
      <c r="C237" s="1" t="s">
        <v>301</v>
      </c>
      <c r="D237" s="2" t="s">
        <v>596</v>
      </c>
      <c r="E237" s="2" t="s">
        <v>301</v>
      </c>
      <c r="F237" s="4" t="s">
        <v>8</v>
      </c>
      <c r="H237" s="4" t="s">
        <v>8</v>
      </c>
      <c r="J237" s="3">
        <v>0</v>
      </c>
      <c r="L237" s="4" t="s">
        <v>8</v>
      </c>
      <c r="W237" t="str">
        <f t="shared" si="4"/>
        <v>INSERT INTO MX.TAXENTITY(tieDocId, entityCode, name, description, taxIdNum, incorpCountryCode, resCountryCode, isPermExtabliment, addrCountryCode)VALUES('14','RU=04045', 'Demo Entity 230', 'Demo Entity 230', 'RU=04045', 'US', 'US', '0', 'US');</v>
      </c>
    </row>
    <row r="238" spans="2:23" x14ac:dyDescent="0.25">
      <c r="B238" s="1" t="s">
        <v>597</v>
      </c>
      <c r="C238" s="1" t="s">
        <v>302</v>
      </c>
      <c r="D238" s="2" t="s">
        <v>597</v>
      </c>
      <c r="E238" s="2" t="s">
        <v>302</v>
      </c>
      <c r="F238" s="4" t="s">
        <v>8</v>
      </c>
      <c r="H238" s="4" t="s">
        <v>8</v>
      </c>
      <c r="J238" s="3">
        <v>0</v>
      </c>
      <c r="L238" s="4" t="s">
        <v>8</v>
      </c>
      <c r="W238" t="str">
        <f t="shared" si="4"/>
        <v>INSERT INTO MX.TAXENTITY(tieDocId, entityCode, name, description, taxIdNum, incorpCountryCode, resCountryCode, isPermExtabliment, addrCountryCode)VALUES('14','RU=04290', 'Demo Entity 231', 'Demo Entity 231', 'RU=04290', 'US', 'US', '0', 'US');</v>
      </c>
    </row>
    <row r="239" spans="2:23" x14ac:dyDescent="0.25">
      <c r="B239" s="1" t="s">
        <v>598</v>
      </c>
      <c r="C239" s="1" t="s">
        <v>303</v>
      </c>
      <c r="D239" s="2" t="s">
        <v>598</v>
      </c>
      <c r="E239" s="2" t="s">
        <v>303</v>
      </c>
      <c r="F239" s="4" t="s">
        <v>8</v>
      </c>
      <c r="H239" s="4" t="s">
        <v>8</v>
      </c>
      <c r="J239" s="3">
        <v>0</v>
      </c>
      <c r="L239" s="4" t="s">
        <v>8</v>
      </c>
      <c r="W239" t="str">
        <f t="shared" si="4"/>
        <v>INSERT INTO MX.TAXENTITY(tieDocId, entityCode, name, description, taxIdNum, incorpCountryCode, resCountryCode, isPermExtabliment, addrCountryCode)VALUES('14','RU=04291', 'Demo Entity 232', 'Demo Entity 232', 'RU=04291', 'US', 'US', '0', 'US');</v>
      </c>
    </row>
    <row r="240" spans="2:23" x14ac:dyDescent="0.25">
      <c r="B240" s="1" t="s">
        <v>599</v>
      </c>
      <c r="C240" s="1" t="s">
        <v>304</v>
      </c>
      <c r="D240" s="2" t="s">
        <v>599</v>
      </c>
      <c r="E240" s="2" t="s">
        <v>304</v>
      </c>
      <c r="F240" s="4" t="s">
        <v>8</v>
      </c>
      <c r="H240" s="4" t="s">
        <v>8</v>
      </c>
      <c r="J240" s="3">
        <v>0</v>
      </c>
      <c r="L240" s="4" t="s">
        <v>8</v>
      </c>
      <c r="W240" t="str">
        <f t="shared" si="4"/>
        <v>INSERT INTO MX.TAXENTITY(tieDocId, entityCode, name, description, taxIdNum, incorpCountryCode, resCountryCode, isPermExtabliment, addrCountryCode)VALUES('14','RU=05650', 'Demo Entity 233', 'Demo Entity 233', 'RU=05650', 'US', 'US', '0', 'US');</v>
      </c>
    </row>
    <row r="241" spans="2:23" x14ac:dyDescent="0.25">
      <c r="B241" s="1" t="s">
        <v>600</v>
      </c>
      <c r="C241" s="1" t="s">
        <v>305</v>
      </c>
      <c r="D241" s="2" t="s">
        <v>600</v>
      </c>
      <c r="E241" s="2" t="s">
        <v>305</v>
      </c>
      <c r="F241" s="4" t="s">
        <v>8</v>
      </c>
      <c r="H241" s="4" t="s">
        <v>8</v>
      </c>
      <c r="J241" s="3">
        <v>0</v>
      </c>
      <c r="L241" s="4" t="s">
        <v>8</v>
      </c>
      <c r="W241" t="str">
        <f t="shared" si="4"/>
        <v>INSERT INTO MX.TAXENTITY(tieDocId, entityCode, name, description, taxIdNum, incorpCountryCode, resCountryCode, isPermExtabliment, addrCountryCode)VALUES('14','RU=05718', 'Demo Entity 234', 'Demo Entity 234', 'RU=05718', 'US', 'US', '0', 'US');</v>
      </c>
    </row>
    <row r="242" spans="2:23" x14ac:dyDescent="0.25">
      <c r="B242" s="1" t="s">
        <v>601</v>
      </c>
      <c r="C242" s="1" t="s">
        <v>306</v>
      </c>
      <c r="D242" s="2" t="s">
        <v>601</v>
      </c>
      <c r="E242" s="2" t="s">
        <v>306</v>
      </c>
      <c r="F242" s="4" t="s">
        <v>8</v>
      </c>
      <c r="H242" s="4" t="s">
        <v>8</v>
      </c>
      <c r="J242" s="3">
        <v>0</v>
      </c>
      <c r="L242" s="4" t="s">
        <v>8</v>
      </c>
      <c r="W242" t="str">
        <f t="shared" si="4"/>
        <v>INSERT INTO MX.TAXENTITY(tieDocId, entityCode, name, description, taxIdNum, incorpCountryCode, resCountryCode, isPermExtabliment, addrCountryCode)VALUES('14','RU=05782', 'Demo Entity 235', 'Demo Entity 235', 'RU=05782', 'US', 'US', '0', 'US');</v>
      </c>
    </row>
    <row r="243" spans="2:23" x14ac:dyDescent="0.25">
      <c r="B243" s="1" t="s">
        <v>602</v>
      </c>
      <c r="C243" s="1" t="s">
        <v>307</v>
      </c>
      <c r="D243" s="2" t="s">
        <v>602</v>
      </c>
      <c r="E243" s="2" t="s">
        <v>307</v>
      </c>
      <c r="F243" s="4" t="s">
        <v>8</v>
      </c>
      <c r="H243" s="4" t="s">
        <v>8</v>
      </c>
      <c r="J243" s="3">
        <v>0</v>
      </c>
      <c r="L243" s="4" t="s">
        <v>8</v>
      </c>
      <c r="W243" t="str">
        <f t="shared" si="4"/>
        <v>INSERT INTO MX.TAXENTITY(tieDocId, entityCode, name, description, taxIdNum, incorpCountryCode, resCountryCode, isPermExtabliment, addrCountryCode)VALUES('14','RU=05792', 'Demo Entity 236', 'Demo Entity 236', 'RU=05792', 'US', 'US', '0', 'US');</v>
      </c>
    </row>
    <row r="244" spans="2:23" x14ac:dyDescent="0.25">
      <c r="B244" s="1" t="s">
        <v>603</v>
      </c>
      <c r="C244" s="1" t="s">
        <v>308</v>
      </c>
      <c r="D244" s="2" t="s">
        <v>603</v>
      </c>
      <c r="E244" s="2" t="s">
        <v>308</v>
      </c>
      <c r="F244" s="4" t="s">
        <v>8</v>
      </c>
      <c r="H244" s="4" t="s">
        <v>8</v>
      </c>
      <c r="J244" s="3">
        <v>0</v>
      </c>
      <c r="L244" s="4" t="s">
        <v>8</v>
      </c>
      <c r="W244" t="str">
        <f t="shared" si="4"/>
        <v>INSERT INTO MX.TAXENTITY(tieDocId, entityCode, name, description, taxIdNum, incorpCountryCode, resCountryCode, isPermExtabliment, addrCountryCode)VALUES('14','RU=05844', 'Demo Entity 237', 'Demo Entity 237', 'RU=05844', 'US', 'US', '0', 'US');</v>
      </c>
    </row>
    <row r="245" spans="2:23" x14ac:dyDescent="0.25">
      <c r="B245" s="1" t="s">
        <v>604</v>
      </c>
      <c r="C245" s="1" t="s">
        <v>309</v>
      </c>
      <c r="D245" s="2" t="s">
        <v>604</v>
      </c>
      <c r="E245" s="2" t="s">
        <v>309</v>
      </c>
      <c r="F245" s="4" t="s">
        <v>8</v>
      </c>
      <c r="H245" s="4" t="s">
        <v>8</v>
      </c>
      <c r="J245" s="3">
        <v>0</v>
      </c>
      <c r="L245" s="4" t="s">
        <v>8</v>
      </c>
      <c r="W245" t="str">
        <f t="shared" si="4"/>
        <v>INSERT INTO MX.TAXENTITY(tieDocId, entityCode, name, description, taxIdNum, incorpCountryCode, resCountryCode, isPermExtabliment, addrCountryCode)VALUES('14','RU=05884', 'Demo Entity 238', 'Demo Entity 238', 'RU=05884', 'US', 'US', '0', 'US');</v>
      </c>
    </row>
    <row r="246" spans="2:23" x14ac:dyDescent="0.25">
      <c r="B246" s="1" t="s">
        <v>605</v>
      </c>
      <c r="C246" s="1" t="s">
        <v>310</v>
      </c>
      <c r="D246" s="2" t="s">
        <v>605</v>
      </c>
      <c r="E246" s="2" t="s">
        <v>310</v>
      </c>
      <c r="F246" s="4" t="s">
        <v>8</v>
      </c>
      <c r="H246" s="4" t="s">
        <v>8</v>
      </c>
      <c r="J246" s="3">
        <v>0</v>
      </c>
      <c r="L246" s="4" t="s">
        <v>8</v>
      </c>
      <c r="W246" t="str">
        <f t="shared" si="4"/>
        <v>INSERT INTO MX.TAXENTITY(tieDocId, entityCode, name, description, taxIdNum, incorpCountryCode, resCountryCode, isPermExtabliment, addrCountryCode)VALUES('14','RU=05966', 'Demo Entity 239', 'Demo Entity 239', 'RU=05966', 'US', 'US', '0', 'US');</v>
      </c>
    </row>
    <row r="247" spans="2:23" x14ac:dyDescent="0.25">
      <c r="B247" s="1" t="s">
        <v>606</v>
      </c>
      <c r="C247" s="1" t="s">
        <v>311</v>
      </c>
      <c r="D247" s="2" t="s">
        <v>606</v>
      </c>
      <c r="E247" s="2" t="s">
        <v>311</v>
      </c>
      <c r="F247" s="4" t="s">
        <v>8</v>
      </c>
      <c r="H247" s="4" t="s">
        <v>8</v>
      </c>
      <c r="J247" s="3">
        <v>0</v>
      </c>
      <c r="L247" s="4" t="s">
        <v>8</v>
      </c>
      <c r="W247" t="str">
        <f t="shared" si="4"/>
        <v>INSERT INTO MX.TAXENTITY(tieDocId, entityCode, name, description, taxIdNum, incorpCountryCode, resCountryCode, isPermExtabliment, addrCountryCode)VALUES('14','RU=05976', 'Demo Entity 240', 'Demo Entity 240', 'RU=05976', 'US', 'US', '0', 'US');</v>
      </c>
    </row>
    <row r="248" spans="2:23" x14ac:dyDescent="0.25">
      <c r="B248" s="1" t="s">
        <v>607</v>
      </c>
      <c r="C248" s="1" t="s">
        <v>312</v>
      </c>
      <c r="D248" s="2" t="s">
        <v>607</v>
      </c>
      <c r="E248" s="2" t="s">
        <v>312</v>
      </c>
      <c r="F248" s="4" t="s">
        <v>8</v>
      </c>
      <c r="H248" s="4" t="s">
        <v>8</v>
      </c>
      <c r="J248" s="3">
        <v>0</v>
      </c>
      <c r="L248" s="4" t="s">
        <v>8</v>
      </c>
      <c r="W248" t="str">
        <f t="shared" si="4"/>
        <v>INSERT INTO MX.TAXENTITY(tieDocId, entityCode, name, description, taxIdNum, incorpCountryCode, resCountryCode, isPermExtabliment, addrCountryCode)VALUES('14','RU=06028', 'Demo Entity 241', 'Demo Entity 241', 'RU=06028', 'US', 'US', '0', 'US');</v>
      </c>
    </row>
    <row r="249" spans="2:23" x14ac:dyDescent="0.25">
      <c r="B249" s="1" t="s">
        <v>608</v>
      </c>
      <c r="C249" s="1" t="s">
        <v>313</v>
      </c>
      <c r="D249" s="2" t="s">
        <v>608</v>
      </c>
      <c r="E249" s="2" t="s">
        <v>313</v>
      </c>
      <c r="F249" s="4" t="s">
        <v>8</v>
      </c>
      <c r="H249" s="4" t="s">
        <v>8</v>
      </c>
      <c r="J249" s="3">
        <v>0</v>
      </c>
      <c r="L249" s="4" t="s">
        <v>8</v>
      </c>
      <c r="W249" t="str">
        <f t="shared" si="4"/>
        <v>INSERT INTO MX.TAXENTITY(tieDocId, entityCode, name, description, taxIdNum, incorpCountryCode, resCountryCode, isPermExtabliment, addrCountryCode)VALUES('14','RU=60316', 'Demo Entity 242', 'Demo Entity 242', 'RU=60316', 'US', 'US', '0', 'US');</v>
      </c>
    </row>
    <row r="250" spans="2:23" x14ac:dyDescent="0.25">
      <c r="B250" s="1" t="s">
        <v>609</v>
      </c>
      <c r="C250" s="1" t="s">
        <v>314</v>
      </c>
      <c r="D250" s="2" t="s">
        <v>609</v>
      </c>
      <c r="E250" s="2" t="s">
        <v>314</v>
      </c>
      <c r="F250" s="4" t="s">
        <v>8</v>
      </c>
      <c r="H250" s="4" t="s">
        <v>8</v>
      </c>
      <c r="J250" s="3">
        <v>0</v>
      </c>
      <c r="L250" s="4" t="s">
        <v>8</v>
      </c>
      <c r="W250" t="str">
        <f t="shared" si="4"/>
        <v>INSERT INTO MX.TAXENTITY(tieDocId, entityCode, name, description, taxIdNum, incorpCountryCode, resCountryCode, isPermExtabliment, addrCountryCode)VALUES('14','RU=60327', 'Demo Entity 243', 'Demo Entity 243', 'RU=60327', 'US', 'US', '0', 'US');</v>
      </c>
    </row>
    <row r="251" spans="2:23" x14ac:dyDescent="0.25">
      <c r="B251" s="1" t="s">
        <v>610</v>
      </c>
      <c r="C251" s="1" t="s">
        <v>315</v>
      </c>
      <c r="D251" s="2" t="s">
        <v>610</v>
      </c>
      <c r="E251" s="2" t="s">
        <v>315</v>
      </c>
      <c r="F251" s="4" t="s">
        <v>8</v>
      </c>
      <c r="H251" s="4" t="s">
        <v>8</v>
      </c>
      <c r="J251" s="3">
        <v>0</v>
      </c>
      <c r="L251" s="4" t="s">
        <v>8</v>
      </c>
      <c r="W251" t="str">
        <f t="shared" si="4"/>
        <v>INSERT INTO MX.TAXENTITY(tieDocId, entityCode, name, description, taxIdNum, incorpCountryCode, resCountryCode, isPermExtabliment, addrCountryCode)VALUES('14','RU=62820', 'Demo Entity 244', 'Demo Entity 244', 'RU=62820', 'US', 'US', '0', 'US');</v>
      </c>
    </row>
    <row r="252" spans="2:23" x14ac:dyDescent="0.25">
      <c r="B252" s="1" t="s">
        <v>611</v>
      </c>
      <c r="C252" s="1" t="s">
        <v>316</v>
      </c>
      <c r="D252" s="2" t="s">
        <v>611</v>
      </c>
      <c r="E252" s="2" t="s">
        <v>316</v>
      </c>
      <c r="F252" s="4" t="s">
        <v>8</v>
      </c>
      <c r="H252" s="4" t="s">
        <v>8</v>
      </c>
      <c r="J252" s="3">
        <v>0</v>
      </c>
      <c r="L252" s="4" t="s">
        <v>8</v>
      </c>
      <c r="W252" t="str">
        <f t="shared" si="4"/>
        <v>INSERT INTO MX.TAXENTITY(tieDocId, entityCode, name, description, taxIdNum, incorpCountryCode, resCountryCode, isPermExtabliment, addrCountryCode)VALUES('14','RU=62830', 'Demo Entity 245', 'Demo Entity 245', 'RU=62830', 'US', 'US', '0', 'US');</v>
      </c>
    </row>
    <row r="253" spans="2:23" x14ac:dyDescent="0.25">
      <c r="B253" s="1" t="s">
        <v>612</v>
      </c>
      <c r="C253" s="1" t="s">
        <v>317</v>
      </c>
      <c r="D253" s="2" t="s">
        <v>612</v>
      </c>
      <c r="E253" s="2" t="s">
        <v>317</v>
      </c>
      <c r="F253" s="4" t="s">
        <v>8</v>
      </c>
      <c r="H253" s="4" t="s">
        <v>8</v>
      </c>
      <c r="J253" s="3">
        <v>0</v>
      </c>
      <c r="L253" s="4" t="s">
        <v>8</v>
      </c>
      <c r="W253" t="str">
        <f t="shared" si="4"/>
        <v>INSERT INTO MX.TAXENTITY(tieDocId, entityCode, name, description, taxIdNum, incorpCountryCode, resCountryCode, isPermExtabliment, addrCountryCode)VALUES('14','RU=74249', 'Demo Entity 246', 'Demo Entity 246', 'RU=74249', 'US', 'US', '0', 'US');</v>
      </c>
    </row>
    <row r="254" spans="2:23" x14ac:dyDescent="0.25">
      <c r="B254" s="1" t="s">
        <v>613</v>
      </c>
      <c r="C254" s="1" t="s">
        <v>318</v>
      </c>
      <c r="D254" s="2" t="s">
        <v>613</v>
      </c>
      <c r="E254" s="2" t="s">
        <v>318</v>
      </c>
      <c r="F254" s="4" t="s">
        <v>8</v>
      </c>
      <c r="H254" s="4" t="s">
        <v>8</v>
      </c>
      <c r="J254" s="3">
        <v>0</v>
      </c>
      <c r="L254" s="4" t="s">
        <v>8</v>
      </c>
      <c r="W254" t="str">
        <f t="shared" si="4"/>
        <v>INSERT INTO MX.TAXENTITY(tieDocId, entityCode, name, description, taxIdNum, incorpCountryCode, resCountryCode, isPermExtabliment, addrCountryCode)VALUES('14','RU=94290', 'Demo Entity 247', 'Demo Entity 247', 'RU=94290', 'US', 'US', '0', 'US');</v>
      </c>
    </row>
    <row r="255" spans="2:23" x14ac:dyDescent="0.25">
      <c r="B255" s="1" t="s">
        <v>614</v>
      </c>
      <c r="C255" s="1" t="s">
        <v>319</v>
      </c>
      <c r="D255" s="2" t="s">
        <v>614</v>
      </c>
      <c r="E255" s="2" t="s">
        <v>319</v>
      </c>
      <c r="F255" s="4" t="s">
        <v>8</v>
      </c>
      <c r="H255" s="4" t="s">
        <v>8</v>
      </c>
      <c r="J255" s="3">
        <v>0</v>
      </c>
      <c r="L255" s="4" t="s">
        <v>8</v>
      </c>
      <c r="W255" t="str">
        <f t="shared" si="4"/>
        <v>INSERT INTO MX.TAXENTITY(tieDocId, entityCode, name, description, taxIdNum, incorpCountryCode, resCountryCode, isPermExtabliment, addrCountryCode)VALUES('14','RU=95782', 'Demo Entity 248', 'Demo Entity 248', 'RU=95782', 'US', 'US', '0', 'US');</v>
      </c>
    </row>
    <row r="256" spans="2:23" x14ac:dyDescent="0.25">
      <c r="B256" s="1" t="s">
        <v>615</v>
      </c>
      <c r="C256" s="1" t="s">
        <v>320</v>
      </c>
      <c r="D256" s="2" t="s">
        <v>615</v>
      </c>
      <c r="E256" s="2" t="s">
        <v>320</v>
      </c>
      <c r="F256" s="4" t="s">
        <v>8</v>
      </c>
      <c r="H256" s="4" t="s">
        <v>8</v>
      </c>
      <c r="J256" s="3">
        <v>0</v>
      </c>
      <c r="L256" s="4" t="s">
        <v>8</v>
      </c>
      <c r="W256" t="str">
        <f t="shared" si="4"/>
        <v>INSERT INTO MX.TAXENTITY(tieDocId, entityCode, name, description, taxIdNum, incorpCountryCode, resCountryCode, isPermExtabliment, addrCountryCode)VALUES('14','RU=97424', 'Demo Entity 249', 'Demo Entity 249', 'RU=97424', 'US', 'US', '0', 'US');</v>
      </c>
    </row>
    <row r="257" spans="2:23" x14ac:dyDescent="0.25">
      <c r="B257" s="1" t="s">
        <v>616</v>
      </c>
      <c r="C257" s="1" t="s">
        <v>321</v>
      </c>
      <c r="D257" s="2" t="s">
        <v>616</v>
      </c>
      <c r="E257" s="2" t="s">
        <v>321</v>
      </c>
      <c r="F257" s="4" t="s">
        <v>686</v>
      </c>
      <c r="H257" s="4" t="s">
        <v>686</v>
      </c>
      <c r="J257" s="3">
        <v>0</v>
      </c>
      <c r="L257" s="4" t="s">
        <v>686</v>
      </c>
      <c r="W257" t="str">
        <f t="shared" si="4"/>
        <v>INSERT INTO MX.TAXENTITY(tieDocId, entityCode, name, description, taxIdNum, incorpCountryCode, resCountryCode, isPermExtabliment, addrCountryCode)VALUES('14','RU=60787', 'Demo Entity 250', 'Demo Entity 250', 'RU=60787', 'UY', 'UY', '0', 'UY');</v>
      </c>
    </row>
    <row r="258" spans="2:23" x14ac:dyDescent="0.25">
      <c r="B258" s="1" t="s">
        <v>617</v>
      </c>
      <c r="C258" s="1" t="s">
        <v>322</v>
      </c>
      <c r="D258" s="2" t="s">
        <v>617</v>
      </c>
      <c r="E258" s="2" t="s">
        <v>322</v>
      </c>
      <c r="F258" s="4" t="s">
        <v>686</v>
      </c>
      <c r="H258" s="4" t="s">
        <v>686</v>
      </c>
      <c r="J258" s="3">
        <v>0</v>
      </c>
      <c r="L258" s="4" t="s">
        <v>686</v>
      </c>
      <c r="W258" t="str">
        <f t="shared" si="4"/>
        <v>INSERT INTO MX.TAXENTITY(tieDocId, entityCode, name, description, taxIdNum, incorpCountryCode, resCountryCode, isPermExtabliment, addrCountryCode)VALUES('14','RU=65146', 'Demo Entity 251', 'Demo Entity 251', 'RU=65146', 'UY', 'UY', '0', 'UY');</v>
      </c>
    </row>
    <row r="259" spans="2:23" x14ac:dyDescent="0.25">
      <c r="B259" s="1" t="s">
        <v>618</v>
      </c>
      <c r="C259" s="1" t="s">
        <v>323</v>
      </c>
      <c r="D259" s="2" t="s">
        <v>618</v>
      </c>
      <c r="E259" s="2" t="s">
        <v>323</v>
      </c>
      <c r="F259" s="4" t="s">
        <v>686</v>
      </c>
      <c r="H259" s="4" t="s">
        <v>686</v>
      </c>
      <c r="J259" s="3">
        <v>0</v>
      </c>
      <c r="L259" s="4" t="s">
        <v>686</v>
      </c>
      <c r="W259" t="str">
        <f t="shared" si="4"/>
        <v>INSERT INTO MX.TAXENTITY(tieDocId, entityCode, name, description, taxIdNum, incorpCountryCode, resCountryCode, isPermExtabliment, addrCountryCode)VALUES('14','RU=84893', 'Demo Entity 252', 'Demo Entity 252', 'RU=84893', 'UY', 'UY', '0', 'UY');</v>
      </c>
    </row>
    <row r="260" spans="2:23" x14ac:dyDescent="0.25">
      <c r="B260" s="1" t="s">
        <v>619</v>
      </c>
      <c r="C260" s="1" t="s">
        <v>324</v>
      </c>
      <c r="D260" s="2" t="s">
        <v>619</v>
      </c>
      <c r="E260" s="2" t="s">
        <v>324</v>
      </c>
      <c r="F260" s="4" t="s">
        <v>687</v>
      </c>
      <c r="H260" s="4" t="s">
        <v>687</v>
      </c>
      <c r="J260" s="3">
        <v>0</v>
      </c>
      <c r="L260" s="4" t="s">
        <v>687</v>
      </c>
      <c r="W260" t="str">
        <f t="shared" si="4"/>
        <v>INSERT INTO MX.TAXENTITY(tieDocId, entityCode, name, description, taxIdNum, incorpCountryCode, resCountryCode, isPermExtabliment, addrCountryCode)VALUES('14','RU=91110', 'Demo Entity 253', 'Demo Entity 253', 'RU=91110', 'VA', 'VA', '0', 'VA');</v>
      </c>
    </row>
    <row r="261" spans="2:23" x14ac:dyDescent="0.25">
      <c r="B261" s="1" t="s">
        <v>620</v>
      </c>
      <c r="C261" s="1" t="s">
        <v>325</v>
      </c>
      <c r="D261" s="2" t="s">
        <v>620</v>
      </c>
      <c r="E261" s="2" t="s">
        <v>325</v>
      </c>
      <c r="F261" s="4" t="s">
        <v>687</v>
      </c>
      <c r="H261" s="4" t="s">
        <v>687</v>
      </c>
      <c r="J261" s="3">
        <v>0</v>
      </c>
      <c r="L261" s="4" t="s">
        <v>687</v>
      </c>
      <c r="W261" t="str">
        <f t="shared" si="4"/>
        <v>INSERT INTO MX.TAXENTITY(tieDocId, entityCode, name, description, taxIdNum, incorpCountryCode, resCountryCode, isPermExtabliment, addrCountryCode)VALUES('14','RU=91111', 'Demo Entity 254', 'Demo Entity 254', 'RU=91111', 'VA', 'VA', '0', 'VA');</v>
      </c>
    </row>
    <row r="262" spans="2:23" x14ac:dyDescent="0.25">
      <c r="B262" s="1" t="s">
        <v>621</v>
      </c>
      <c r="C262" s="1" t="s">
        <v>326</v>
      </c>
      <c r="D262" s="2" t="s">
        <v>621</v>
      </c>
      <c r="E262" s="2" t="s">
        <v>326</v>
      </c>
      <c r="F262" s="4" t="s">
        <v>687</v>
      </c>
      <c r="H262" s="4" t="s">
        <v>687</v>
      </c>
      <c r="J262" s="3">
        <v>0</v>
      </c>
      <c r="L262" s="4" t="s">
        <v>687</v>
      </c>
      <c r="W262" t="str">
        <f t="shared" si="4"/>
        <v>INSERT INTO MX.TAXENTITY(tieDocId, entityCode, name, description, taxIdNum, incorpCountryCode, resCountryCode, isPermExtabliment, addrCountryCode)VALUES('14','RU=91115', 'Demo Entity 255', 'Demo Entity 255', 'RU=91115', 'VA', 'VA', '0', 'VA');</v>
      </c>
    </row>
    <row r="263" spans="2:23" x14ac:dyDescent="0.25">
      <c r="B263" s="1" t="s">
        <v>622</v>
      </c>
      <c r="C263" s="1" t="s">
        <v>327</v>
      </c>
      <c r="D263" s="2" t="s">
        <v>622</v>
      </c>
      <c r="E263" s="2" t="s">
        <v>327</v>
      </c>
      <c r="F263" s="4" t="s">
        <v>687</v>
      </c>
      <c r="H263" s="4" t="s">
        <v>687</v>
      </c>
      <c r="J263" s="3">
        <v>0</v>
      </c>
      <c r="L263" s="4" t="s">
        <v>687</v>
      </c>
      <c r="W263" t="str">
        <f t="shared" si="4"/>
        <v>INSERT INTO MX.TAXENTITY(tieDocId, entityCode, name, description, taxIdNum, incorpCountryCode, resCountryCode, isPermExtabliment, addrCountryCode)VALUES('14','RU=91150', 'Demo Entity 256', 'Demo Entity 256', 'RU=91150', 'VA', 'VA', '0', 'VA');</v>
      </c>
    </row>
    <row r="264" spans="2:23" x14ac:dyDescent="0.25">
      <c r="B264" s="1" t="s">
        <v>623</v>
      </c>
      <c r="C264" s="1" t="s">
        <v>328</v>
      </c>
      <c r="D264" s="2" t="s">
        <v>623</v>
      </c>
      <c r="E264" s="2" t="s">
        <v>328</v>
      </c>
      <c r="F264" s="4" t="s">
        <v>687</v>
      </c>
      <c r="H264" s="4" t="s">
        <v>687</v>
      </c>
      <c r="J264" s="3">
        <v>0</v>
      </c>
      <c r="L264" s="4" t="s">
        <v>687</v>
      </c>
      <c r="W264" t="str">
        <f t="shared" si="4"/>
        <v>INSERT INTO MX.TAXENTITY(tieDocId, entityCode, name, description, taxIdNum, incorpCountryCode, resCountryCode, isPermExtabliment, addrCountryCode)VALUES('14','RU=91210', 'Demo Entity 257', 'Demo Entity 257', 'RU=91210', 'VA', 'VA', '0', 'VA');</v>
      </c>
    </row>
    <row r="265" spans="2:23" x14ac:dyDescent="0.25">
      <c r="B265" s="1" t="s">
        <v>624</v>
      </c>
      <c r="C265" s="1" t="s">
        <v>329</v>
      </c>
      <c r="D265" s="2" t="s">
        <v>624</v>
      </c>
      <c r="E265" s="2" t="s">
        <v>329</v>
      </c>
      <c r="F265" s="4" t="s">
        <v>687</v>
      </c>
      <c r="H265" s="4" t="s">
        <v>687</v>
      </c>
      <c r="J265" s="3">
        <v>0</v>
      </c>
      <c r="L265" s="4" t="s">
        <v>687</v>
      </c>
      <c r="W265" t="str">
        <f t="shared" si="4"/>
        <v>INSERT INTO MX.TAXENTITY(tieDocId, entityCode, name, description, taxIdNum, incorpCountryCode, resCountryCode, isPermExtabliment, addrCountryCode)VALUES('14','RU=91310', 'Demo Entity 258', 'Demo Entity 258', 'RU=91310', 'VA', 'VA', '0', 'VA');</v>
      </c>
    </row>
    <row r="266" spans="2:23" x14ac:dyDescent="0.25">
      <c r="B266" s="1" t="s">
        <v>625</v>
      </c>
      <c r="C266" s="1" t="s">
        <v>330</v>
      </c>
      <c r="D266" s="2" t="s">
        <v>625</v>
      </c>
      <c r="E266" s="2" t="s">
        <v>330</v>
      </c>
      <c r="F266" s="4" t="s">
        <v>687</v>
      </c>
      <c r="H266" s="4" t="s">
        <v>687</v>
      </c>
      <c r="J266" s="3">
        <v>0</v>
      </c>
      <c r="L266" s="4" t="s">
        <v>687</v>
      </c>
      <c r="W266" t="str">
        <f t="shared" si="4"/>
        <v>INSERT INTO MX.TAXENTITY(tieDocId, entityCode, name, description, taxIdNum, incorpCountryCode, resCountryCode, isPermExtabliment, addrCountryCode)VALUES('14','RU=91350', 'Demo Entity 259', 'Demo Entity 259', 'RU=91350', 'VA', 'VA', '0', 'VA');</v>
      </c>
    </row>
    <row r="267" spans="2:23" x14ac:dyDescent="0.25">
      <c r="B267" s="1" t="s">
        <v>626</v>
      </c>
      <c r="C267" s="1" t="s">
        <v>331</v>
      </c>
      <c r="D267" s="2" t="s">
        <v>626</v>
      </c>
      <c r="E267" s="2" t="s">
        <v>331</v>
      </c>
      <c r="F267" s="4" t="s">
        <v>687</v>
      </c>
      <c r="H267" s="4" t="s">
        <v>687</v>
      </c>
      <c r="J267" s="3">
        <v>0</v>
      </c>
      <c r="L267" s="4" t="s">
        <v>687</v>
      </c>
      <c r="W267" t="str">
        <f t="shared" si="4"/>
        <v>INSERT INTO MX.TAXENTITY(tieDocId, entityCode, name, description, taxIdNum, incorpCountryCode, resCountryCode, isPermExtabliment, addrCountryCode)VALUES('14','RU=91410', 'Demo Entity 260', 'Demo Entity 260', 'RU=91410', 'VA', 'VA', '0', 'VA');</v>
      </c>
    </row>
    <row r="268" spans="2:23" x14ac:dyDescent="0.25">
      <c r="B268" s="1" t="s">
        <v>627</v>
      </c>
      <c r="C268" s="1" t="s">
        <v>332</v>
      </c>
      <c r="D268" s="2" t="s">
        <v>627</v>
      </c>
      <c r="E268" s="2" t="s">
        <v>332</v>
      </c>
      <c r="F268" s="4" t="s">
        <v>687</v>
      </c>
      <c r="H268" s="4" t="s">
        <v>687</v>
      </c>
      <c r="J268" s="3">
        <v>0</v>
      </c>
      <c r="L268" s="4" t="s">
        <v>687</v>
      </c>
      <c r="W268" t="str">
        <f t="shared" si="4"/>
        <v>INSERT INTO MX.TAXENTITY(tieDocId, entityCode, name, description, taxIdNum, incorpCountryCode, resCountryCode, isPermExtabliment, addrCountryCode)VALUES('14','RU=91510', 'Demo Entity 261', 'Demo Entity 261', 'RU=91510', 'VA', 'VA', '0', 'VA');</v>
      </c>
    </row>
    <row r="269" spans="2:23" x14ac:dyDescent="0.25">
      <c r="B269" s="1" t="s">
        <v>628</v>
      </c>
      <c r="C269" s="1" t="s">
        <v>333</v>
      </c>
      <c r="D269" s="2" t="s">
        <v>628</v>
      </c>
      <c r="E269" s="2" t="s">
        <v>333</v>
      </c>
      <c r="F269" s="4" t="s">
        <v>687</v>
      </c>
      <c r="H269" s="4" t="s">
        <v>687</v>
      </c>
      <c r="J269" s="3">
        <v>0</v>
      </c>
      <c r="L269" s="4" t="s">
        <v>687</v>
      </c>
      <c r="W269" t="str">
        <f t="shared" ref="W269:W303" si="5">"INSERT INTO MX.TAXENTITY(tieDocId, entityCode, name, description, taxIdNum, incorpCountryCode, resCountryCode, isPermExtabliment, addrCountryCode)VALUES('14','"&amp;C269&amp;"', '"&amp;B269&amp;"', '"&amp;D269&amp;"', '"&amp;E269&amp;"', '"&amp;F269&amp;"', '"&amp;H269&amp;"', '"&amp;J269&amp;"', '"&amp;L269&amp;"');"</f>
        <v>INSERT INTO MX.TAXENTITY(tieDocId, entityCode, name, description, taxIdNum, incorpCountryCode, resCountryCode, isPermExtabliment, addrCountryCode)VALUES('14','RU=91610', 'Demo Entity 262', 'Demo Entity 262', 'RU=91610', 'VA', 'VA', '0', 'VA');</v>
      </c>
    </row>
    <row r="270" spans="2:23" x14ac:dyDescent="0.25">
      <c r="B270" s="1" t="s">
        <v>629</v>
      </c>
      <c r="C270" s="1" t="s">
        <v>334</v>
      </c>
      <c r="D270" s="2" t="s">
        <v>629</v>
      </c>
      <c r="E270" s="2" t="s">
        <v>334</v>
      </c>
      <c r="F270" s="4" t="s">
        <v>687</v>
      </c>
      <c r="H270" s="4" t="s">
        <v>687</v>
      </c>
      <c r="J270" s="3">
        <v>0</v>
      </c>
      <c r="L270" s="4" t="s">
        <v>687</v>
      </c>
      <c r="W270" t="str">
        <f t="shared" si="5"/>
        <v>INSERT INTO MX.TAXENTITY(tieDocId, entityCode, name, description, taxIdNum, incorpCountryCode, resCountryCode, isPermExtabliment, addrCountryCode)VALUES('14','RU=91910', 'Demo Entity 263', 'Demo Entity 263', 'RU=91910', 'VA', 'VA', '0', 'VA');</v>
      </c>
    </row>
    <row r="271" spans="2:23" x14ac:dyDescent="0.25">
      <c r="B271" s="1" t="s">
        <v>630</v>
      </c>
      <c r="C271" s="1" t="s">
        <v>335</v>
      </c>
      <c r="D271" s="2" t="s">
        <v>630</v>
      </c>
      <c r="E271" s="2" t="s">
        <v>335</v>
      </c>
      <c r="F271" s="4" t="s">
        <v>687</v>
      </c>
      <c r="H271" s="4" t="s">
        <v>687</v>
      </c>
      <c r="J271" s="3">
        <v>0</v>
      </c>
      <c r="L271" s="4" t="s">
        <v>687</v>
      </c>
      <c r="W271" t="str">
        <f t="shared" si="5"/>
        <v>INSERT INTO MX.TAXENTITY(tieDocId, entityCode, name, description, taxIdNum, incorpCountryCode, resCountryCode, isPermExtabliment, addrCountryCode)VALUES('14','RU=91914', 'Demo Entity 264', 'Demo Entity 264', 'RU=91914', 'VA', 'VA', '0', 'VA');</v>
      </c>
    </row>
    <row r="272" spans="2:23" x14ac:dyDescent="0.25">
      <c r="B272" s="1" t="s">
        <v>631</v>
      </c>
      <c r="C272" s="1" t="s">
        <v>336</v>
      </c>
      <c r="D272" s="2" t="s">
        <v>631</v>
      </c>
      <c r="E272" s="2" t="s">
        <v>336</v>
      </c>
      <c r="F272" s="4" t="s">
        <v>688</v>
      </c>
      <c r="H272" s="4" t="s">
        <v>688</v>
      </c>
      <c r="J272" s="3">
        <v>0</v>
      </c>
      <c r="L272" s="4" t="s">
        <v>688</v>
      </c>
      <c r="W272" t="str">
        <f t="shared" si="5"/>
        <v>INSERT INTO MX.TAXENTITY(tieDocId, entityCode, name, description, taxIdNum, incorpCountryCode, resCountryCode, isPermExtabliment, addrCountryCode)VALUES('14','RU=73942', 'Demo Entity 265', 'Demo Entity 265', 'RU=73942', 'VE', 'VE', '0', 'VE');</v>
      </c>
    </row>
    <row r="273" spans="2:23" x14ac:dyDescent="0.25">
      <c r="B273" s="1" t="s">
        <v>622</v>
      </c>
      <c r="C273" s="1" t="s">
        <v>337</v>
      </c>
      <c r="D273" s="2" t="s">
        <v>622</v>
      </c>
      <c r="E273" s="2" t="s">
        <v>337</v>
      </c>
      <c r="F273" s="4" t="s">
        <v>29</v>
      </c>
      <c r="H273" s="4" t="s">
        <v>29</v>
      </c>
      <c r="J273" s="3">
        <v>0</v>
      </c>
      <c r="L273" s="4" t="s">
        <v>29</v>
      </c>
      <c r="W273" t="str">
        <f t="shared" si="5"/>
        <v>INSERT INTO MX.TAXENTITY(tieDocId, entityCode, name, description, taxIdNum, incorpCountryCode, resCountryCode, isPermExtabliment, addrCountryCode)VALUES('14','RU=60784', 'Demo Entity 256', 'Demo Entity 256', 'RU=60784', 'MX', 'MX', '0', 'MX');</v>
      </c>
    </row>
    <row r="274" spans="2:23" x14ac:dyDescent="0.25">
      <c r="B274" s="1" t="s">
        <v>623</v>
      </c>
      <c r="C274" s="1" t="s">
        <v>338</v>
      </c>
      <c r="D274" s="2" t="s">
        <v>623</v>
      </c>
      <c r="E274" s="2" t="s">
        <v>338</v>
      </c>
      <c r="F274" s="4" t="s">
        <v>29</v>
      </c>
      <c r="H274" s="4" t="s">
        <v>29</v>
      </c>
      <c r="J274" s="3">
        <v>0</v>
      </c>
      <c r="L274" s="4" t="s">
        <v>29</v>
      </c>
      <c r="W274" t="str">
        <f t="shared" si="5"/>
        <v>INSERT INTO MX.TAXENTITY(tieDocId, entityCode, name, description, taxIdNum, incorpCountryCode, resCountryCode, isPermExtabliment, addrCountryCode)VALUES('14','RU=65144', 'Demo Entity 257', 'Demo Entity 257', 'RU=65144', 'MX', 'MX', '0', 'MX');</v>
      </c>
    </row>
    <row r="275" spans="2:23" x14ac:dyDescent="0.25">
      <c r="B275" s="1" t="s">
        <v>624</v>
      </c>
      <c r="C275" s="1" t="s">
        <v>339</v>
      </c>
      <c r="D275" s="2" t="s">
        <v>624</v>
      </c>
      <c r="E275" s="2" t="s">
        <v>339</v>
      </c>
      <c r="F275" s="4" t="s">
        <v>29</v>
      </c>
      <c r="H275" s="4" t="s">
        <v>29</v>
      </c>
      <c r="J275" s="3">
        <v>0</v>
      </c>
      <c r="L275" s="4" t="s">
        <v>29</v>
      </c>
      <c r="W275" t="str">
        <f t="shared" si="5"/>
        <v>INSERT INTO MX.TAXENTITY(tieDocId, entityCode, name, description, taxIdNum, incorpCountryCode, resCountryCode, isPermExtabliment, addrCountryCode)VALUES('14','RU=84898', 'Demo Entity 258', 'Demo Entity 258', 'RU=84898', 'MX', 'MX', '0', 'MX');</v>
      </c>
    </row>
    <row r="276" spans="2:23" x14ac:dyDescent="0.25">
      <c r="B276" s="1" t="s">
        <v>625</v>
      </c>
      <c r="C276" s="1" t="s">
        <v>340</v>
      </c>
      <c r="D276" s="2" t="s">
        <v>625</v>
      </c>
      <c r="E276" s="2" t="s">
        <v>340</v>
      </c>
      <c r="F276" s="4" t="s">
        <v>689</v>
      </c>
      <c r="H276" s="4" t="s">
        <v>689</v>
      </c>
      <c r="J276" s="3">
        <v>0</v>
      </c>
      <c r="L276" s="4" t="s">
        <v>689</v>
      </c>
      <c r="W276" t="str">
        <f t="shared" si="5"/>
        <v>INSERT INTO MX.TAXENTITY(tieDocId, entityCode, name, description, taxIdNum, incorpCountryCode, resCountryCode, isPermExtabliment, addrCountryCode)VALUES('14','RU=91147', 'Demo Entity 259', 'Demo Entity 259', 'RU=91147', 'KE', 'KE', '0', 'KE');</v>
      </c>
    </row>
    <row r="277" spans="2:23" x14ac:dyDescent="0.25">
      <c r="B277" s="1" t="s">
        <v>626</v>
      </c>
      <c r="C277" s="1" t="s">
        <v>341</v>
      </c>
      <c r="D277" s="2" t="s">
        <v>626</v>
      </c>
      <c r="E277" s="2" t="s">
        <v>341</v>
      </c>
      <c r="F277" s="4" t="s">
        <v>689</v>
      </c>
      <c r="H277" s="4" t="s">
        <v>689</v>
      </c>
      <c r="J277" s="3">
        <v>0</v>
      </c>
      <c r="L277" s="4" t="s">
        <v>689</v>
      </c>
      <c r="W277" t="str">
        <f t="shared" si="5"/>
        <v>INSERT INTO MX.TAXENTITY(tieDocId, entityCode, name, description, taxIdNum, incorpCountryCode, resCountryCode, isPermExtabliment, addrCountryCode)VALUES('14','RU=91195', 'Demo Entity 260', 'Demo Entity 260', 'RU=91195', 'KE', 'KE', '0', 'KE');</v>
      </c>
    </row>
    <row r="278" spans="2:23" x14ac:dyDescent="0.25">
      <c r="B278" s="1" t="s">
        <v>627</v>
      </c>
      <c r="C278" s="1" t="s">
        <v>342</v>
      </c>
      <c r="D278" s="2" t="s">
        <v>627</v>
      </c>
      <c r="E278" s="2" t="s">
        <v>342</v>
      </c>
      <c r="F278" s="4" t="s">
        <v>689</v>
      </c>
      <c r="H278" s="4" t="s">
        <v>689</v>
      </c>
      <c r="J278" s="3">
        <v>0</v>
      </c>
      <c r="L278" s="4" t="s">
        <v>689</v>
      </c>
      <c r="W278" t="str">
        <f t="shared" si="5"/>
        <v>INSERT INTO MX.TAXENTITY(tieDocId, entityCode, name, description, taxIdNum, incorpCountryCode, resCountryCode, isPermExtabliment, addrCountryCode)VALUES('14','RU=91355', 'Demo Entity 261', 'Demo Entity 261', 'RU=91355', 'KE', 'KE', '0', 'KE');</v>
      </c>
    </row>
    <row r="279" spans="2:23" x14ac:dyDescent="0.25">
      <c r="B279" s="1" t="s">
        <v>628</v>
      </c>
      <c r="C279" s="1" t="s">
        <v>343</v>
      </c>
      <c r="D279" s="2" t="s">
        <v>628</v>
      </c>
      <c r="E279" s="2" t="s">
        <v>343</v>
      </c>
      <c r="F279" s="4" t="s">
        <v>689</v>
      </c>
      <c r="H279" s="4" t="s">
        <v>689</v>
      </c>
      <c r="J279" s="3">
        <v>0</v>
      </c>
      <c r="L279" s="4" t="s">
        <v>689</v>
      </c>
      <c r="W279" t="str">
        <f t="shared" si="5"/>
        <v>INSERT INTO MX.TAXENTITY(tieDocId, entityCode, name, description, taxIdNum, incorpCountryCode, resCountryCode, isPermExtabliment, addrCountryCode)VALUES('14','RU=99578', 'Demo Entity 262', 'Demo Entity 262', 'RU=99578', 'KE', 'KE', '0', 'KE');</v>
      </c>
    </row>
    <row r="280" spans="2:23" x14ac:dyDescent="0.25">
      <c r="B280" s="1" t="s">
        <v>629</v>
      </c>
      <c r="C280" s="1" t="s">
        <v>344</v>
      </c>
      <c r="D280" s="2" t="s">
        <v>629</v>
      </c>
      <c r="E280" s="2" t="s">
        <v>344</v>
      </c>
      <c r="F280" s="4" t="s">
        <v>689</v>
      </c>
      <c r="H280" s="4" t="s">
        <v>689</v>
      </c>
      <c r="J280" s="3">
        <v>0</v>
      </c>
      <c r="L280" s="4" t="s">
        <v>689</v>
      </c>
      <c r="W280" t="str">
        <f t="shared" si="5"/>
        <v>INSERT INTO MX.TAXENTITY(tieDocId, entityCode, name, description, taxIdNum, incorpCountryCode, resCountryCode, isPermExtabliment, addrCountryCode)VALUES('14','RU=58769', 'Demo Entity 263', 'Demo Entity 263', 'RU=58769', 'KE', 'KE', '0', 'KE');</v>
      </c>
    </row>
    <row r="281" spans="2:23" x14ac:dyDescent="0.25">
      <c r="B281" s="1" t="s">
        <v>630</v>
      </c>
      <c r="C281" s="1" t="s">
        <v>345</v>
      </c>
      <c r="D281" s="2" t="s">
        <v>630</v>
      </c>
      <c r="E281" s="2" t="s">
        <v>345</v>
      </c>
      <c r="F281" s="4" t="s">
        <v>689</v>
      </c>
      <c r="H281" s="4" t="s">
        <v>689</v>
      </c>
      <c r="J281" s="3">
        <v>0</v>
      </c>
      <c r="L281" s="4" t="s">
        <v>689</v>
      </c>
      <c r="W281" t="str">
        <f t="shared" si="5"/>
        <v>INSERT INTO MX.TAXENTITY(tieDocId, entityCode, name, description, taxIdNum, incorpCountryCode, resCountryCode, isPermExtabliment, addrCountryCode)VALUES('14','RU=99875', 'Demo Entity 264', 'Demo Entity 264', 'RU=99875', 'KE', 'KE', '0', 'KE');</v>
      </c>
    </row>
    <row r="282" spans="2:23" x14ac:dyDescent="0.25">
      <c r="B282" s="1" t="s">
        <v>631</v>
      </c>
      <c r="C282" s="1" t="s">
        <v>346</v>
      </c>
      <c r="D282" s="2" t="s">
        <v>631</v>
      </c>
      <c r="E282" s="2" t="s">
        <v>346</v>
      </c>
      <c r="F282" s="4" t="s">
        <v>689</v>
      </c>
      <c r="H282" s="4" t="s">
        <v>689</v>
      </c>
      <c r="J282" s="3">
        <v>0</v>
      </c>
      <c r="L282" s="4" t="s">
        <v>689</v>
      </c>
      <c r="W282" t="str">
        <f t="shared" si="5"/>
        <v>INSERT INTO MX.TAXENTITY(tieDocId, entityCode, name, description, taxIdNum, incorpCountryCode, resCountryCode, isPermExtabliment, addrCountryCode)VALUES('14','RU=98550', 'Demo Entity 265', 'Demo Entity 265', 'RU=98550', 'KE', 'KE', '0', 'KE');</v>
      </c>
    </row>
    <row r="283" spans="2:23" x14ac:dyDescent="0.25">
      <c r="B283" s="1" t="s">
        <v>632</v>
      </c>
      <c r="C283" s="1" t="s">
        <v>347</v>
      </c>
      <c r="D283" s="2" t="s">
        <v>632</v>
      </c>
      <c r="E283" s="2" t="s">
        <v>347</v>
      </c>
      <c r="F283" s="4" t="s">
        <v>689</v>
      </c>
      <c r="H283" s="4" t="s">
        <v>689</v>
      </c>
      <c r="J283" s="3">
        <v>0</v>
      </c>
      <c r="L283" s="4" t="s">
        <v>689</v>
      </c>
      <c r="W283" t="str">
        <f t="shared" si="5"/>
        <v>INSERT INTO MX.TAXENTITY(tieDocId, entityCode, name, description, taxIdNum, incorpCountryCode, resCountryCode, isPermExtabliment, addrCountryCode)VALUES('14','RU=98546', 'Demo Entity 266', 'Demo Entity 266', 'RU=98546', 'KE', 'KE', '0', 'KE');</v>
      </c>
    </row>
    <row r="284" spans="2:23" x14ac:dyDescent="0.25">
      <c r="B284" s="1" t="s">
        <v>633</v>
      </c>
      <c r="C284" s="1" t="s">
        <v>348</v>
      </c>
      <c r="D284" s="2" t="s">
        <v>633</v>
      </c>
      <c r="E284" s="2" t="s">
        <v>348</v>
      </c>
      <c r="F284" s="4" t="s">
        <v>690</v>
      </c>
      <c r="H284" s="4" t="s">
        <v>690</v>
      </c>
      <c r="J284" s="3">
        <v>0</v>
      </c>
      <c r="L284" s="4" t="s">
        <v>690</v>
      </c>
      <c r="W284" t="str">
        <f t="shared" si="5"/>
        <v>INSERT INTO MX.TAXENTITY(tieDocId, entityCode, name, description, taxIdNum, incorpCountryCode, resCountryCode, isPermExtabliment, addrCountryCode)VALUES('14','RU=57849', 'Demo Entity 267', 'Demo Entity 267', 'RU=57849', 'ZM', 'ZM', '0', 'ZM');</v>
      </c>
    </row>
    <row r="285" spans="2:23" x14ac:dyDescent="0.25">
      <c r="B285" s="1" t="s">
        <v>634</v>
      </c>
      <c r="C285" s="1" t="s">
        <v>349</v>
      </c>
      <c r="D285" s="2" t="s">
        <v>634</v>
      </c>
      <c r="E285" s="2" t="s">
        <v>349</v>
      </c>
      <c r="F285" s="4" t="s">
        <v>690</v>
      </c>
      <c r="H285" s="4" t="s">
        <v>690</v>
      </c>
      <c r="J285" s="3">
        <v>0</v>
      </c>
      <c r="L285" s="4" t="s">
        <v>690</v>
      </c>
      <c r="W285" t="str">
        <f t="shared" si="5"/>
        <v>INSERT INTO MX.TAXENTITY(tieDocId, entityCode, name, description, taxIdNum, incorpCountryCode, resCountryCode, isPermExtabliment, addrCountryCode)VALUES('14','RU=91888', 'Demo Entity 268', 'Demo Entity 268', 'RU=91888', 'ZM', 'ZM', '0', 'ZM');</v>
      </c>
    </row>
    <row r="286" spans="2:23" x14ac:dyDescent="0.25">
      <c r="B286" s="1" t="s">
        <v>635</v>
      </c>
      <c r="C286" s="1" t="s">
        <v>350</v>
      </c>
      <c r="D286" s="2" t="s">
        <v>635</v>
      </c>
      <c r="E286" s="2" t="s">
        <v>350</v>
      </c>
      <c r="F286" s="4" t="s">
        <v>690</v>
      </c>
      <c r="H286" s="4" t="s">
        <v>690</v>
      </c>
      <c r="J286" s="3">
        <v>0</v>
      </c>
      <c r="L286" s="4" t="s">
        <v>690</v>
      </c>
      <c r="W286" t="str">
        <f t="shared" si="5"/>
        <v>INSERT INTO MX.TAXENTITY(tieDocId, entityCode, name, description, taxIdNum, incorpCountryCode, resCountryCode, isPermExtabliment, addrCountryCode)VALUES('14','RU=23456', 'Demo Entity 269', 'Demo Entity 269', 'RU=23456', 'ZM', 'ZM', '0', 'ZM');</v>
      </c>
    </row>
    <row r="287" spans="2:23" x14ac:dyDescent="0.25">
      <c r="B287" s="1" t="s">
        <v>636</v>
      </c>
      <c r="C287" s="1" t="s">
        <v>351</v>
      </c>
      <c r="D287" s="2" t="s">
        <v>636</v>
      </c>
      <c r="E287" s="2" t="s">
        <v>351</v>
      </c>
      <c r="F287" s="4" t="s">
        <v>690</v>
      </c>
      <c r="H287" s="4" t="s">
        <v>690</v>
      </c>
      <c r="J287" s="3">
        <v>0</v>
      </c>
      <c r="L287" s="4" t="s">
        <v>690</v>
      </c>
      <c r="W287" t="str">
        <f t="shared" si="5"/>
        <v>INSERT INTO MX.TAXENTITY(tieDocId, entityCode, name, description, taxIdNum, incorpCountryCode, resCountryCode, isPermExtabliment, addrCountryCode)VALUES('14','RU=98754', 'Demo Entity 270', 'Demo Entity 270', 'RU=98754', 'ZM', 'ZM', '0', 'ZM');</v>
      </c>
    </row>
    <row r="288" spans="2:23" x14ac:dyDescent="0.25">
      <c r="B288" s="1" t="s">
        <v>637</v>
      </c>
      <c r="C288" s="1" t="s">
        <v>352</v>
      </c>
      <c r="D288" s="2" t="s">
        <v>637</v>
      </c>
      <c r="E288" s="2" t="s">
        <v>352</v>
      </c>
      <c r="F288" s="4" t="s">
        <v>690</v>
      </c>
      <c r="H288" s="4" t="s">
        <v>690</v>
      </c>
      <c r="J288" s="3">
        <v>0</v>
      </c>
      <c r="L288" s="4" t="s">
        <v>690</v>
      </c>
      <c r="W288" t="str">
        <f t="shared" si="5"/>
        <v>INSERT INTO MX.TAXENTITY(tieDocId, entityCode, name, description, taxIdNum, incorpCountryCode, resCountryCode, isPermExtabliment, addrCountryCode)VALUES('14','RU=73987', 'Demo Entity 271', 'Demo Entity 271', 'RU=73987', 'ZM', 'ZM', '0', 'ZM');</v>
      </c>
    </row>
    <row r="289" spans="2:23" x14ac:dyDescent="0.25">
      <c r="B289" s="1" t="s">
        <v>638</v>
      </c>
      <c r="C289" s="1" t="s">
        <v>353</v>
      </c>
      <c r="D289" s="2" t="s">
        <v>638</v>
      </c>
      <c r="E289" s="2" t="s">
        <v>353</v>
      </c>
      <c r="F289" s="4" t="s">
        <v>691</v>
      </c>
      <c r="H289" s="4" t="s">
        <v>691</v>
      </c>
      <c r="J289" s="3">
        <v>0</v>
      </c>
      <c r="L289" s="4" t="s">
        <v>691</v>
      </c>
      <c r="W289" t="str">
        <f t="shared" si="5"/>
        <v>INSERT INTO MX.TAXENTITY(tieDocId, entityCode, name, description, taxIdNum, incorpCountryCode, resCountryCode, isPermExtabliment, addrCountryCode)VALUES('14','RU=04285', 'Demo Entity 272', 'Demo Entity 272', 'RU=04285', 'PH', 'PH', '0', 'PH');</v>
      </c>
    </row>
    <row r="290" spans="2:23" x14ac:dyDescent="0.25">
      <c r="B290" s="1" t="s">
        <v>639</v>
      </c>
      <c r="C290" s="1" t="s">
        <v>354</v>
      </c>
      <c r="D290" s="2" t="s">
        <v>639</v>
      </c>
      <c r="E290" s="2" t="s">
        <v>354</v>
      </c>
      <c r="F290" s="4" t="s">
        <v>691</v>
      </c>
      <c r="H290" s="4" t="s">
        <v>691</v>
      </c>
      <c r="J290" s="3">
        <v>0</v>
      </c>
      <c r="L290" s="4" t="s">
        <v>691</v>
      </c>
      <c r="W290" t="str">
        <f t="shared" si="5"/>
        <v>INSERT INTO MX.TAXENTITY(tieDocId, entityCode, name, description, taxIdNum, incorpCountryCode, resCountryCode, isPermExtabliment, addrCountryCode)VALUES('14','RU=05608', 'Demo Entity 273', 'Demo Entity 273', 'RU=05608', 'PH', 'PH', '0', 'PH');</v>
      </c>
    </row>
    <row r="291" spans="2:23" x14ac:dyDescent="0.25">
      <c r="B291" s="1" t="s">
        <v>640</v>
      </c>
      <c r="C291" s="1" t="s">
        <v>355</v>
      </c>
      <c r="D291" s="2" t="s">
        <v>640</v>
      </c>
      <c r="E291" s="2" t="s">
        <v>355</v>
      </c>
      <c r="F291" s="4" t="s">
        <v>691</v>
      </c>
      <c r="H291" s="4" t="s">
        <v>691</v>
      </c>
      <c r="J291" s="3">
        <v>0</v>
      </c>
      <c r="L291" s="4" t="s">
        <v>691</v>
      </c>
      <c r="W291" t="str">
        <f t="shared" si="5"/>
        <v>INSERT INTO MX.TAXENTITY(tieDocId, entityCode, name, description, taxIdNum, incorpCountryCode, resCountryCode, isPermExtabliment, addrCountryCode)VALUES('14','RU=05714', 'Demo Entity 274', 'Demo Entity 274', 'RU=05714', 'PH', 'PH', '0', 'PH');</v>
      </c>
    </row>
    <row r="292" spans="2:23" x14ac:dyDescent="0.25">
      <c r="B292" s="1" t="s">
        <v>641</v>
      </c>
      <c r="C292" s="1" t="s">
        <v>93</v>
      </c>
      <c r="D292" s="2" t="s">
        <v>641</v>
      </c>
      <c r="E292" s="2" t="s">
        <v>93</v>
      </c>
      <c r="F292" s="4" t="s">
        <v>691</v>
      </c>
      <c r="H292" s="4" t="s">
        <v>691</v>
      </c>
      <c r="J292" s="3">
        <v>0</v>
      </c>
      <c r="L292" s="4" t="s">
        <v>691</v>
      </c>
      <c r="W292" t="str">
        <f t="shared" si="5"/>
        <v>INSERT INTO MX.TAXENTITY(tieDocId, entityCode, name, description, taxIdNum, incorpCountryCode, resCountryCode, isPermExtabliment, addrCountryCode)VALUES('14','RU=05763', 'Demo Entity 275', 'Demo Entity 275', 'RU=05763', 'PH', 'PH', '0', 'PH');</v>
      </c>
    </row>
    <row r="293" spans="2:23" x14ac:dyDescent="0.25">
      <c r="B293" s="1" t="s">
        <v>642</v>
      </c>
      <c r="C293" s="1" t="s">
        <v>95</v>
      </c>
      <c r="D293" s="2" t="s">
        <v>642</v>
      </c>
      <c r="E293" s="2" t="s">
        <v>95</v>
      </c>
      <c r="F293" s="4" t="s">
        <v>691</v>
      </c>
      <c r="H293" s="4" t="s">
        <v>691</v>
      </c>
      <c r="J293" s="3">
        <v>0</v>
      </c>
      <c r="L293" s="4" t="s">
        <v>691</v>
      </c>
      <c r="W293" t="str">
        <f t="shared" si="5"/>
        <v>INSERT INTO MX.TAXENTITY(tieDocId, entityCode, name, description, taxIdNum, incorpCountryCode, resCountryCode, isPermExtabliment, addrCountryCode)VALUES('14','RU=05974', 'Demo Entity 276', 'Demo Entity 276', 'RU=05974', 'PH', 'PH', '0', 'PH');</v>
      </c>
    </row>
    <row r="294" spans="2:23" x14ac:dyDescent="0.25">
      <c r="B294" s="1" t="s">
        <v>643</v>
      </c>
      <c r="C294" s="1" t="s">
        <v>356</v>
      </c>
      <c r="D294" s="2" t="s">
        <v>643</v>
      </c>
      <c r="E294" s="2" t="s">
        <v>356</v>
      </c>
      <c r="F294" s="4" t="s">
        <v>691</v>
      </c>
      <c r="H294" s="4" t="s">
        <v>691</v>
      </c>
      <c r="J294" s="3">
        <v>0</v>
      </c>
      <c r="L294" s="4" t="s">
        <v>691</v>
      </c>
      <c r="W294" t="str">
        <f t="shared" si="5"/>
        <v>INSERT INTO MX.TAXENTITY(tieDocId, entityCode, name, description, taxIdNum, incorpCountryCode, resCountryCode, isPermExtabliment, addrCountryCode)VALUES('14','RU=05234', 'Demo Entity 277', 'Demo Entity 277', 'RU=05234', 'PH', 'PH', '0', 'PH');</v>
      </c>
    </row>
    <row r="295" spans="2:23" x14ac:dyDescent="0.25">
      <c r="B295" s="1" t="s">
        <v>644</v>
      </c>
      <c r="C295" s="1" t="s">
        <v>357</v>
      </c>
      <c r="D295" s="2" t="s">
        <v>644</v>
      </c>
      <c r="E295" s="2" t="s">
        <v>357</v>
      </c>
      <c r="F295" s="4" t="s">
        <v>691</v>
      </c>
      <c r="H295" s="4" t="s">
        <v>691</v>
      </c>
      <c r="J295" s="3">
        <v>0</v>
      </c>
      <c r="L295" s="4" t="s">
        <v>691</v>
      </c>
      <c r="W295" t="str">
        <f t="shared" si="5"/>
        <v>INSERT INTO MX.TAXENTITY(tieDocId, entityCode, name, description, taxIdNum, incorpCountryCode, resCountryCode, isPermExtabliment, addrCountryCode)VALUES('14','RU=05093', 'Demo Entity 278', 'Demo Entity 278', 'RU=05093', 'PH', 'PH', '0', 'PH');</v>
      </c>
    </row>
    <row r="296" spans="2:23" x14ac:dyDescent="0.25">
      <c r="B296" s="1" t="s">
        <v>645</v>
      </c>
      <c r="C296" s="1" t="s">
        <v>358</v>
      </c>
      <c r="D296" s="2" t="s">
        <v>645</v>
      </c>
      <c r="E296" s="2" t="s">
        <v>358</v>
      </c>
      <c r="F296" s="4" t="s">
        <v>691</v>
      </c>
      <c r="H296" s="4" t="s">
        <v>691</v>
      </c>
      <c r="J296" s="3">
        <v>0</v>
      </c>
      <c r="L296" s="4" t="s">
        <v>691</v>
      </c>
      <c r="W296" t="str">
        <f t="shared" si="5"/>
        <v>INSERT INTO MX.TAXENTITY(tieDocId, entityCode, name, description, taxIdNum, incorpCountryCode, resCountryCode, isPermExtabliment, addrCountryCode)VALUES('14','RU=78648', 'Demo Entity 279', 'Demo Entity 279', 'RU=78648', 'PH', 'PH', '0', 'PH');</v>
      </c>
    </row>
    <row r="297" spans="2:23" x14ac:dyDescent="0.25">
      <c r="B297" s="1" t="s">
        <v>646</v>
      </c>
      <c r="C297" s="1" t="s">
        <v>359</v>
      </c>
      <c r="D297" s="2" t="s">
        <v>646</v>
      </c>
      <c r="E297" s="2" t="s">
        <v>359</v>
      </c>
      <c r="F297" s="4" t="s">
        <v>691</v>
      </c>
      <c r="H297" s="4" t="s">
        <v>691</v>
      </c>
      <c r="J297" s="3">
        <v>0</v>
      </c>
      <c r="L297" s="4" t="s">
        <v>691</v>
      </c>
      <c r="W297" t="str">
        <f t="shared" si="5"/>
        <v>INSERT INTO MX.TAXENTITY(tieDocId, entityCode, name, description, taxIdNum, incorpCountryCode, resCountryCode, isPermExtabliment, addrCountryCode)VALUES('14','RU=87645', 'Demo Entity 280', 'Demo Entity 280', 'RU=87645', 'PH', 'PH', '0', 'PH');</v>
      </c>
    </row>
    <row r="298" spans="2:23" x14ac:dyDescent="0.25">
      <c r="B298" s="1" t="s">
        <v>647</v>
      </c>
      <c r="C298" s="1" t="s">
        <v>360</v>
      </c>
      <c r="D298" s="2" t="s">
        <v>647</v>
      </c>
      <c r="E298" s="2" t="s">
        <v>360</v>
      </c>
      <c r="F298" s="4" t="s">
        <v>692</v>
      </c>
      <c r="H298" s="4" t="s">
        <v>692</v>
      </c>
      <c r="J298" s="3">
        <v>0</v>
      </c>
      <c r="L298" s="4" t="s">
        <v>692</v>
      </c>
      <c r="W298" t="str">
        <f t="shared" si="5"/>
        <v>INSERT INTO MX.TAXENTITY(tieDocId, entityCode, name, description, taxIdNum, incorpCountryCode, resCountryCode, isPermExtabliment, addrCountryCode)VALUES('14','RU=87674', 'Demo Entity 281', 'Demo Entity 281', 'RU=87674', 'RO', 'RO', '0', 'RO');</v>
      </c>
    </row>
    <row r="299" spans="2:23" x14ac:dyDescent="0.25">
      <c r="B299" s="1" t="s">
        <v>648</v>
      </c>
      <c r="C299" s="1" t="s">
        <v>361</v>
      </c>
      <c r="D299" s="2" t="s">
        <v>648</v>
      </c>
      <c r="E299" s="2" t="s">
        <v>361</v>
      </c>
      <c r="F299" s="4" t="s">
        <v>692</v>
      </c>
      <c r="H299" s="4" t="s">
        <v>692</v>
      </c>
      <c r="J299" s="3">
        <v>0</v>
      </c>
      <c r="L299" s="4" t="s">
        <v>692</v>
      </c>
      <c r="W299" t="str">
        <f t="shared" si="5"/>
        <v>INSERT INTO MX.TAXENTITY(tieDocId, entityCode, name, description, taxIdNum, incorpCountryCode, resCountryCode, isPermExtabliment, addrCountryCode)VALUES('14','RU=60587', 'Demo Entity 282', 'Demo Entity 282', 'RU=60587', 'RO', 'RO', '0', 'RO');</v>
      </c>
    </row>
    <row r="300" spans="2:23" x14ac:dyDescent="0.25">
      <c r="B300" s="1" t="s">
        <v>649</v>
      </c>
      <c r="C300" s="1" t="s">
        <v>362</v>
      </c>
      <c r="D300" s="2" t="s">
        <v>649</v>
      </c>
      <c r="E300" s="2" t="s">
        <v>362</v>
      </c>
      <c r="F300" s="4" t="s">
        <v>692</v>
      </c>
      <c r="H300" s="4" t="s">
        <v>692</v>
      </c>
      <c r="J300" s="3">
        <v>0</v>
      </c>
      <c r="L300" s="4" t="s">
        <v>692</v>
      </c>
      <c r="W300" t="str">
        <f t="shared" si="5"/>
        <v>INSERT INTO MX.TAXENTITY(tieDocId, entityCode, name, description, taxIdNum, incorpCountryCode, resCountryCode, isPermExtabliment, addrCountryCode)VALUES('14','RU=60346', 'Demo Entity 283', 'Demo Entity 283', 'RU=60346', 'RO', 'RO', '0', 'RO');</v>
      </c>
    </row>
    <row r="301" spans="2:23" x14ac:dyDescent="0.25">
      <c r="B301" s="1" t="s">
        <v>650</v>
      </c>
      <c r="C301" s="1" t="s">
        <v>363</v>
      </c>
      <c r="D301" s="2" t="s">
        <v>650</v>
      </c>
      <c r="E301" s="2" t="s">
        <v>363</v>
      </c>
      <c r="F301" s="4" t="s">
        <v>692</v>
      </c>
      <c r="H301" s="4" t="s">
        <v>692</v>
      </c>
      <c r="J301" s="3">
        <v>0</v>
      </c>
      <c r="L301" s="4" t="s">
        <v>692</v>
      </c>
      <c r="W301" t="str">
        <f t="shared" si="5"/>
        <v>INSERT INTO MX.TAXENTITY(tieDocId, entityCode, name, description, taxIdNum, incorpCountryCode, resCountryCode, isPermExtabliment, addrCountryCode)VALUES('14','RU=12345', 'Demo Entity 284', 'Demo Entity 284', 'RU=12345', 'RO', 'RO', '0', 'RO');</v>
      </c>
    </row>
    <row r="302" spans="2:23" x14ac:dyDescent="0.25">
      <c r="B302" s="1" t="s">
        <v>651</v>
      </c>
      <c r="C302" s="1" t="s">
        <v>364</v>
      </c>
      <c r="D302" s="2" t="s">
        <v>651</v>
      </c>
      <c r="E302" s="2" t="s">
        <v>364</v>
      </c>
      <c r="F302" s="4" t="s">
        <v>692</v>
      </c>
      <c r="H302" s="4" t="s">
        <v>692</v>
      </c>
      <c r="J302" s="3">
        <v>0</v>
      </c>
      <c r="L302" s="4" t="s">
        <v>692</v>
      </c>
      <c r="W302" t="str">
        <f t="shared" si="5"/>
        <v>INSERT INTO MX.TAXENTITY(tieDocId, entityCode, name, description, taxIdNum, incorpCountryCode, resCountryCode, isPermExtabliment, addrCountryCode)VALUES('14','RU=67864', 'Demo Entity 285', 'Demo Entity 285', 'RU=67864', 'RO', 'RO', '0', 'RO');</v>
      </c>
    </row>
    <row r="303" spans="2:23" x14ac:dyDescent="0.25">
      <c r="B303" s="1" t="s">
        <v>652</v>
      </c>
      <c r="C303" s="1" t="s">
        <v>365</v>
      </c>
      <c r="D303" s="2" t="s">
        <v>652</v>
      </c>
      <c r="E303" s="2" t="s">
        <v>365</v>
      </c>
      <c r="F303" s="4" t="s">
        <v>692</v>
      </c>
      <c r="H303" s="4" t="s">
        <v>692</v>
      </c>
      <c r="J303" s="3">
        <v>0</v>
      </c>
      <c r="L303" s="4" t="s">
        <v>692</v>
      </c>
      <c r="W303" t="str">
        <f t="shared" si="5"/>
        <v>INSERT INTO MX.TAXENTITY(tieDocId, entityCode, name, description, taxIdNum, incorpCountryCode, resCountryCode, isPermExtabliment, addrCountryCode)VALUES('14','RU=74765', 'Demo Entity 286', 'Demo Entity 286', 'RU=74765', 'RO', 'RO', '0', 'RO');</v>
      </c>
    </row>
    <row r="304" spans="2:23" x14ac:dyDescent="0.25">
      <c r="B304" s="1" t="s">
        <v>653</v>
      </c>
      <c r="C304" s="1" t="s">
        <v>366</v>
      </c>
      <c r="D304" s="2" t="s">
        <v>653</v>
      </c>
      <c r="E304" s="2" t="s">
        <v>366</v>
      </c>
      <c r="F304" s="4" t="s">
        <v>692</v>
      </c>
      <c r="H304" s="4" t="s">
        <v>692</v>
      </c>
      <c r="J304" s="3">
        <v>0</v>
      </c>
      <c r="L304" s="4" t="s">
        <v>692</v>
      </c>
    </row>
    <row r="307" spans="1:23" x14ac:dyDescent="0.25">
      <c r="A307" t="s">
        <v>42</v>
      </c>
    </row>
    <row r="308" spans="1:23" x14ac:dyDescent="0.25">
      <c r="A308" t="s">
        <v>30</v>
      </c>
      <c r="B308" t="s">
        <v>31</v>
      </c>
      <c r="C308" t="s">
        <v>32</v>
      </c>
      <c r="D308" t="s">
        <v>33</v>
      </c>
      <c r="E308" t="s">
        <v>34</v>
      </c>
      <c r="F308" t="s">
        <v>35</v>
      </c>
      <c r="G308" t="s">
        <v>36</v>
      </c>
      <c r="H308" t="s">
        <v>37</v>
      </c>
      <c r="I308" t="s">
        <v>38</v>
      </c>
      <c r="J308" t="s">
        <v>39</v>
      </c>
      <c r="K308" t="s">
        <v>40</v>
      </c>
      <c r="L308" t="s">
        <v>41</v>
      </c>
    </row>
    <row r="309" spans="1:23" x14ac:dyDescent="0.25">
      <c r="B309" s="3" t="s">
        <v>654</v>
      </c>
      <c r="C309" s="6">
        <v>101461.73302872064</v>
      </c>
      <c r="D309" s="7">
        <v>272875.87032201921</v>
      </c>
      <c r="E309" s="6">
        <v>374337.60335073981</v>
      </c>
      <c r="F309" s="6">
        <v>16987.869886858138</v>
      </c>
      <c r="G309" s="6">
        <v>-3833</v>
      </c>
      <c r="H309" s="6">
        <v>5413.5389469103575</v>
      </c>
      <c r="I309" s="6">
        <v>116384.61902049962</v>
      </c>
      <c r="J309" s="6">
        <v>69894.573094024323</v>
      </c>
      <c r="K309" s="6">
        <v>886</v>
      </c>
      <c r="L309" s="6">
        <v>53909.882528801762</v>
      </c>
      <c r="W309" t="str">
        <f>"INSERT INTO MX.CBCRTABLE1(tieDocId, taxJurisdiction, revenueUnrelatedParty, revenueRelatedParty,revenueTotal,plBeforeIncomeTax,incomeTaxPaid,"&amp;"incomeTaxAccrued,statedCapital,accumulatedEarnings,numberOfEmployees,tangibleAssetsNonCash)VALUES('14','"&amp;B309&amp;"', '"&amp;C309&amp;"', '"&amp;D309&amp;"', '"&amp;E309&amp;"', '"&amp;F309&amp;"', '"&amp;G309&amp;"', '"&amp;H309&amp;"', '"&amp;I309&amp;"','"&amp;J309&amp;"', '"&amp;K309&amp;"', '"&amp;L309&amp;"');"</f>
        <v>INSERT INTO MX.CBCRTABLE1(tieDocId, taxJurisdiction, revenueUnrelatedParty, revenueRelatedParty,revenueTotal,plBeforeIncomeTax,incomeTaxPaid,incomeTaxAccrued,statedCapital,accumulatedEarnings,numberOfEmployees,tangibleAssetsNonCash)VALUES('14','AR', '101461.733028721', '272875.870322019', '374337.60335074', '16987.8698868581', '-3833', '5413.53894691036', '116384.6190205','69894.5730940243', '886', '53909.8825288018');</v>
      </c>
    </row>
    <row r="310" spans="1:23" x14ac:dyDescent="0.25">
      <c r="B310" s="3" t="s">
        <v>655</v>
      </c>
      <c r="C310" s="6">
        <v>796.21187931819259</v>
      </c>
      <c r="D310" s="7">
        <v>32209.756312968337</v>
      </c>
      <c r="E310" s="6">
        <v>33005.968192286527</v>
      </c>
      <c r="F310" s="6">
        <v>5753.6260929230893</v>
      </c>
      <c r="G310" s="6">
        <v>-2420</v>
      </c>
      <c r="H310" s="6">
        <v>1930.8138073466175</v>
      </c>
      <c r="I310" s="6">
        <v>5542.2820149706658</v>
      </c>
      <c r="J310" s="6">
        <v>12500.266369950772</v>
      </c>
      <c r="K310" s="6">
        <v>80</v>
      </c>
      <c r="L310" s="6">
        <v>21654.41702070268</v>
      </c>
      <c r="W310" t="str">
        <f>"INSERT INTO MX.CBCRTABLE1(tieDocId, taxJurisdiction, revenueUnrelatedParty, revenueRelatedParty,revenueTotal,plBeforeIncomeTax,incomeTaxPaid,"&amp;"incomeTaxAccrued,statedCapital,accumulatedEarnings,numberOfEmployees,tangibleAssetsNonCash)VALUES('14','"&amp;B310&amp;"', '"&amp;C310&amp;"', '"&amp;D310&amp;"', '"&amp;E310&amp;"', '"&amp;F310&amp;"', '"&amp;G310&amp;"', '"&amp;H310&amp;"', '"&amp;I310&amp;"','"&amp;J310&amp;"', '"&amp;K310&amp;"', '"&amp;L310&amp;"');"</f>
        <v>INSERT INTO MX.CBCRTABLE1(tieDocId, taxJurisdiction, revenueUnrelatedParty, revenueRelatedParty,revenueTotal,plBeforeIncomeTax,incomeTaxPaid,incomeTaxAccrued,statedCapital,accumulatedEarnings,numberOfEmployees,tangibleAssetsNonCash)VALUES('14','AU', '796.211879318193', '32209.7563129683', '33005.9681922865', '5753.62609292309', '-2420', '1930.81380734662', '5542.28201497067','12500.2663699508', '80', '21654.4170207027');</v>
      </c>
    </row>
    <row r="311" spans="1:23" x14ac:dyDescent="0.25">
      <c r="B311" s="3" t="s">
        <v>656</v>
      </c>
      <c r="C311" s="6">
        <v>13807.625</v>
      </c>
      <c r="D311" s="7">
        <v>1.4650000000000001</v>
      </c>
      <c r="E311" s="6">
        <v>13809.09</v>
      </c>
      <c r="F311" s="6">
        <v>9814.0349999999999</v>
      </c>
      <c r="G311" s="6">
        <v>-107</v>
      </c>
      <c r="H311" s="6">
        <v>389.69</v>
      </c>
      <c r="I311" s="6">
        <v>13627.43</v>
      </c>
      <c r="J311" s="6">
        <v>-10656.41</v>
      </c>
      <c r="K311" s="6">
        <v>120</v>
      </c>
      <c r="L311" s="6">
        <v>9890.2150000000001</v>
      </c>
      <c r="W311" t="str">
        <f t="shared" ref="W311:W349" si="6">"INSERT INTO MX.CBCRTABLE1(tieDocId, taxJurisdiction, revenueUnrelatedParty, revenueRelatedParty,revenueTotal,plBeforeIncomeTax,incomeTaxPaid,"&amp;"incomeTaxAccrued,statedCapital,accumulatedEarnings,numberOfEmployees,tangibleAssetsNonCash)VALUES('14','"&amp;B311&amp;"', '"&amp;C311&amp;"', '"&amp;D311&amp;"', '"&amp;E311&amp;"', '"&amp;F311&amp;"', '"&amp;G311&amp;"', '"&amp;H311&amp;"', '"&amp;I311&amp;"','"&amp;J311&amp;"', '"&amp;K311&amp;"', '"&amp;L311&amp;"');"</f>
        <v>INSERT INTO MX.CBCRTABLE1(tieDocId, taxJurisdiction, revenueUnrelatedParty, revenueRelatedParty,revenueTotal,plBeforeIncomeTax,incomeTaxPaid,incomeTaxAccrued,statedCapital,accumulatedEarnings,numberOfEmployees,tangibleAssetsNonCash)VALUES('14','AT', '13807.625', '1.465', '13809.09', '9814.035', '-107', '389.69', '13627.43','-10656.41', '120', '9890.215');</v>
      </c>
    </row>
    <row r="312" spans="1:23" x14ac:dyDescent="0.25">
      <c r="B312" s="3" t="s">
        <v>657</v>
      </c>
      <c r="C312" s="6">
        <v>1730982.4699999997</v>
      </c>
      <c r="D312" s="7">
        <v>3631274.99</v>
      </c>
      <c r="E312" s="6">
        <v>5362257.459999999</v>
      </c>
      <c r="F312" s="6">
        <v>1724411.7930049885</v>
      </c>
      <c r="G312" s="6">
        <v>-2459</v>
      </c>
      <c r="H312" s="6">
        <v>13603.791125085281</v>
      </c>
      <c r="I312" s="6">
        <v>6230663.9770653155</v>
      </c>
      <c r="J312" s="6">
        <v>8867301.4795214552</v>
      </c>
      <c r="K312" s="6">
        <v>3058</v>
      </c>
      <c r="L312" s="6">
        <v>451221.46499999997</v>
      </c>
      <c r="W312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revenueRelatedParty,revenueTotal,plBeforeIncomeTax,incomeTaxPaid,incomeTaxAccrued,statedCapital,accumulatedEarnings,numberOfEmployees,tangibleAssetsNonCash)VALUES('14','BE', '1730982.47', '3631274.99', '5362257.46', '1724411.79300499', '-2459', '13603.7911250853', '6230663.97706532','8867301.47952146', '3058', '451221.465');</v>
      </c>
    </row>
    <row r="313" spans="1:23" x14ac:dyDescent="0.25">
      <c r="B313" s="3" t="s">
        <v>658</v>
      </c>
      <c r="C313" s="6">
        <v>0</v>
      </c>
      <c r="D313" s="7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W313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revenueRelatedParty,revenueTotal,plBeforeIncomeTax,incomeTaxPaid,incomeTaxAccrued,statedCapital,accumulatedEarnings,numberOfEmployees,tangibleAssetsNonCash)VALUES('14','BZ', '0', '0', '0', '0', '0', '0', '0','0', '0', '0');</v>
      </c>
    </row>
    <row r="314" spans="1:23" x14ac:dyDescent="0.25">
      <c r="B314" s="3" t="s">
        <v>659</v>
      </c>
      <c r="C314" s="6">
        <v>147167.76710740043</v>
      </c>
      <c r="D314" s="7">
        <v>1851150.155420607</v>
      </c>
      <c r="E314" s="6">
        <v>1998317.9225280073</v>
      </c>
      <c r="F314" s="6">
        <v>-61874.983059093029</v>
      </c>
      <c r="G314" s="6">
        <v>-676</v>
      </c>
      <c r="H314" s="6">
        <v>4379.308557242196</v>
      </c>
      <c r="I314" s="6">
        <v>568279.17222963949</v>
      </c>
      <c r="J314" s="6">
        <v>368636.70320116746</v>
      </c>
      <c r="K314" s="6">
        <v>6916</v>
      </c>
      <c r="L314" s="6">
        <v>798258.29012326524</v>
      </c>
      <c r="W314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revenueRelatedParty,revenueTotal,plBeforeIncomeTax,incomeTaxPaid,incomeTaxAccrued,statedCapital,accumulatedEarnings,numberOfEmployees,tangibleAssetsNonCash)VALUES('14','BR', '147167.7671074', '1851150.15542061', '1998317.92252801', '-61874.983059093', '-676', '4379.3085572422', '568279.172229639','368636.703201167', '6916', '798258.290123265');</v>
      </c>
    </row>
    <row r="315" spans="1:23" x14ac:dyDescent="0.25">
      <c r="B315" s="3" t="s">
        <v>660</v>
      </c>
      <c r="C315" s="6">
        <v>6800.5609488068258</v>
      </c>
      <c r="D315" s="7">
        <v>18741.803667815351</v>
      </c>
      <c r="E315" s="6">
        <v>25542.364616622177</v>
      </c>
      <c r="F315" s="6">
        <v>2141.5137958628388</v>
      </c>
      <c r="G315" s="6">
        <v>-287</v>
      </c>
      <c r="H315" s="6">
        <v>211.97915502944508</v>
      </c>
      <c r="I315" s="6">
        <v>104.86596483334441</v>
      </c>
      <c r="J315" s="6">
        <v>2936.9960579395961</v>
      </c>
      <c r="K315" s="6">
        <v>27</v>
      </c>
      <c r="L315" s="6">
        <v>2603.6720982907514</v>
      </c>
      <c r="W315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revenueRelatedParty,revenueTotal,plBeforeIncomeTax,incomeTaxPaid,incomeTaxAccrued,statedCapital,accumulatedEarnings,numberOfEmployees,tangibleAssetsNonCash)VALUES('14','BG', '6800.56094880683', '18741.8036678154', '25542.3646166222', '2141.51379586284', '-287', '211.979155029445', '104.865964833344','2936.9960579396', '27', '2603.67209829075');</v>
      </c>
    </row>
    <row r="316" spans="1:23" x14ac:dyDescent="0.25">
      <c r="B316" s="3" t="s">
        <v>661</v>
      </c>
      <c r="C316" s="6">
        <v>1.9981723201985897</v>
      </c>
      <c r="D316" s="7">
        <v>29961.594855217754</v>
      </c>
      <c r="E316" s="6">
        <v>29963.593027537954</v>
      </c>
      <c r="F316" s="6">
        <v>-2622.6011702606493</v>
      </c>
      <c r="G316" s="6">
        <v>23</v>
      </c>
      <c r="H316" s="6">
        <v>-23.978067842383076</v>
      </c>
      <c r="I316" s="6">
        <v>26863.368413567518</v>
      </c>
      <c r="J316" s="6">
        <v>-35980.683353480767</v>
      </c>
      <c r="K316" s="6">
        <v>17</v>
      </c>
      <c r="L316" s="6">
        <v>0</v>
      </c>
      <c r="W316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revenueRelatedParty,revenueTotal,plBeforeIncomeTax,incomeTaxPaid,incomeTaxAccrued,statedCapital,accumulatedEarnings,numberOfEmployees,tangibleAssetsNonCash)VALUES('14','CA', '1.99817232019859', '29961.5948552178', '29963.593027538', '-2622.60117026065', '23', '-23.9780678423831', '26863.3684135675','-35980.6833534808', '17', '0');</v>
      </c>
    </row>
    <row r="317" spans="1:23" x14ac:dyDescent="0.25">
      <c r="B317" s="3" t="s">
        <v>662</v>
      </c>
      <c r="C317" s="6">
        <v>0</v>
      </c>
      <c r="D317" s="7">
        <v>0</v>
      </c>
      <c r="E317" s="6">
        <v>0</v>
      </c>
      <c r="F317" s="6">
        <v>-461.97416087569894</v>
      </c>
      <c r="G317" s="6">
        <v>0</v>
      </c>
      <c r="H317" s="6">
        <v>0</v>
      </c>
      <c r="I317" s="6">
        <v>2171.9792438843592</v>
      </c>
      <c r="J317" s="6">
        <v>14600.527139444857</v>
      </c>
      <c r="K317" s="6">
        <v>0</v>
      </c>
      <c r="L317" s="6">
        <v>0</v>
      </c>
      <c r="W317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revenueRelatedParty,revenueTotal,plBeforeIncomeTax,incomeTaxPaid,incomeTaxAccrued,statedCapital,accumulatedEarnings,numberOfEmployees,tangibleAssetsNonCash)VALUES('14','KY', '0', '0', '0', '-461.974160875699', '0', '0', '2171.97924388436','14600.5271394449', '0', '0');</v>
      </c>
    </row>
    <row r="318" spans="1:23" x14ac:dyDescent="0.25">
      <c r="B318" s="3" t="s">
        <v>663</v>
      </c>
      <c r="C318" s="6">
        <v>380186.34893571283</v>
      </c>
      <c r="D318" s="7">
        <v>1327043.2828018821</v>
      </c>
      <c r="E318" s="6">
        <v>1707229.631737595</v>
      </c>
      <c r="F318" s="6">
        <v>76285.51928234566</v>
      </c>
      <c r="G318" s="6">
        <v>-46254</v>
      </c>
      <c r="H318" s="6">
        <v>32968.459043143077</v>
      </c>
      <c r="I318" s="6">
        <v>624253.4814752487</v>
      </c>
      <c r="J318" s="6">
        <v>228074.51761074952</v>
      </c>
      <c r="K318" s="6">
        <v>5528</v>
      </c>
      <c r="L318" s="6">
        <v>575307.47870166402</v>
      </c>
      <c r="W318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revenueRelatedParty,revenueTotal,plBeforeIncomeTax,incomeTaxPaid,incomeTaxAccrued,statedCapital,accumulatedEarnings,numberOfEmployees,tangibleAssetsNonCash)VALUES('14','CN', '380186.348935713', '1327043.28280188', '1707229.63173759', '76285.5192823457', '-46254', '32968.4590431431', '624253.481475249','228074.51761075', '5528', '575307.478701664');</v>
      </c>
    </row>
    <row r="319" spans="1:23" x14ac:dyDescent="0.25">
      <c r="B319" s="3" t="s">
        <v>664</v>
      </c>
      <c r="C319" s="6">
        <v>0</v>
      </c>
      <c r="D319" s="7">
        <v>28069.671546103993</v>
      </c>
      <c r="E319" s="6">
        <v>28069.671546103993</v>
      </c>
      <c r="F319" s="6">
        <v>-5595.9309698757943</v>
      </c>
      <c r="G319" s="6">
        <v>-26</v>
      </c>
      <c r="H319" s="6">
        <v>0</v>
      </c>
      <c r="I319" s="6">
        <v>90396.004711446891</v>
      </c>
      <c r="J319" s="6">
        <v>16089.644718677571</v>
      </c>
      <c r="K319" s="6">
        <v>1436</v>
      </c>
      <c r="L319" s="6">
        <v>133293.696655126</v>
      </c>
      <c r="W319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revenueRelatedParty,revenueTotal,plBeforeIncomeTax,incomeTaxPaid,incomeTaxAccrued,statedCapital,accumulatedEarnings,numberOfEmployees,tangibleAssetsNonCash)VALUES('14','EG', '0', '28069.671546104', '28069.671546104', '-5595.93096987579', '-26', '0', '90396.0047114469','16089.6447186776', '1436', '133293.696655126');</v>
      </c>
    </row>
    <row r="320" spans="1:23" x14ac:dyDescent="0.25">
      <c r="B320" s="3" t="s">
        <v>665</v>
      </c>
      <c r="C320" s="6">
        <v>44312.268000000004</v>
      </c>
      <c r="D320" s="7">
        <v>0</v>
      </c>
      <c r="E320" s="6">
        <v>44312.268000000004</v>
      </c>
      <c r="F320" s="6">
        <v>7090.7850000000008</v>
      </c>
      <c r="G320" s="6">
        <v>-2413</v>
      </c>
      <c r="H320" s="6">
        <v>1644.24</v>
      </c>
      <c r="I320" s="6">
        <v>10166.481</v>
      </c>
      <c r="J320" s="6">
        <v>8377.1610000000001</v>
      </c>
      <c r="K320" s="6">
        <v>123</v>
      </c>
      <c r="L320" s="6">
        <v>21784.971000000001</v>
      </c>
      <c r="W320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revenueRelatedParty,revenueTotal,plBeforeIncomeTax,incomeTaxPaid,incomeTaxAccrued,statedCapital,accumulatedEarnings,numberOfEmployees,tangibleAssetsNonCash)VALUES('14','FI', '44312.268', '0', '44312.268', '7090.785', '-2413', '1644.24', '10166.481','8377.161', '123', '21784.971');</v>
      </c>
    </row>
    <row r="321" spans="2:23" x14ac:dyDescent="0.25">
      <c r="B321" s="3" t="s">
        <v>666</v>
      </c>
      <c r="C321" s="6">
        <v>2765672.5970000001</v>
      </c>
      <c r="D321" s="7">
        <v>2593010.75</v>
      </c>
      <c r="E321" s="6">
        <v>5358683.347000001</v>
      </c>
      <c r="F321" s="6">
        <v>-155438.37549999999</v>
      </c>
      <c r="G321" s="6">
        <v>111144</v>
      </c>
      <c r="H321" s="6">
        <v>18003.455999999998</v>
      </c>
      <c r="I321" s="6">
        <v>7468539.6215000004</v>
      </c>
      <c r="J321" s="6">
        <v>-635927.74749999994</v>
      </c>
      <c r="K321" s="6">
        <v>12580</v>
      </c>
      <c r="L321" s="6">
        <v>1392242.5605000001</v>
      </c>
      <c r="W321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revenueRelatedParty,revenueTotal,plBeforeIncomeTax,incomeTaxPaid,incomeTaxAccrued,statedCapital,accumulatedEarnings,numberOfEmployees,tangibleAssetsNonCash)VALUES('14','FR', '2765672.597', '2593010.75', '5358683.347', '-155438.3755', '111144', '18003.456', '7468539.6215','-635927.7475', '12580', '1392242.5605');</v>
      </c>
    </row>
    <row r="322" spans="2:23" x14ac:dyDescent="0.25">
      <c r="B322" s="3" t="s">
        <v>667</v>
      </c>
      <c r="C322" s="6">
        <v>1523225.6824999996</v>
      </c>
      <c r="D322" s="7">
        <v>1023199.3984999999</v>
      </c>
      <c r="E322" s="6">
        <v>2546425.0809999998</v>
      </c>
      <c r="F322" s="6">
        <v>-24051.259500000015</v>
      </c>
      <c r="G322" s="6">
        <v>-20217</v>
      </c>
      <c r="H322" s="6">
        <v>52609.470999999998</v>
      </c>
      <c r="I322" s="6">
        <v>661167.83550000004</v>
      </c>
      <c r="J322" s="6">
        <v>388562.64599999995</v>
      </c>
      <c r="K322" s="6">
        <v>5814</v>
      </c>
      <c r="L322" s="6">
        <v>852585.92299999995</v>
      </c>
      <c r="W322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revenueRelatedParty,revenueTotal,plBeforeIncomeTax,incomeTaxPaid,incomeTaxAccrued,statedCapital,accumulatedEarnings,numberOfEmployees,tangibleAssetsNonCash)VALUES('14','DE', '1523225.6825', '1023199.3985', '2546425.081', '-24051.2595', '-20217', '52609.471', '661167.8355','388562.646', '5814', '852585.923');</v>
      </c>
    </row>
    <row r="323" spans="2:23" x14ac:dyDescent="0.25">
      <c r="B323" s="3" t="s">
        <v>668</v>
      </c>
      <c r="C323" s="6">
        <v>70376.449889672993</v>
      </c>
      <c r="D323" s="7">
        <v>104037.51574337606</v>
      </c>
      <c r="E323" s="6">
        <v>174413.96563304905</v>
      </c>
      <c r="F323" s="6">
        <v>7180.0416249434293</v>
      </c>
      <c r="G323" s="6">
        <v>-4960</v>
      </c>
      <c r="H323" s="6">
        <v>3143.9378871994504</v>
      </c>
      <c r="I323" s="6">
        <v>72466.038712704802</v>
      </c>
      <c r="J323" s="6">
        <v>7063.6194619325033</v>
      </c>
      <c r="K323" s="6">
        <v>1450</v>
      </c>
      <c r="L323" s="6">
        <v>77955.843721894184</v>
      </c>
      <c r="W323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revenueRelatedParty,revenueTotal,plBeforeIncomeTax,incomeTaxPaid,incomeTaxAccrued,statedCapital,accumulatedEarnings,numberOfEmployees,tangibleAssetsNonCash)VALUES('14','IN', '70376.449889673', '104037.515743376', '174413.965633049', '7180.04162494343', '-4960', '3143.93788719945', '72466.0387127048','7063.6194619325', '1450', '77955.8437218942');</v>
      </c>
    </row>
    <row r="324" spans="2:23" x14ac:dyDescent="0.25">
      <c r="B324" s="3" t="s">
        <v>669</v>
      </c>
      <c r="C324" s="6">
        <v>0</v>
      </c>
      <c r="D324" s="7">
        <v>0</v>
      </c>
      <c r="E324" s="6">
        <v>0</v>
      </c>
      <c r="F324" s="6">
        <v>2188.92</v>
      </c>
      <c r="G324" s="6">
        <v>-564</v>
      </c>
      <c r="H324" s="6">
        <v>244.64399999999998</v>
      </c>
      <c r="I324" s="6">
        <v>144991.8075</v>
      </c>
      <c r="J324" s="6">
        <v>-61.160999999999994</v>
      </c>
      <c r="K324" s="6">
        <v>0</v>
      </c>
      <c r="L324" s="6">
        <v>0</v>
      </c>
      <c r="W324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revenueRelatedParty,revenueTotal,plBeforeIncomeTax,incomeTaxPaid,incomeTaxAccrued,statedCapital,accumulatedEarnings,numberOfEmployees,tangibleAssetsNonCash)VALUES('14','IE', '0', '0', '0', '2188.92', '-564', '244.644', '144991.8075','-61.161', '0', '0');</v>
      </c>
    </row>
    <row r="325" spans="2:23" x14ac:dyDescent="0.25">
      <c r="B325" s="3" t="s">
        <v>670</v>
      </c>
      <c r="C325" s="6">
        <v>911039.77049999998</v>
      </c>
      <c r="D325" s="7">
        <v>1250591.1569999997</v>
      </c>
      <c r="E325" s="6">
        <v>2100593.8590000002</v>
      </c>
      <c r="F325" s="6">
        <v>259224.46049999999</v>
      </c>
      <c r="G325" s="6">
        <v>-54797</v>
      </c>
      <c r="H325" s="6">
        <v>65057.599499999997</v>
      </c>
      <c r="I325" s="6">
        <v>2060459.3670000001</v>
      </c>
      <c r="J325" s="6">
        <v>-128982.111</v>
      </c>
      <c r="K325" s="6">
        <v>5192</v>
      </c>
      <c r="L325" s="6">
        <v>899301.6869999998</v>
      </c>
      <c r="W325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revenueRelatedParty,revenueTotal,plBeforeIncomeTax,incomeTaxPaid,incomeTaxAccrued,statedCapital,accumulatedEarnings,numberOfEmployees,tangibleAssetsNonCash)VALUES('14','IT', '911039.7705', '1250591.157', '2100593.859', '259224.4605', '-54797', '65057.5995', '2060459.367','-128982.111', '5192', '899301.687');</v>
      </c>
    </row>
    <row r="326" spans="2:23" x14ac:dyDescent="0.25">
      <c r="B326" s="3" t="s">
        <v>671</v>
      </c>
      <c r="C326" s="6">
        <v>63291.257574760886</v>
      </c>
      <c r="D326" s="7">
        <v>444640.06688688387</v>
      </c>
      <c r="E326" s="6">
        <v>507931.32446164475</v>
      </c>
      <c r="F326" s="6">
        <v>43256.010568799007</v>
      </c>
      <c r="G326" s="6">
        <v>-15809</v>
      </c>
      <c r="H326" s="6">
        <v>15329.737078550306</v>
      </c>
      <c r="I326" s="6">
        <v>6449.9690146663916</v>
      </c>
      <c r="J326" s="6">
        <v>44768.525655856225</v>
      </c>
      <c r="K326" s="6">
        <v>394</v>
      </c>
      <c r="L326" s="6">
        <v>23693.894680851066</v>
      </c>
      <c r="W326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revenueRelatedParty,revenueTotal,plBeforeIncomeTax,incomeTaxPaid,incomeTaxAccrued,statedCapital,accumulatedEarnings,numberOfEmployees,tangibleAssetsNonCash)VALUES('14','JP', '63291.2575747609', '444640.066886884', '507931.324461645', '43256.010568799', '-15809', '15329.7370785503', '6449.96901466639','44768.5256558562', '394', '23693.8946808511');</v>
      </c>
    </row>
    <row r="327" spans="2:23" x14ac:dyDescent="0.25">
      <c r="B327" s="3" t="s">
        <v>672</v>
      </c>
      <c r="C327" s="6">
        <v>0</v>
      </c>
      <c r="D327" s="7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W327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revenueRelatedParty,revenueTotal,plBeforeIncomeTax,incomeTaxPaid,incomeTaxAccrued,statedCapital,accumulatedEarnings,numberOfEmployees,tangibleAssetsNonCash)VALUES('14','KI', '0', '0', '0', '0', '0', '0', '0','0', '0', '0');</v>
      </c>
    </row>
    <row r="328" spans="2:23" x14ac:dyDescent="0.25">
      <c r="B328" s="3" t="s">
        <v>673</v>
      </c>
      <c r="C328" s="6">
        <v>0</v>
      </c>
      <c r="D328" s="7">
        <v>0</v>
      </c>
      <c r="E328" s="6">
        <v>0</v>
      </c>
      <c r="F328" s="6">
        <v>-22109.701500000003</v>
      </c>
      <c r="G328" s="6">
        <v>-281</v>
      </c>
      <c r="H328" s="6">
        <v>252.69149999999999</v>
      </c>
      <c r="I328" s="6">
        <v>1150082.7105</v>
      </c>
      <c r="J328" s="6">
        <v>2754198.9329999997</v>
      </c>
      <c r="K328" s="6">
        <v>26</v>
      </c>
      <c r="L328" s="6">
        <v>77.256</v>
      </c>
      <c r="W328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revenueRelatedParty,revenueTotal,plBeforeIncomeTax,incomeTaxPaid,incomeTaxAccrued,statedCapital,accumulatedEarnings,numberOfEmployees,tangibleAssetsNonCash)VALUES('14','LU', '0', '0', '0', '-22109.7015', '-281', '252.6915', '1150082.7105','2754198.933', '26', '77.256');</v>
      </c>
    </row>
    <row r="329" spans="2:23" x14ac:dyDescent="0.25">
      <c r="B329" s="3" t="s">
        <v>29</v>
      </c>
      <c r="C329" s="6">
        <v>93382.237575292122</v>
      </c>
      <c r="D329" s="7">
        <v>270707.21088980505</v>
      </c>
      <c r="E329" s="6">
        <v>364089.44846509717</v>
      </c>
      <c r="F329" s="6">
        <v>-27508.216784168268</v>
      </c>
      <c r="G329" s="6">
        <v>-7745</v>
      </c>
      <c r="H329" s="6">
        <v>3896.5091357449915</v>
      </c>
      <c r="I329" s="6">
        <v>170550.56433240103</v>
      </c>
      <c r="J329" s="6">
        <v>-540338.38931571855</v>
      </c>
      <c r="K329" s="6">
        <v>198</v>
      </c>
      <c r="L329" s="6">
        <v>74282.378260618992</v>
      </c>
      <c r="W329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revenueRelatedParty,revenueTotal,plBeforeIncomeTax,incomeTaxPaid,incomeTaxAccrued,statedCapital,accumulatedEarnings,numberOfEmployees,tangibleAssetsNonCash)VALUES('14','MX', '93382.2375752921', '270707.210889805', '364089.448465097', '-27508.2167841682', '-7745', '3896.50913574499', '170550.564332401','-540338.389315719', '198', '74282.378260619');</v>
      </c>
    </row>
    <row r="330" spans="2:23" x14ac:dyDescent="0.25">
      <c r="B330" s="3" t="s">
        <v>674</v>
      </c>
      <c r="C330" s="6">
        <v>13185.906344337513</v>
      </c>
      <c r="D330" s="7">
        <v>1326.6347556825397</v>
      </c>
      <c r="E330" s="6">
        <v>14512.541100020053</v>
      </c>
      <c r="F330" s="6">
        <v>-16893.19233109531</v>
      </c>
      <c r="G330" s="6">
        <v>0</v>
      </c>
      <c r="H330" s="6">
        <v>0</v>
      </c>
      <c r="I330" s="6">
        <v>0.44156399116872019</v>
      </c>
      <c r="J330" s="6">
        <v>5916.1847446763049</v>
      </c>
      <c r="K330" s="6">
        <v>485</v>
      </c>
      <c r="L330" s="6">
        <v>7978.1781924364368</v>
      </c>
      <c r="W330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revenueRelatedParty,revenueTotal,plBeforeIncomeTax,incomeTaxPaid,incomeTaxAccrued,statedCapital,accumulatedEarnings,numberOfEmployees,tangibleAssetsNonCash)VALUES('14','NA', '13185.9063443375', '1326.63475568254', '14512.5411000201', '-16893.1923310953', '0', '0', '0.44156399116872','5916.1847446763', '485', '7978.17819243644');</v>
      </c>
    </row>
    <row r="331" spans="2:23" x14ac:dyDescent="0.25">
      <c r="B331" s="3" t="s">
        <v>675</v>
      </c>
      <c r="C331" s="6">
        <v>88221.35</v>
      </c>
      <c r="D331" s="7">
        <v>0</v>
      </c>
      <c r="E331" s="6">
        <v>88221.35</v>
      </c>
      <c r="F331" s="6">
        <v>51708</v>
      </c>
      <c r="G331" s="6">
        <v>453</v>
      </c>
      <c r="H331" s="6">
        <v>4615.8999999999996</v>
      </c>
      <c r="I331" s="6">
        <v>410387.3</v>
      </c>
      <c r="J331" s="6">
        <v>31646.35</v>
      </c>
      <c r="K331" s="6">
        <v>124</v>
      </c>
      <c r="L331" s="6">
        <v>11358.4</v>
      </c>
      <c r="W331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revenueRelatedParty,revenueTotal,plBeforeIncomeTax,incomeTaxPaid,incomeTaxAccrued,statedCapital,accumulatedEarnings,numberOfEmployees,tangibleAssetsNonCash)VALUES('14','NL', '88221.35', '0', '88221.35', '51708', '453', '4615.9', '410387.3','31646.35', '124', '11358.4');</v>
      </c>
    </row>
    <row r="332" spans="2:23" x14ac:dyDescent="0.25">
      <c r="B332" s="3" t="s">
        <v>676</v>
      </c>
      <c r="C332" s="6">
        <v>2139.5165595293415</v>
      </c>
      <c r="D332" s="7">
        <v>4140.4684143427876</v>
      </c>
      <c r="E332" s="6">
        <v>6279.9849738721296</v>
      </c>
      <c r="F332" s="6">
        <v>1282.9347485583551</v>
      </c>
      <c r="G332" s="6">
        <v>-873</v>
      </c>
      <c r="H332" s="6">
        <v>562.97967440513924</v>
      </c>
      <c r="I332" s="6">
        <v>2995.1690821256038</v>
      </c>
      <c r="J332" s="6">
        <v>2761.5458937198068</v>
      </c>
      <c r="K332" s="6">
        <v>23</v>
      </c>
      <c r="L332" s="6">
        <v>180.70853462157811</v>
      </c>
      <c r="W332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revenueRelatedParty,revenueTotal,plBeforeIncomeTax,incomeTaxPaid,incomeTaxAccrued,statedCapital,accumulatedEarnings,numberOfEmployees,tangibleAssetsNonCash)VALUES('14','NZ', '2139.51655952934', '4140.46841434279', '6279.98497387213', '1282.93474855836', '-873', '562.979674405139', '2995.1690821256','2761.54589371981', '23', '180.708534621578');</v>
      </c>
    </row>
    <row r="333" spans="2:23" x14ac:dyDescent="0.25">
      <c r="B333" s="3" t="s">
        <v>677</v>
      </c>
      <c r="C333" s="6">
        <v>104241.87384838193</v>
      </c>
      <c r="D333" s="7">
        <v>94725.535509866575</v>
      </c>
      <c r="E333" s="6">
        <v>198967.40935824849</v>
      </c>
      <c r="F333" s="6">
        <v>2760.4419345510519</v>
      </c>
      <c r="G333" s="6">
        <v>-271</v>
      </c>
      <c r="H333" s="6">
        <v>322.64424651019397</v>
      </c>
      <c r="I333" s="6">
        <v>47154.357390246194</v>
      </c>
      <c r="J333" s="6">
        <v>-14206.156978376861</v>
      </c>
      <c r="K333" s="6">
        <v>946</v>
      </c>
      <c r="L333" s="6">
        <v>126819.83057193673</v>
      </c>
      <c r="W333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revenueRelatedParty,revenueTotal,plBeforeIncomeTax,incomeTaxPaid,incomeTaxAccrued,statedCapital,accumulatedEarnings,numberOfEmployees,tangibleAssetsNonCash)VALUES('14','PL', '104241.873848382', '94725.5355098666', '198967.409358248', '2760.44193455105', '-271', '322.644246510194', '47154.3573902462','-14206.1569783769', '946', '126819.830571937');</v>
      </c>
    </row>
    <row r="334" spans="2:23" x14ac:dyDescent="0.25">
      <c r="B334" s="3" t="s">
        <v>678</v>
      </c>
      <c r="C334" s="6">
        <v>46788.3</v>
      </c>
      <c r="D334" s="7">
        <v>0</v>
      </c>
      <c r="E334" s="6">
        <v>46788.3</v>
      </c>
      <c r="F334" s="6">
        <v>44567.15</v>
      </c>
      <c r="G334" s="6">
        <v>-1089</v>
      </c>
      <c r="H334" s="6">
        <v>624.65</v>
      </c>
      <c r="I334" s="6">
        <v>33709.4</v>
      </c>
      <c r="J334" s="6">
        <v>-47752.4</v>
      </c>
      <c r="K334" s="6">
        <v>784</v>
      </c>
      <c r="L334" s="6">
        <v>25787.35</v>
      </c>
      <c r="W334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revenueRelatedParty,revenueTotal,plBeforeIncomeTax,incomeTaxPaid,incomeTaxAccrued,statedCapital,accumulatedEarnings,numberOfEmployees,tangibleAssetsNonCash)VALUES('14','PT', '46788.3', '0', '46788.3', '44567.15', '-1089', '624.65', '33709.4','-47752.4', '784', '25787.35');</v>
      </c>
    </row>
    <row r="335" spans="2:23" x14ac:dyDescent="0.25">
      <c r="B335" s="3" t="s">
        <v>679</v>
      </c>
      <c r="C335" s="6">
        <v>52.056067960545704</v>
      </c>
      <c r="D335" s="7">
        <v>206717.90127709659</v>
      </c>
      <c r="E335" s="6">
        <v>206769.95734505713</v>
      </c>
      <c r="F335" s="6">
        <v>59846.923302954121</v>
      </c>
      <c r="G335" s="6">
        <v>-14720</v>
      </c>
      <c r="H335" s="6">
        <v>11933.678639925427</v>
      </c>
      <c r="I335" s="6">
        <v>50305.199966821958</v>
      </c>
      <c r="J335" s="6">
        <v>-30692.794144075648</v>
      </c>
      <c r="K335" s="6">
        <v>294</v>
      </c>
      <c r="L335" s="6">
        <v>13578.875955596719</v>
      </c>
      <c r="W335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revenueRelatedParty,revenueTotal,plBeforeIncomeTax,incomeTaxPaid,incomeTaxAccrued,statedCapital,accumulatedEarnings,numberOfEmployees,tangibleAssetsNonCash)VALUES('14','RU', '52.0560679605457', '206717.901277097', '206769.957345057', '59846.9233029541', '-14720', '11933.6786399254', '50305.199966822','-30692.7941440756', '294', '13578.8759555967');</v>
      </c>
    </row>
    <row r="336" spans="2:23" x14ac:dyDescent="0.25">
      <c r="B336" s="3" t="s">
        <v>680</v>
      </c>
      <c r="C336" s="6">
        <v>118394.53821466777</v>
      </c>
      <c r="D336" s="7">
        <v>202179.84072269106</v>
      </c>
      <c r="E336" s="6">
        <v>320574.37893735885</v>
      </c>
      <c r="F336" s="6">
        <v>134173.89332474436</v>
      </c>
      <c r="G336" s="6">
        <v>-15061</v>
      </c>
      <c r="H336" s="6">
        <v>10476.817646730309</v>
      </c>
      <c r="I336" s="6">
        <v>542171.66282856488</v>
      </c>
      <c r="J336" s="6">
        <v>21586.11553716156</v>
      </c>
      <c r="K336" s="6">
        <v>326</v>
      </c>
      <c r="L336" s="6">
        <v>43084.942084942086</v>
      </c>
      <c r="W336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revenueRelatedParty,revenueTotal,plBeforeIncomeTax,incomeTaxPaid,incomeTaxAccrued,statedCapital,accumulatedEarnings,numberOfEmployees,tangibleAssetsNonCash)VALUES('14','SG', '118394.538214668', '202179.840722691', '320574.378937359', '134173.893324744', '-15061', '10476.8176467303', '542171.662828565','21586.1155371616', '326', '43084.9420849421');</v>
      </c>
    </row>
    <row r="337" spans="1:23" x14ac:dyDescent="0.25">
      <c r="B337" s="3" t="s">
        <v>681</v>
      </c>
      <c r="C337" s="6">
        <v>956825.53994285385</v>
      </c>
      <c r="D337" s="7">
        <v>919536.13744804205</v>
      </c>
      <c r="E337" s="6">
        <v>1876361.677390896</v>
      </c>
      <c r="F337" s="6">
        <v>-29166.675279970608</v>
      </c>
      <c r="G337" s="6">
        <v>-13412</v>
      </c>
      <c r="H337" s="6">
        <v>20593.950964061089</v>
      </c>
      <c r="I337" s="6">
        <v>496526.28443538648</v>
      </c>
      <c r="J337" s="6">
        <v>456404.35215126816</v>
      </c>
      <c r="K337" s="6">
        <v>3022</v>
      </c>
      <c r="L337" s="6">
        <v>554609.64550120768</v>
      </c>
      <c r="W337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revenueRelatedParty,revenueTotal,plBeforeIncomeTax,incomeTaxPaid,incomeTaxAccrued,statedCapital,accumulatedEarnings,numberOfEmployees,tangibleAssetsNonCash)VALUES('14','KR', '956825.539942854', '919536.137448042', '1876361.6773909', '-29166.6752799706', '-13412', '20593.9509640611', '496526.284435386','456404.352151268', '3022', '554609.645501208');</v>
      </c>
    </row>
    <row r="338" spans="1:23" x14ac:dyDescent="0.25">
      <c r="B338" s="3" t="s">
        <v>682</v>
      </c>
      <c r="C338" s="6">
        <v>0</v>
      </c>
      <c r="D338" s="7">
        <v>0</v>
      </c>
      <c r="E338" s="6">
        <v>0</v>
      </c>
      <c r="F338" s="6">
        <v>-17377.906210893765</v>
      </c>
      <c r="G338" s="6">
        <v>-616</v>
      </c>
      <c r="H338" s="6">
        <v>433.87341105183435</v>
      </c>
      <c r="I338" s="6">
        <v>128.90884896872922</v>
      </c>
      <c r="J338" s="6">
        <v>-138133.5662009315</v>
      </c>
      <c r="K338" s="6">
        <v>0</v>
      </c>
      <c r="L338" s="6">
        <v>0</v>
      </c>
      <c r="W338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revenueRelatedParty,revenueTotal,plBeforeIncomeTax,incomeTaxPaid,incomeTaxAccrued,statedCapital,accumulatedEarnings,numberOfEmployees,tangibleAssetsNonCash)VALUES('14','KN', '0', '0', '0', '-17377.9062108937', '-616', '433.873411051834', '128.908848968729','-138133.566200931', '0', '0');</v>
      </c>
    </row>
    <row r="339" spans="1:23" x14ac:dyDescent="0.25">
      <c r="B339" s="3" t="s">
        <v>683</v>
      </c>
      <c r="C339" s="6">
        <v>0</v>
      </c>
      <c r="D339" s="7">
        <v>0</v>
      </c>
      <c r="E339" s="6">
        <v>0</v>
      </c>
      <c r="F339" s="6">
        <v>-243.73476914970695</v>
      </c>
      <c r="G339" s="6">
        <v>-1369</v>
      </c>
      <c r="H339" s="6">
        <v>-289.67430679048942</v>
      </c>
      <c r="I339" s="6">
        <v>32227.212242182308</v>
      </c>
      <c r="J339" s="6">
        <v>10868.30505655356</v>
      </c>
      <c r="K339" s="6">
        <v>50</v>
      </c>
      <c r="L339" s="6">
        <v>5015.8433133732542</v>
      </c>
      <c r="W339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revenueRelatedParty,revenueTotal,plBeforeIncomeTax,incomeTaxPaid,incomeTaxAccrued,statedCapital,accumulatedEarnings,numberOfEmployees,tangibleAssetsNonCash)VALUES('14','CH', '0', '0', '0', '-243.734769149707', '-1369', '-289.674306790489', '32227.2122421823','10868.3050565536', '50', '5015.84331337325');</v>
      </c>
    </row>
    <row r="340" spans="1:23" x14ac:dyDescent="0.25">
      <c r="B340" s="3" t="s">
        <v>684</v>
      </c>
      <c r="C340" s="6">
        <v>94970.523779917377</v>
      </c>
      <c r="D340" s="7">
        <v>656573.10554456513</v>
      </c>
      <c r="E340" s="6">
        <v>751543.6293244824</v>
      </c>
      <c r="F340" s="6">
        <v>-59054.472610867779</v>
      </c>
      <c r="G340" s="6">
        <v>-1359</v>
      </c>
      <c r="H340" s="6">
        <v>766.64126119291097</v>
      </c>
      <c r="I340" s="6">
        <v>351292.60586319224</v>
      </c>
      <c r="J340" s="6">
        <v>325501.35930844402</v>
      </c>
      <c r="K340" s="6">
        <v>1696</v>
      </c>
      <c r="L340" s="6">
        <v>563067.03583061893</v>
      </c>
      <c r="W340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revenueRelatedParty,revenueTotal,plBeforeIncomeTax,incomeTaxPaid,incomeTaxAccrued,statedCapital,accumulatedEarnings,numberOfEmployees,tangibleAssetsNonCash)VALUES('14','TH', '94970.5237799174', '656573.105544565', '751543.629324482', '-59054.4726108678', '-1359', '766.641261192911', '351292.605863192','325501.359308444', '1696', '563067.035830619');</v>
      </c>
    </row>
    <row r="341" spans="1:23" x14ac:dyDescent="0.25">
      <c r="B341" s="3" t="s">
        <v>685</v>
      </c>
      <c r="C341" s="6">
        <v>84953.440662536683</v>
      </c>
      <c r="D341" s="7">
        <v>216282.70041304347</v>
      </c>
      <c r="E341" s="6">
        <v>301236.14107558015</v>
      </c>
      <c r="F341" s="6">
        <v>-101038.184350193</v>
      </c>
      <c r="G341" s="6">
        <v>-1120</v>
      </c>
      <c r="H341" s="6">
        <v>-826.731984902249</v>
      </c>
      <c r="I341" s="6">
        <v>2549140.06932854</v>
      </c>
      <c r="J341" s="6">
        <v>-1256924.8298883038</v>
      </c>
      <c r="K341" s="6">
        <v>850</v>
      </c>
      <c r="L341" s="6">
        <v>86761.394273976111</v>
      </c>
      <c r="W341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revenueRelatedParty,revenueTotal,plBeforeIncomeTax,incomeTaxPaid,incomeTaxAccrued,statedCapital,accumulatedEarnings,numberOfEmployees,tangibleAssetsNonCash)VALUES('14','GB', '84953.4406625367', '216282.700413043', '301236.14107558', '-101038.184350193', '-1120', '-826.731984902249', '2549140.06932854','-1256924.8298883', '850', '86761.3942739761');</v>
      </c>
    </row>
    <row r="342" spans="1:23" x14ac:dyDescent="0.25">
      <c r="B342" s="3" t="s">
        <v>8</v>
      </c>
      <c r="C342" s="6">
        <v>1450200.2865160231</v>
      </c>
      <c r="D342" s="7">
        <v>4003986.1099560745</v>
      </c>
      <c r="E342" s="6">
        <v>5454186.3964720974</v>
      </c>
      <c r="F342" s="6">
        <v>1388163.9004110338</v>
      </c>
      <c r="G342" s="6">
        <v>-131663</v>
      </c>
      <c r="H342" s="6">
        <v>462853.45725195238</v>
      </c>
      <c r="I342" s="6">
        <v>1438063.9074211353</v>
      </c>
      <c r="J342" s="6">
        <v>274911.80298163265</v>
      </c>
      <c r="K342" s="6">
        <v>4562</v>
      </c>
      <c r="L342" s="6">
        <v>1585124.8043818469</v>
      </c>
      <c r="W342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revenueRelatedParty,revenueTotal,plBeforeIncomeTax,incomeTaxPaid,incomeTaxAccrued,statedCapital,accumulatedEarnings,numberOfEmployees,tangibleAssetsNonCash)VALUES('14','US', '1450200.28651602', '4003986.10995607', '5454186.3964721', '1388163.90041103', '-131663', '462853.457251952', '1438063.90742114','274911.802981633', '4562', '1585124.80438185');</v>
      </c>
    </row>
    <row r="343" spans="1:23" x14ac:dyDescent="0.25">
      <c r="B343" s="3" t="s">
        <v>686</v>
      </c>
      <c r="C343" s="6">
        <v>0</v>
      </c>
      <c r="D343" s="7">
        <v>0</v>
      </c>
      <c r="E343" s="6">
        <v>0</v>
      </c>
      <c r="F343" s="6">
        <v>-1948.229933812315</v>
      </c>
      <c r="G343" s="6">
        <v>-138</v>
      </c>
      <c r="H343" s="6">
        <v>69.461508675821079</v>
      </c>
      <c r="I343" s="6">
        <v>52023.729511572361</v>
      </c>
      <c r="J343" s="6">
        <v>-79674.231941355756</v>
      </c>
      <c r="K343" s="6">
        <v>0</v>
      </c>
      <c r="L343" s="6">
        <v>0</v>
      </c>
      <c r="W343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revenueRelatedParty,revenueTotal,plBeforeIncomeTax,incomeTaxPaid,incomeTaxAccrued,statedCapital,accumulatedEarnings,numberOfEmployees,tangibleAssetsNonCash)VALUES('14','UY', '0', '0', '0', '-1948.22993381232', '-138', '69.4615086758211', '52023.7295115724','-79674.2319413558', '0', '0');</v>
      </c>
    </row>
    <row r="344" spans="1:23" x14ac:dyDescent="0.25">
      <c r="B344" s="3" t="s">
        <v>687</v>
      </c>
      <c r="C344" s="6">
        <v>0</v>
      </c>
      <c r="D344" s="7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W344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revenueRelatedParty,revenueTotal,plBeforeIncomeTax,incomeTaxPaid,incomeTaxAccrued,statedCapital,accumulatedEarnings,numberOfEmployees,tangibleAssetsNonCash)VALUES('14','VA', '0', '0', '0', '0', '0', '0', '0','0', '0', '0');</v>
      </c>
    </row>
    <row r="345" spans="1:23" x14ac:dyDescent="0.25">
      <c r="B345" s="3" t="s">
        <v>688</v>
      </c>
      <c r="C345" s="6">
        <v>0</v>
      </c>
      <c r="D345" s="7">
        <v>26687.495596494395</v>
      </c>
      <c r="E345" s="6">
        <v>26687.495596494395</v>
      </c>
      <c r="F345" s="6">
        <v>3008.0224408616664</v>
      </c>
      <c r="G345" s="6">
        <v>2</v>
      </c>
      <c r="H345" s="6">
        <v>27.816422478597474</v>
      </c>
      <c r="I345" s="6">
        <v>13343.817134045945</v>
      </c>
      <c r="J345" s="6">
        <v>14258.891749209421</v>
      </c>
      <c r="K345" s="6">
        <v>0</v>
      </c>
      <c r="L345" s="6">
        <v>14732.126989519902</v>
      </c>
      <c r="W345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revenueRelatedParty,revenueTotal,plBeforeIncomeTax,incomeTaxPaid,incomeTaxAccrued,statedCapital,accumulatedEarnings,numberOfEmployees,tangibleAssetsNonCash)VALUES('14','VE', '0', '26687.4955964944', '26687.4955964944', '3008.02244086167', '2', '27.8164224785975', '13343.8171340459','14258.8917492094', '0', '14732.1269895199');</v>
      </c>
    </row>
    <row r="346" spans="1:23" x14ac:dyDescent="0.25">
      <c r="B346" s="3" t="s">
        <v>689</v>
      </c>
      <c r="C346" s="6">
        <v>25698.079999999998</v>
      </c>
      <c r="D346" s="7">
        <v>47078.04</v>
      </c>
      <c r="E346" s="6">
        <v>72776.12</v>
      </c>
      <c r="F346" s="6">
        <v>-42246.298500000004</v>
      </c>
      <c r="G346" s="6">
        <v>-650</v>
      </c>
      <c r="H346" s="6">
        <v>3156.9670000000001</v>
      </c>
      <c r="I346" s="6">
        <v>190682.1525</v>
      </c>
      <c r="J346" s="6">
        <v>669386.19050000003</v>
      </c>
      <c r="K346" s="6">
        <v>50</v>
      </c>
      <c r="L346" s="6">
        <v>6924.1080000000002</v>
      </c>
      <c r="W346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revenueRelatedParty,revenueTotal,plBeforeIncomeTax,incomeTaxPaid,incomeTaxAccrued,statedCapital,accumulatedEarnings,numberOfEmployees,tangibleAssetsNonCash)VALUES('14','KE', '25698.08', '47078.04', '72776.12', '-42246.2985', '-650', '3156.967', '190682.1525','669386.1905', '50', '6924.108');</v>
      </c>
    </row>
    <row r="347" spans="1:23" x14ac:dyDescent="0.25">
      <c r="B347" s="3" t="s">
        <v>690</v>
      </c>
      <c r="C347" s="6">
        <v>46484.753039098505</v>
      </c>
      <c r="D347" s="7">
        <v>600943.24307699176</v>
      </c>
      <c r="E347" s="6">
        <v>647427.99611609022</v>
      </c>
      <c r="F347" s="6">
        <v>-51211.16898378358</v>
      </c>
      <c r="G347" s="6">
        <v>-1434</v>
      </c>
      <c r="H347" s="6">
        <v>2236.2642416949234</v>
      </c>
      <c r="I347" s="6">
        <v>298278.30966179445</v>
      </c>
      <c r="J347" s="6">
        <v>387974.82189117023</v>
      </c>
      <c r="K347" s="6">
        <v>272</v>
      </c>
      <c r="L347" s="6">
        <v>440539.52852157969</v>
      </c>
      <c r="W347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revenueRelatedParty,revenueTotal,plBeforeIncomeTax,incomeTaxPaid,incomeTaxAccrued,statedCapital,accumulatedEarnings,numberOfEmployees,tangibleAssetsNonCash)VALUES('14','ZM', '46484.7530390985', '600943.243076992', '647427.99611609', '-51211.1689837836', '-1434', '2236.26424169492', '298278.309661794','387974.82189117', '272', '440539.52852158');</v>
      </c>
    </row>
    <row r="348" spans="1:23" x14ac:dyDescent="0.25">
      <c r="B348" s="3" t="s">
        <v>691</v>
      </c>
      <c r="C348" s="6">
        <v>141774.81977591015</v>
      </c>
      <c r="D348" s="7">
        <v>673176.31930813077</v>
      </c>
      <c r="E348" s="6">
        <v>814951.13908404089</v>
      </c>
      <c r="F348" s="6">
        <v>-75312.924192525054</v>
      </c>
      <c r="G348" s="6">
        <v>-1588</v>
      </c>
      <c r="H348" s="6">
        <v>5469.3951171296676</v>
      </c>
      <c r="I348" s="6">
        <v>407950.87780043291</v>
      </c>
      <c r="J348" s="6">
        <v>-12676.339928705689</v>
      </c>
      <c r="K348" s="6">
        <v>915</v>
      </c>
      <c r="L348" s="6">
        <v>430310.84759931773</v>
      </c>
      <c r="W348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revenueRelatedParty,revenueTotal,plBeforeIncomeTax,incomeTaxPaid,incomeTaxAccrued,statedCapital,accumulatedEarnings,numberOfEmployees,tangibleAssetsNonCash)VALUES('14','PH', '141774.81977591', '673176.319308131', '814951.139084041', '-75312.9241925251', '-1588', '5469.39511712967', '407950.877800433','-12676.3399287057', '915', '430310.847599318');</v>
      </c>
    </row>
    <row r="349" spans="1:23" x14ac:dyDescent="0.25">
      <c r="B349" s="3" t="s">
        <v>692</v>
      </c>
      <c r="C349" s="6">
        <v>219301.93729287578</v>
      </c>
      <c r="D349" s="7">
        <v>1471592.5591717516</v>
      </c>
      <c r="E349" s="6">
        <v>1690894.4964646278</v>
      </c>
      <c r="F349" s="6">
        <v>-35437.127988177424</v>
      </c>
      <c r="G349" s="6">
        <v>344</v>
      </c>
      <c r="H349" s="6">
        <v>-339.24561344643752</v>
      </c>
      <c r="I349" s="6">
        <v>929083.27308956161</v>
      </c>
      <c r="J349" s="6">
        <v>12557.330329846882</v>
      </c>
      <c r="K349" s="6">
        <v>0</v>
      </c>
      <c r="L349" s="6">
        <v>529756.94619670266</v>
      </c>
      <c r="W349" t="str">
        <f t="shared" si="6"/>
        <v>INSERT INTO MX.CBCRTABLE1(tieDocId, taxJurisdiction, revenueUnrelatedParty, revenueRelatedParty,revenueTotal,plBeforeIncomeTax,incomeTaxPaid,incomeTaxAccrued,statedCapital,accumulatedEarnings,numberOfEmployees,tangibleAssetsNonCash)VALUES('14','RO', '219301.937292876', '1471592.55917175', '1690894.49646463', '-35437.1279881774', '344', '-339.245613446438', '929083.273089562','12557.3303298469', '0', '529756.946196703');</v>
      </c>
    </row>
    <row r="352" spans="1:23" x14ac:dyDescent="0.25">
      <c r="A352" t="s">
        <v>43</v>
      </c>
    </row>
    <row r="353" spans="1:23" x14ac:dyDescent="0.25">
      <c r="A353" t="s">
        <v>44</v>
      </c>
      <c r="B353" t="s">
        <v>13</v>
      </c>
      <c r="C353" t="s">
        <v>31</v>
      </c>
      <c r="D353" t="s">
        <v>45</v>
      </c>
      <c r="E353" t="s">
        <v>46</v>
      </c>
      <c r="F353" t="s">
        <v>47</v>
      </c>
      <c r="G353" t="s">
        <v>48</v>
      </c>
      <c r="H353" t="s">
        <v>49</v>
      </c>
      <c r="I353" t="s">
        <v>50</v>
      </c>
      <c r="J353" t="s">
        <v>51</v>
      </c>
      <c r="K353" t="s">
        <v>52</v>
      </c>
      <c r="L353" t="s">
        <v>53</v>
      </c>
      <c r="M353" t="s">
        <v>54</v>
      </c>
      <c r="N353" t="s">
        <v>55</v>
      </c>
      <c r="O353" t="s">
        <v>56</v>
      </c>
      <c r="P353" t="s">
        <v>57</v>
      </c>
      <c r="Q353" t="s">
        <v>58</v>
      </c>
      <c r="V353" t="s">
        <v>701</v>
      </c>
      <c r="W353" t="s">
        <v>700</v>
      </c>
    </row>
    <row r="354" spans="1:23" x14ac:dyDescent="0.25">
      <c r="B354" s="1" t="s">
        <v>72</v>
      </c>
      <c r="C354" s="4" t="s">
        <v>654</v>
      </c>
      <c r="D354" s="4" t="s">
        <v>654</v>
      </c>
      <c r="V354" t="str">
        <f t="shared" ref="V354:V418" si="7">"INSERT INTO MX.CBCRTABLE2(tieDocId, mainBusRAndD,mainBusHoldingIp,mainBusPurchasing,mainBusSaleMktDistr,mainBusAdminMgmtSupportSvc,mainBusProvSvcToUnrelatedParti,mainBusInternalGroupFinance,mainBusRegulatedFinSvc,"&amp;"mainBusInsurance,mainBusHoldingEquityInstrument,mainBusDormant,mainBusOther,mainBusOtherNotes)"&amp;"VALUES('14',"&amp;E354&amp;", "&amp;F354&amp;", "&amp;G354&amp;", "&amp;H354&amp;", "&amp;I354&amp;", "&amp;J354&amp;", "&amp;K354&amp;", "&amp;L354&amp;", "&amp;M354&amp;", "&amp;N354&amp;", "&amp;O354&amp;", "&amp;P354&amp;", "&amp;Q354&amp;");"</f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54" t="str">
        <f t="shared" ref="W354:W417" si="8">"INSERT INTO MX.CBCRTABLE2(tieDocId, taxJurisdiction,entityCode,taxJurisOfIncorporation"&amp;",mainBusRAndD,mainBusHoldingIp,mainBusPurchasing,mainBusSaleMktDistr,mainBusAdminMgmtSupportSvc,mainBusProvSvcToUnrelatedParti,mainBusInternalGroupFinance,mainBusRegulatedFinSvc,mainBusInsurance,mainBusHoldingEquityInstrument"&amp;",mainBusDormant,mainBusOther,mainBusOtherNotes)VALUES('14','"&amp;C354&amp;"', '"&amp;B354&amp;"', '"&amp;D354&amp;"',"&amp;IF(E354="",0,1)&amp;"
,"&amp;IF(F354="",0,1)&amp;","&amp;IF(G354="",0,1)&amp;","&amp;IF(H354="",0,1)&amp;", "&amp;IF(I354="",0,1)&amp;", "&amp;IF(J354="",0,1)&amp;","&amp;IF(K354="",0,1)&amp;","&amp;IF(L354="",0,1)&amp;", "&amp;IF(M354="",0,1)&amp;", "&amp;IF(N354="",0,1)&amp;", "&amp;IF(O354="",0,1)&amp;","&amp;IF(P354="",0,1)&amp;", "&amp;IF(Q354="",0,1)&amp;");"</f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R', 'RU=03389', 'AR',0
,0,0,0, 0, 0,0,0, 0, 0, 0,0, 0);</v>
      </c>
    </row>
    <row r="355" spans="1:23" x14ac:dyDescent="0.25">
      <c r="B355" s="1" t="s">
        <v>73</v>
      </c>
      <c r="C355" s="4" t="s">
        <v>654</v>
      </c>
      <c r="D355" s="4" t="s">
        <v>654</v>
      </c>
      <c r="V35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5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R', 'RU=04054', 'AR',0
,0,0,0, 0, 0,0,0, 0, 0, 0,0, 0);</v>
      </c>
    </row>
    <row r="356" spans="1:23" x14ac:dyDescent="0.25">
      <c r="B356" s="1" t="s">
        <v>74</v>
      </c>
      <c r="C356" s="4" t="s">
        <v>654</v>
      </c>
      <c r="D356" s="4" t="s">
        <v>654</v>
      </c>
      <c r="E356">
        <v>1</v>
      </c>
      <c r="V35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35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R', 'RU=05686', 'AR',1
,0,0,0, 0, 0,0,0, 0, 0, 0,0, 0);</v>
      </c>
    </row>
    <row r="357" spans="1:23" x14ac:dyDescent="0.25">
      <c r="B357" s="1" t="s">
        <v>75</v>
      </c>
      <c r="C357" s="4" t="s">
        <v>655</v>
      </c>
      <c r="D357" s="4" t="s">
        <v>655</v>
      </c>
      <c r="V35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5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U', 'RU=00192', 'AU',0
,0,0,0, 0, 0,0,0, 0, 0, 0,0, 0);</v>
      </c>
    </row>
    <row r="358" spans="1:23" x14ac:dyDescent="0.25">
      <c r="B358" s="1" t="s">
        <v>76</v>
      </c>
      <c r="C358" s="4" t="s">
        <v>655</v>
      </c>
      <c r="D358" s="4" t="s">
        <v>655</v>
      </c>
      <c r="V35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58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U', 'RU=60579', 'AU',0
,0,0,0, 0, 0,0,0, 0, 0, 0,0, 0);</v>
      </c>
    </row>
    <row r="359" spans="1:23" x14ac:dyDescent="0.25">
      <c r="B359" s="1" t="s">
        <v>77</v>
      </c>
      <c r="C359" s="4" t="s">
        <v>656</v>
      </c>
      <c r="D359" s="4" t="s">
        <v>656</v>
      </c>
      <c r="V359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59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T', 'RU=00307', 'AT',0
,0,0,0, 0, 0,0,0, 0, 0, 0,0, 0);</v>
      </c>
    </row>
    <row r="360" spans="1:23" x14ac:dyDescent="0.25">
      <c r="B360" s="1" t="s">
        <v>78</v>
      </c>
      <c r="C360" s="4" t="s">
        <v>656</v>
      </c>
      <c r="D360" s="4" t="s">
        <v>656</v>
      </c>
      <c r="V360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60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AT', 'RU=06062', 'AT',0
,0,0,0, 0, 0,0,0, 0, 0, 0,0, 0);</v>
      </c>
    </row>
    <row r="361" spans="1:23" x14ac:dyDescent="0.25">
      <c r="B361" s="1" t="s">
        <v>79</v>
      </c>
      <c r="C361" s="4" t="s">
        <v>657</v>
      </c>
      <c r="D361" s="4" t="s">
        <v>657</v>
      </c>
      <c r="K361">
        <v>1</v>
      </c>
      <c r="V361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361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'RU=00001', 'BE',0
,0,0,0, 0, 0,1,0, 0, 0, 0,0, 0);</v>
      </c>
    </row>
    <row r="362" spans="1:23" x14ac:dyDescent="0.25">
      <c r="B362" s="1" t="s">
        <v>80</v>
      </c>
      <c r="C362" s="4" t="s">
        <v>657</v>
      </c>
      <c r="D362" s="4" t="s">
        <v>657</v>
      </c>
      <c r="V362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62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'RU=00003', 'BE',0
,0,0,0, 0, 0,0,0, 0, 0, 0,0, 0);</v>
      </c>
    </row>
    <row r="363" spans="1:23" x14ac:dyDescent="0.25">
      <c r="B363" s="1" t="s">
        <v>81</v>
      </c>
      <c r="C363" s="4" t="s">
        <v>657</v>
      </c>
      <c r="D363" s="4" t="s">
        <v>657</v>
      </c>
      <c r="V363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63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'RU=00005', 'BE',0
,0,0,0, 0, 0,0,0, 0, 0, 0,0, 0);</v>
      </c>
    </row>
    <row r="364" spans="1:23" x14ac:dyDescent="0.25">
      <c r="B364" s="1" t="s">
        <v>82</v>
      </c>
      <c r="C364" s="4" t="s">
        <v>657</v>
      </c>
      <c r="D364" s="4" t="s">
        <v>657</v>
      </c>
      <c r="H364">
        <v>1</v>
      </c>
      <c r="I364">
        <v>1</v>
      </c>
      <c r="V364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1, 1, , , , , , , , );</v>
      </c>
      <c r="W364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'RU=00231', 'BE',0
,0,0,1, 1, 0,0,0, 0, 0, 0,0, 0);</v>
      </c>
    </row>
    <row r="365" spans="1:23" x14ac:dyDescent="0.25">
      <c r="B365" s="1" t="s">
        <v>83</v>
      </c>
      <c r="C365" s="4" t="s">
        <v>657</v>
      </c>
      <c r="D365" s="4" t="s">
        <v>657</v>
      </c>
      <c r="V36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6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'RU=00237', 'BE',0
,0,0,0, 0, 0,0,0, 0, 0, 0,0, 0);</v>
      </c>
    </row>
    <row r="366" spans="1:23" x14ac:dyDescent="0.25">
      <c r="B366" s="1" t="s">
        <v>84</v>
      </c>
      <c r="C366" s="4" t="s">
        <v>657</v>
      </c>
      <c r="D366" s="4" t="s">
        <v>657</v>
      </c>
      <c r="V36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6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'RU=00292', 'BE',0
,0,0,0, 0, 0,0,0, 0, 0, 0,0, 0);</v>
      </c>
    </row>
    <row r="367" spans="1:23" x14ac:dyDescent="0.25">
      <c r="B367" s="1" t="s">
        <v>85</v>
      </c>
      <c r="C367" s="4" t="s">
        <v>657</v>
      </c>
      <c r="D367" s="4" t="s">
        <v>657</v>
      </c>
      <c r="V36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6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'RU=00454', 'BE',0
,0,0,0, 0, 0,0,0, 0, 0, 0,0, 0);</v>
      </c>
    </row>
    <row r="368" spans="1:23" x14ac:dyDescent="0.25">
      <c r="B368" s="1" t="s">
        <v>86</v>
      </c>
      <c r="C368" s="4" t="s">
        <v>657</v>
      </c>
      <c r="D368" s="4" t="s">
        <v>657</v>
      </c>
      <c r="I368">
        <v>1</v>
      </c>
      <c r="V36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368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'RU=01205', 'BE',0
,0,0,0, 1, 0,0,0, 0, 0, 0,0, 0);</v>
      </c>
    </row>
    <row r="369" spans="2:23" x14ac:dyDescent="0.25">
      <c r="B369" s="1" t="s">
        <v>87</v>
      </c>
      <c r="C369" s="4" t="s">
        <v>657</v>
      </c>
      <c r="D369" s="4" t="s">
        <v>657</v>
      </c>
      <c r="E369">
        <v>1</v>
      </c>
      <c r="V369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369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'RU=01419', 'BE',1
,0,0,0, 0, 0,0,0, 0, 0, 0,0, 0);</v>
      </c>
    </row>
    <row r="370" spans="2:23" x14ac:dyDescent="0.25">
      <c r="B370" s="1" t="s">
        <v>88</v>
      </c>
      <c r="C370" s="4" t="s">
        <v>657</v>
      </c>
      <c r="D370" s="4" t="s">
        <v>657</v>
      </c>
      <c r="V370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0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'RU=01426', 'BE',0
,0,0,0, 0, 0,0,0, 0, 0, 0,0, 0);</v>
      </c>
    </row>
    <row r="371" spans="2:23" x14ac:dyDescent="0.25">
      <c r="B371" s="1" t="s">
        <v>89</v>
      </c>
      <c r="C371" s="4" t="s">
        <v>657</v>
      </c>
      <c r="D371" s="4" t="s">
        <v>657</v>
      </c>
      <c r="V371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1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'RU=03445', 'BE',0
,0,0,0, 0, 0,0,0, 0, 0, 0,0, 0);</v>
      </c>
    </row>
    <row r="372" spans="2:23" x14ac:dyDescent="0.25">
      <c r="B372" s="1" t="s">
        <v>90</v>
      </c>
      <c r="C372" s="4" t="s">
        <v>657</v>
      </c>
      <c r="D372" s="4" t="s">
        <v>657</v>
      </c>
      <c r="V372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2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'RU=05649', 'BE',0
,0,0,0, 0, 0,0,0, 0, 0, 0,0, 0);</v>
      </c>
    </row>
    <row r="373" spans="2:23" x14ac:dyDescent="0.25">
      <c r="B373" s="1" t="s">
        <v>91</v>
      </c>
      <c r="C373" s="4" t="s">
        <v>657</v>
      </c>
      <c r="D373" s="4" t="s">
        <v>657</v>
      </c>
      <c r="V373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3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'RU=05672', 'BE',0
,0,0,0, 0, 0,0,0, 0, 0, 0,0, 0);</v>
      </c>
    </row>
    <row r="374" spans="2:23" x14ac:dyDescent="0.25">
      <c r="B374" s="1" t="s">
        <v>92</v>
      </c>
      <c r="C374" s="4" t="s">
        <v>657</v>
      </c>
      <c r="D374" s="4" t="s">
        <v>657</v>
      </c>
      <c r="V374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4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'RU=05697', 'BE',0
,0,0,0, 0, 0,0,0, 0, 0, 0,0, 0);</v>
      </c>
    </row>
    <row r="375" spans="2:23" x14ac:dyDescent="0.25">
      <c r="B375" s="1" t="s">
        <v>93</v>
      </c>
      <c r="C375" s="4" t="s">
        <v>657</v>
      </c>
      <c r="D375" s="4" t="s">
        <v>657</v>
      </c>
      <c r="V37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'RU=05763', 'BE',0
,0,0,0, 0, 0,0,0, 0, 0, 0,0, 0);</v>
      </c>
    </row>
    <row r="376" spans="2:23" x14ac:dyDescent="0.25">
      <c r="B376" s="1" t="s">
        <v>94</v>
      </c>
      <c r="C376" s="4" t="s">
        <v>657</v>
      </c>
      <c r="D376" s="4" t="s">
        <v>657</v>
      </c>
      <c r="V37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'RU=05898', 'BE',0
,0,0,0, 0, 0,0,0, 0, 0, 0,0, 0);</v>
      </c>
    </row>
    <row r="377" spans="2:23" x14ac:dyDescent="0.25">
      <c r="B377" s="1" t="s">
        <v>95</v>
      </c>
      <c r="C377" s="4" t="s">
        <v>657</v>
      </c>
      <c r="D377" s="4" t="s">
        <v>657</v>
      </c>
      <c r="K377">
        <v>1</v>
      </c>
      <c r="V37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37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'RU=05974', 'BE',0
,0,0,0, 0, 0,1,0, 0, 0, 0,0, 0);</v>
      </c>
    </row>
    <row r="378" spans="2:23" x14ac:dyDescent="0.25">
      <c r="B378" s="1" t="s">
        <v>96</v>
      </c>
      <c r="C378" s="4" t="s">
        <v>657</v>
      </c>
      <c r="D378" s="4" t="s">
        <v>657</v>
      </c>
      <c r="V37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78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'RU=05978', 'BE',0
,0,0,0, 0, 0,0,0, 0, 0, 0,0, 0);</v>
      </c>
    </row>
    <row r="379" spans="2:23" x14ac:dyDescent="0.25">
      <c r="B379" s="1" t="s">
        <v>97</v>
      </c>
      <c r="C379" s="4" t="s">
        <v>657</v>
      </c>
      <c r="D379" s="4" t="s">
        <v>657</v>
      </c>
      <c r="K379">
        <v>1</v>
      </c>
      <c r="V379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379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'RU=05990', 'BE',0
,0,0,0, 0, 0,1,0, 0, 0, 0,0, 0);</v>
      </c>
    </row>
    <row r="380" spans="2:23" x14ac:dyDescent="0.25">
      <c r="B380" s="1" t="s">
        <v>98</v>
      </c>
      <c r="C380" s="4" t="s">
        <v>657</v>
      </c>
      <c r="D380" s="4" t="s">
        <v>657</v>
      </c>
      <c r="K380">
        <v>1</v>
      </c>
      <c r="V380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380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'RU=06035', 'BE',0
,0,0,0, 0, 0,1,0, 0, 0, 0,0, 0);</v>
      </c>
    </row>
    <row r="381" spans="2:23" x14ac:dyDescent="0.25">
      <c r="B381" s="1" t="s">
        <v>99</v>
      </c>
      <c r="C381" s="4" t="s">
        <v>657</v>
      </c>
      <c r="D381" s="4" t="s">
        <v>657</v>
      </c>
      <c r="V381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1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'RU=06050', 'BE',0
,0,0,0, 0, 0,0,0, 0, 0, 0,0, 0);</v>
      </c>
    </row>
    <row r="382" spans="2:23" x14ac:dyDescent="0.25">
      <c r="B382" s="1" t="s">
        <v>100</v>
      </c>
      <c r="C382" s="4" t="s">
        <v>657</v>
      </c>
      <c r="D382" s="4" t="s">
        <v>657</v>
      </c>
      <c r="V382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2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'RU=06070', 'BE',0
,0,0,0, 0, 0,0,0, 0, 0, 0,0, 0);</v>
      </c>
    </row>
    <row r="383" spans="2:23" x14ac:dyDescent="0.25">
      <c r="B383" s="1" t="s">
        <v>101</v>
      </c>
      <c r="C383" s="4" t="s">
        <v>657</v>
      </c>
      <c r="D383" s="4" t="s">
        <v>657</v>
      </c>
      <c r="V383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3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'RU=06233', 'BE',0
,0,0,0, 0, 0,0,0, 0, 0, 0,0, 0);</v>
      </c>
    </row>
    <row r="384" spans="2:23" x14ac:dyDescent="0.25">
      <c r="B384" s="1" t="s">
        <v>102</v>
      </c>
      <c r="C384" s="4" t="s">
        <v>657</v>
      </c>
      <c r="D384" s="4" t="s">
        <v>657</v>
      </c>
      <c r="V384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4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'RU=06234', 'BE',0
,0,0,0, 0, 0,0,0, 0, 0, 0,0, 0);</v>
      </c>
    </row>
    <row r="385" spans="2:23" x14ac:dyDescent="0.25">
      <c r="B385" s="1" t="s">
        <v>103</v>
      </c>
      <c r="C385" s="4" t="s">
        <v>657</v>
      </c>
      <c r="D385" s="4" t="s">
        <v>657</v>
      </c>
      <c r="F385">
        <v>1</v>
      </c>
      <c r="V38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38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E', 'RU=75700', 'BE',0
,1,0,0, 0, 0,0,0, 0, 0, 0,0, 0);</v>
      </c>
    </row>
    <row r="386" spans="2:23" x14ac:dyDescent="0.25">
      <c r="B386" s="1" t="s">
        <v>104</v>
      </c>
      <c r="C386" s="4" t="s">
        <v>658</v>
      </c>
      <c r="D386" s="4" t="s">
        <v>658</v>
      </c>
      <c r="V38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Z', 'RU=91130', 'BZ',0
,0,0,0, 0, 0,0,0, 0, 0, 0,0, 0);</v>
      </c>
    </row>
    <row r="387" spans="2:23" x14ac:dyDescent="0.25">
      <c r="B387" s="1" t="s">
        <v>105</v>
      </c>
      <c r="C387" s="4" t="s">
        <v>658</v>
      </c>
      <c r="D387" s="4" t="s">
        <v>658</v>
      </c>
      <c r="V38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Z', 'RU=91330', 'BZ',0
,0,0,0, 0, 0,0,0, 0, 0, 0,0, 0);</v>
      </c>
    </row>
    <row r="388" spans="2:23" x14ac:dyDescent="0.25">
      <c r="B388" s="1" t="s">
        <v>106</v>
      </c>
      <c r="C388" s="4" t="s">
        <v>659</v>
      </c>
      <c r="D388" s="4" t="s">
        <v>659</v>
      </c>
      <c r="V38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88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'RU=00309', 'BR',0
,0,0,0, 0, 0,0,0, 0, 0, 0,0, 0);</v>
      </c>
    </row>
    <row r="389" spans="2:23" x14ac:dyDescent="0.25">
      <c r="B389" s="1" t="s">
        <v>107</v>
      </c>
      <c r="C389" s="4" t="s">
        <v>659</v>
      </c>
      <c r="D389" s="4" t="s">
        <v>659</v>
      </c>
      <c r="E389">
        <v>1</v>
      </c>
      <c r="V389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389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'RU=05685', 'BR',1
,0,0,0, 0, 0,0,0, 0, 0, 0,0, 0);</v>
      </c>
    </row>
    <row r="390" spans="2:23" x14ac:dyDescent="0.25">
      <c r="B390" s="1" t="s">
        <v>108</v>
      </c>
      <c r="C390" s="4" t="s">
        <v>659</v>
      </c>
      <c r="D390" s="4" t="s">
        <v>659</v>
      </c>
      <c r="V390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0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'RU=06056', 'BR',0
,0,0,0, 0, 0,0,0, 0, 0, 0,0, 0);</v>
      </c>
    </row>
    <row r="391" spans="2:23" x14ac:dyDescent="0.25">
      <c r="B391" s="1" t="s">
        <v>109</v>
      </c>
      <c r="C391" s="4" t="s">
        <v>659</v>
      </c>
      <c r="D391" s="4" t="s">
        <v>659</v>
      </c>
      <c r="V391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1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'RU=62960', 'BR',0
,0,0,0, 0, 0,0,0, 0, 0, 0,0, 0);</v>
      </c>
    </row>
    <row r="392" spans="2:23" x14ac:dyDescent="0.25">
      <c r="B392" s="1" t="s">
        <v>110</v>
      </c>
      <c r="C392" s="4" t="s">
        <v>659</v>
      </c>
      <c r="D392" s="4" t="s">
        <v>659</v>
      </c>
      <c r="V392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2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'RU=63755', 'BR',0
,0,0,0, 0, 0,0,0, 0, 0, 0,0, 0);</v>
      </c>
    </row>
    <row r="393" spans="2:23" x14ac:dyDescent="0.25">
      <c r="B393" s="1" t="s">
        <v>111</v>
      </c>
      <c r="C393" s="4" t="s">
        <v>659</v>
      </c>
      <c r="D393" s="4" t="s">
        <v>659</v>
      </c>
      <c r="V393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3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'RU=65113', 'BR',0
,0,0,0, 0, 0,0,0, 0, 0, 0,0, 0);</v>
      </c>
    </row>
    <row r="394" spans="2:23" x14ac:dyDescent="0.25">
      <c r="B394" s="1" t="s">
        <v>112</v>
      </c>
      <c r="C394" s="4" t="s">
        <v>659</v>
      </c>
      <c r="D394" s="4" t="s">
        <v>659</v>
      </c>
      <c r="V394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4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'RU=68641', 'BR',0
,0,0,0, 0, 0,0,0, 0, 0, 0,0, 0);</v>
      </c>
    </row>
    <row r="395" spans="2:23" x14ac:dyDescent="0.25">
      <c r="B395" s="1" t="s">
        <v>113</v>
      </c>
      <c r="C395" s="4" t="s">
        <v>659</v>
      </c>
      <c r="D395" s="4" t="s">
        <v>659</v>
      </c>
      <c r="V39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'RU=71586', 'BR',0
,0,0,0, 0, 0,0,0, 0, 0, 0,0, 0);</v>
      </c>
    </row>
    <row r="396" spans="2:23" x14ac:dyDescent="0.25">
      <c r="B396" s="1" t="s">
        <v>114</v>
      </c>
      <c r="C396" s="4" t="s">
        <v>659</v>
      </c>
      <c r="D396" s="4" t="s">
        <v>659</v>
      </c>
      <c r="V39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'RU=75233', 'BR',0
,0,0,0, 0, 0,0,0, 0, 0, 0,0, 0);</v>
      </c>
    </row>
    <row r="397" spans="2:23" x14ac:dyDescent="0.25">
      <c r="B397" s="1" t="s">
        <v>115</v>
      </c>
      <c r="C397" s="4" t="s">
        <v>659</v>
      </c>
      <c r="D397" s="4" t="s">
        <v>659</v>
      </c>
      <c r="V39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'RU=75800', 'BR',0
,0,0,0, 0, 0,0,0, 0, 0, 0,0, 0);</v>
      </c>
    </row>
    <row r="398" spans="2:23" x14ac:dyDescent="0.25">
      <c r="B398" s="1" t="s">
        <v>116</v>
      </c>
      <c r="C398" s="4" t="s">
        <v>659</v>
      </c>
      <c r="D398" s="4" t="s">
        <v>659</v>
      </c>
      <c r="V39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8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'RU=81500', 'BR',0
,0,0,0, 0, 0,0,0, 0, 0, 0,0, 0);</v>
      </c>
    </row>
    <row r="399" spans="2:23" x14ac:dyDescent="0.25">
      <c r="B399" s="1" t="s">
        <v>117</v>
      </c>
      <c r="C399" s="4" t="s">
        <v>659</v>
      </c>
      <c r="D399" s="4" t="s">
        <v>659</v>
      </c>
      <c r="V399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399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'RU=95681', 'BR',0
,0,0,0, 0, 0,0,0, 0, 0, 0,0, 0);</v>
      </c>
    </row>
    <row r="400" spans="2:23" x14ac:dyDescent="0.25">
      <c r="B400" s="1" t="s">
        <v>118</v>
      </c>
      <c r="C400" s="4" t="s">
        <v>659</v>
      </c>
      <c r="D400" s="4" t="s">
        <v>659</v>
      </c>
      <c r="V400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00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R', 'RU=95682', 'BR',0
,0,0,0, 0, 0,0,0, 0, 0, 0,0, 0);</v>
      </c>
    </row>
    <row r="401" spans="2:23" x14ac:dyDescent="0.25">
      <c r="B401" s="1" t="s">
        <v>119</v>
      </c>
      <c r="C401" s="4" t="s">
        <v>660</v>
      </c>
      <c r="D401" s="4" t="s">
        <v>660</v>
      </c>
      <c r="E401">
        <v>1</v>
      </c>
      <c r="V401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01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BG', 'RU=03443', 'BG',1
,0,0,0, 0, 0,0,0, 0, 0, 0,0, 0);</v>
      </c>
    </row>
    <row r="402" spans="2:23" x14ac:dyDescent="0.25">
      <c r="B402" s="1" t="s">
        <v>120</v>
      </c>
      <c r="C402" s="4" t="s">
        <v>661</v>
      </c>
      <c r="D402" s="4" t="s">
        <v>661</v>
      </c>
      <c r="K402">
        <v>1</v>
      </c>
      <c r="V402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402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A', 'RU=76550', 'CA',0
,0,0,0, 0, 0,1,0, 0, 0, 0,0, 0);</v>
      </c>
    </row>
    <row r="403" spans="2:23" x14ac:dyDescent="0.25">
      <c r="B403" s="1" t="s">
        <v>121</v>
      </c>
      <c r="C403" s="4" t="s">
        <v>662</v>
      </c>
      <c r="D403" s="4" t="s">
        <v>662</v>
      </c>
      <c r="J403">
        <v>1</v>
      </c>
      <c r="V403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403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Y', 'RU=05020', 'KY',0
,0,0,0, 0, 1,0,0, 0, 0, 0,0, 0);</v>
      </c>
    </row>
    <row r="404" spans="2:23" x14ac:dyDescent="0.25">
      <c r="B404" s="1" t="s">
        <v>122</v>
      </c>
      <c r="C404" s="4" t="s">
        <v>663</v>
      </c>
      <c r="D404" s="4" t="s">
        <v>663</v>
      </c>
      <c r="E404">
        <v>1</v>
      </c>
      <c r="V404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04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'RU=05876', 'CN',1
,0,0,0, 0, 0,0,0, 0, 0, 0,0, 0);</v>
      </c>
    </row>
    <row r="405" spans="2:23" x14ac:dyDescent="0.25">
      <c r="B405" s="1" t="s">
        <v>123</v>
      </c>
      <c r="C405" s="4" t="s">
        <v>663</v>
      </c>
      <c r="D405" s="4" t="s">
        <v>663</v>
      </c>
      <c r="V40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0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'RU=05970', 'CN',0
,0,0,0, 0, 0,0,0, 0, 0, 0,0, 0);</v>
      </c>
    </row>
    <row r="406" spans="2:23" x14ac:dyDescent="0.25">
      <c r="B406" s="1" t="s">
        <v>124</v>
      </c>
      <c r="C406" s="4" t="s">
        <v>663</v>
      </c>
      <c r="D406" s="4" t="s">
        <v>663</v>
      </c>
      <c r="V40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0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'RU=05991', 'CN',0
,0,0,0, 0, 0,0,0, 0, 0, 0,0, 0);</v>
      </c>
    </row>
    <row r="407" spans="2:23" x14ac:dyDescent="0.25">
      <c r="B407" s="1" t="s">
        <v>125</v>
      </c>
      <c r="C407" s="4" t="s">
        <v>663</v>
      </c>
      <c r="D407" s="4" t="s">
        <v>663</v>
      </c>
      <c r="V40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0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'RU=05993', 'CN',0
,0,0,0, 0, 0,0,0, 0, 0, 0,0, 0);</v>
      </c>
    </row>
    <row r="408" spans="2:23" x14ac:dyDescent="0.25">
      <c r="B408" s="1" t="s">
        <v>126</v>
      </c>
      <c r="C408" s="4" t="s">
        <v>663</v>
      </c>
      <c r="D408" s="4" t="s">
        <v>663</v>
      </c>
      <c r="V40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08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'RU=06078', 'CN',0
,0,0,0, 0, 0,0,0, 0, 0, 0,0, 0);</v>
      </c>
    </row>
    <row r="409" spans="2:23" x14ac:dyDescent="0.25">
      <c r="B409" s="1" t="s">
        <v>127</v>
      </c>
      <c r="C409" s="4" t="s">
        <v>663</v>
      </c>
      <c r="D409" s="4" t="s">
        <v>663</v>
      </c>
      <c r="V409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09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'RU=06258', 'CN',0
,0,0,0, 0, 0,0,0, 0, 0, 0,0, 0);</v>
      </c>
    </row>
    <row r="410" spans="2:23" x14ac:dyDescent="0.25">
      <c r="B410" s="1" t="s">
        <v>128</v>
      </c>
      <c r="C410" s="4" t="s">
        <v>663</v>
      </c>
      <c r="D410" s="4" t="s">
        <v>663</v>
      </c>
      <c r="V410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0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'RU=61830', 'CN',0
,0,0,0, 0, 0,0,0, 0, 0, 0,0, 0);</v>
      </c>
    </row>
    <row r="411" spans="2:23" x14ac:dyDescent="0.25">
      <c r="B411" s="1" t="s">
        <v>129</v>
      </c>
      <c r="C411" s="4" t="s">
        <v>663</v>
      </c>
      <c r="D411" s="4" t="s">
        <v>663</v>
      </c>
      <c r="V411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1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'RU=65268', 'CN',0
,0,0,0, 0, 0,0,0, 0, 0, 0,0, 0);</v>
      </c>
    </row>
    <row r="412" spans="2:23" x14ac:dyDescent="0.25">
      <c r="B412" s="1" t="s">
        <v>130</v>
      </c>
      <c r="C412" s="4" t="s">
        <v>663</v>
      </c>
      <c r="D412" s="4" t="s">
        <v>663</v>
      </c>
      <c r="V412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2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'RU=65773', 'CN',0
,0,0,0, 0, 0,0,0, 0, 0, 0,0, 0);</v>
      </c>
    </row>
    <row r="413" spans="2:23" x14ac:dyDescent="0.25">
      <c r="B413" s="1" t="s">
        <v>131</v>
      </c>
      <c r="C413" s="4" t="s">
        <v>663</v>
      </c>
      <c r="D413" s="4" t="s">
        <v>663</v>
      </c>
      <c r="V413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3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'RU=68114', 'CN',0
,0,0,0, 0, 0,0,0, 0, 0, 0,0, 0);</v>
      </c>
    </row>
    <row r="414" spans="2:23" x14ac:dyDescent="0.25">
      <c r="B414" s="1" t="s">
        <v>132</v>
      </c>
      <c r="C414" s="4" t="s">
        <v>663</v>
      </c>
      <c r="D414" s="4" t="s">
        <v>663</v>
      </c>
      <c r="V414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4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'RU=68574', 'CN',0
,0,0,0, 0, 0,0,0, 0, 0, 0,0, 0);</v>
      </c>
    </row>
    <row r="415" spans="2:23" x14ac:dyDescent="0.25">
      <c r="B415" s="1" t="s">
        <v>133</v>
      </c>
      <c r="C415" s="4" t="s">
        <v>663</v>
      </c>
      <c r="D415" s="4" t="s">
        <v>663</v>
      </c>
      <c r="E415">
        <v>1</v>
      </c>
      <c r="V415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15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'RU=68596', 'CN',1
,0,0,0, 0, 0,0,0, 0, 0, 0,0, 0);</v>
      </c>
    </row>
    <row r="416" spans="2:23" x14ac:dyDescent="0.25">
      <c r="B416" s="1" t="s">
        <v>134</v>
      </c>
      <c r="C416" s="4" t="s">
        <v>663</v>
      </c>
      <c r="D416" s="4" t="s">
        <v>663</v>
      </c>
      <c r="V416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6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'RU=68752', 'CN',0
,0,0,0, 0, 0,0,0, 0, 0, 0,0, 0);</v>
      </c>
    </row>
    <row r="417" spans="2:23" x14ac:dyDescent="0.25">
      <c r="B417" s="1" t="s">
        <v>135</v>
      </c>
      <c r="C417" s="4" t="s">
        <v>663</v>
      </c>
      <c r="D417" s="4" t="s">
        <v>663</v>
      </c>
      <c r="V417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7" t="str">
        <f t="shared" si="8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'RU=68782', 'CN',0
,0,0,0, 0, 0,0,0, 0, 0, 0,0, 0);</v>
      </c>
    </row>
    <row r="418" spans="2:23" x14ac:dyDescent="0.25">
      <c r="B418" s="1" t="s">
        <v>136</v>
      </c>
      <c r="C418" s="4" t="s">
        <v>663</v>
      </c>
      <c r="D418" s="4" t="s">
        <v>663</v>
      </c>
      <c r="V418" t="str">
        <f t="shared" si="7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18" t="str">
        <f t="shared" ref="W418:W481" si="9">"INSERT INTO MX.CBCRTABLE2(tieDocId, taxJurisdiction,entityCode,taxJurisOfIncorporation"&amp;",mainBusRAndD,mainBusHoldingIp,mainBusPurchasing,mainBusSaleMktDistr,mainBusAdminMgmtSupportSvc,mainBusProvSvcToUnrelatedParti,mainBusInternalGroupFinance,mainBusRegulatedFinSvc,mainBusInsurance,mainBusHoldingEquityInstrument"&amp;",mainBusDormant,mainBusOther,mainBusOtherNotes)VALUES('14','"&amp;C418&amp;"', '"&amp;B418&amp;"', '"&amp;D418&amp;"',"&amp;IF(E418="",0,1)&amp;"
,"&amp;IF(F418="",0,1)&amp;","&amp;IF(G418="",0,1)&amp;","&amp;IF(H418="",0,1)&amp;", "&amp;IF(I418="",0,1)&amp;", "&amp;IF(J418="",0,1)&amp;","&amp;IF(K418="",0,1)&amp;","&amp;IF(L418="",0,1)&amp;", "&amp;IF(M418="",0,1)&amp;", "&amp;IF(N418="",0,1)&amp;", "&amp;IF(O418="",0,1)&amp;","&amp;IF(P418="",0,1)&amp;", "&amp;IF(Q418="",0,1)&amp;");"</f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'RU=74053', 'CN',0
,0,0,0, 0, 0,0,0, 0, 0, 0,0, 0);</v>
      </c>
    </row>
    <row r="419" spans="2:23" x14ac:dyDescent="0.25">
      <c r="B419" s="1" t="s">
        <v>137</v>
      </c>
      <c r="C419" s="4" t="s">
        <v>663</v>
      </c>
      <c r="D419" s="4" t="s">
        <v>663</v>
      </c>
      <c r="E419">
        <v>1</v>
      </c>
      <c r="V419" t="str">
        <f t="shared" ref="V419:V482" si="10">"INSERT INTO MX.CBCRTABLE2(tieDocId, mainBusRAndD,mainBusHoldingIp,mainBusPurchasing,mainBusSaleMktDistr,mainBusAdminMgmtSupportSvc,mainBusProvSvcToUnrelatedParti,mainBusInternalGroupFinance,mainBusRegulatedFinSvc,"&amp;"mainBusInsurance,mainBusHoldingEquityInstrument,mainBusDormant,mainBusOther,mainBusOtherNotes)"&amp;"VALUES('14',"&amp;E419&amp;", "&amp;F419&amp;", "&amp;G419&amp;", "&amp;H419&amp;", "&amp;I419&amp;", "&amp;J419&amp;", "&amp;K419&amp;", "&amp;L419&amp;", "&amp;M419&amp;", "&amp;N419&amp;", "&amp;O419&amp;", "&amp;P419&amp;", "&amp;Q419&amp;");"</f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1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'RU=74992', 'CN',1
,0,0,0, 0, 0,0,0, 0, 0, 0,0, 0);</v>
      </c>
    </row>
    <row r="420" spans="2:23" x14ac:dyDescent="0.25">
      <c r="B420" s="1" t="s">
        <v>138</v>
      </c>
      <c r="C420" s="4" t="s">
        <v>663</v>
      </c>
      <c r="D420" s="4" t="s">
        <v>663</v>
      </c>
      <c r="F420">
        <v>1</v>
      </c>
      <c r="V42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42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'RU=77281', 'CN',0
,1,0,0, 0, 0,0,0, 0, 0, 0,0, 0);</v>
      </c>
    </row>
    <row r="421" spans="2:23" x14ac:dyDescent="0.25">
      <c r="B421" s="1" t="s">
        <v>139</v>
      </c>
      <c r="C421" s="4" t="s">
        <v>663</v>
      </c>
      <c r="D421" s="4" t="s">
        <v>663</v>
      </c>
      <c r="V42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2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'RU=77971', 'CN',0
,0,0,0, 0, 0,0,0, 0, 0, 0,0, 0);</v>
      </c>
    </row>
    <row r="422" spans="2:23" x14ac:dyDescent="0.25">
      <c r="B422" s="1" t="s">
        <v>140</v>
      </c>
      <c r="C422" s="4" t="s">
        <v>663</v>
      </c>
      <c r="D422" s="4" t="s">
        <v>663</v>
      </c>
      <c r="V42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22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'RU=78104', 'CN',0
,0,0,0, 0, 0,0,0, 0, 0, 0,0, 0);</v>
      </c>
    </row>
    <row r="423" spans="2:23" x14ac:dyDescent="0.25">
      <c r="B423" s="1" t="s">
        <v>141</v>
      </c>
      <c r="C423" s="4" t="s">
        <v>663</v>
      </c>
      <c r="D423" s="4" t="s">
        <v>663</v>
      </c>
      <c r="V423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23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N', 'RU=78115', 'CN',0
,0,0,0, 0, 0,0,0, 0, 0, 0,0, 0);</v>
      </c>
    </row>
    <row r="424" spans="2:23" x14ac:dyDescent="0.25">
      <c r="B424" s="1" t="s">
        <v>142</v>
      </c>
      <c r="C424" s="4" t="s">
        <v>664</v>
      </c>
      <c r="D424" s="4" t="s">
        <v>664</v>
      </c>
      <c r="K424">
        <v>1</v>
      </c>
      <c r="V424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424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EG', 'RU=06046', 'EG',0
,0,0,0, 0, 0,1,0, 0, 0, 0,0, 0);</v>
      </c>
    </row>
    <row r="425" spans="2:23" x14ac:dyDescent="0.25">
      <c r="B425" s="1" t="s">
        <v>143</v>
      </c>
      <c r="C425" s="4" t="s">
        <v>665</v>
      </c>
      <c r="D425" s="4" t="s">
        <v>665</v>
      </c>
      <c r="V425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25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I', 'RU=00143', 'FI',0
,0,0,0, 0, 0,0,0, 0, 0, 0,0, 0);</v>
      </c>
    </row>
    <row r="426" spans="2:23" x14ac:dyDescent="0.25">
      <c r="B426" s="1" t="s">
        <v>144</v>
      </c>
      <c r="C426" s="4" t="s">
        <v>666</v>
      </c>
      <c r="D426" s="4" t="s">
        <v>666</v>
      </c>
      <c r="K426">
        <v>1</v>
      </c>
      <c r="V426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426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'RU=00020', 'FR',0
,0,0,0, 0, 0,1,0, 0, 0, 0,0, 0);</v>
      </c>
    </row>
    <row r="427" spans="2:23" x14ac:dyDescent="0.25">
      <c r="B427" s="1" t="s">
        <v>145</v>
      </c>
      <c r="C427" s="4" t="s">
        <v>666</v>
      </c>
      <c r="D427" s="4" t="s">
        <v>666</v>
      </c>
      <c r="K427">
        <v>1</v>
      </c>
      <c r="V427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427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'RU=00244', 'FR',0
,0,0,0, 0, 0,1,0, 0, 0, 0,0, 0);</v>
      </c>
    </row>
    <row r="428" spans="2:23" x14ac:dyDescent="0.25">
      <c r="B428" s="1" t="s">
        <v>146</v>
      </c>
      <c r="C428" s="4" t="s">
        <v>666</v>
      </c>
      <c r="D428" s="4" t="s">
        <v>666</v>
      </c>
      <c r="V428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28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'RU=00861', 'FR',0
,0,0,0, 0, 0,0,0, 0, 0, 0,0, 0);</v>
      </c>
    </row>
    <row r="429" spans="2:23" x14ac:dyDescent="0.25">
      <c r="B429" s="1" t="s">
        <v>147</v>
      </c>
      <c r="C429" s="4" t="s">
        <v>666</v>
      </c>
      <c r="D429" s="4" t="s">
        <v>666</v>
      </c>
      <c r="V429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2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'RU=01422', 'FR',0
,0,0,0, 0, 0,0,0, 0, 0, 0,0, 0);</v>
      </c>
    </row>
    <row r="430" spans="2:23" x14ac:dyDescent="0.25">
      <c r="B430" s="1" t="s">
        <v>148</v>
      </c>
      <c r="C430" s="4" t="s">
        <v>666</v>
      </c>
      <c r="D430" s="4" t="s">
        <v>666</v>
      </c>
      <c r="V43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'RU=01428', 'FR',0
,0,0,0, 0, 0,0,0, 0, 0, 0,0, 0);</v>
      </c>
    </row>
    <row r="431" spans="2:23" x14ac:dyDescent="0.25">
      <c r="B431" s="1" t="s">
        <v>149</v>
      </c>
      <c r="C431" s="4" t="s">
        <v>666</v>
      </c>
      <c r="D431" s="4" t="s">
        <v>666</v>
      </c>
      <c r="V43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'RU=03467', 'FR',0
,0,0,0, 0, 0,0,0, 0, 0, 0,0, 0);</v>
      </c>
    </row>
    <row r="432" spans="2:23" x14ac:dyDescent="0.25">
      <c r="B432" s="1" t="s">
        <v>150</v>
      </c>
      <c r="C432" s="4" t="s">
        <v>666</v>
      </c>
      <c r="D432" s="4" t="s">
        <v>666</v>
      </c>
      <c r="F432">
        <v>1</v>
      </c>
      <c r="V43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432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'RU=03468', 'FR',0
,1,0,0, 0, 0,0,0, 0, 0, 0,0, 0);</v>
      </c>
    </row>
    <row r="433" spans="2:23" x14ac:dyDescent="0.25">
      <c r="B433" s="1" t="s">
        <v>151</v>
      </c>
      <c r="C433" s="4" t="s">
        <v>666</v>
      </c>
      <c r="D433" s="4" t="s">
        <v>666</v>
      </c>
      <c r="V433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3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'RU=03469', 'FR',0
,0,0,0, 0, 0,0,0, 0, 0, 0,0, 0);</v>
      </c>
    </row>
    <row r="434" spans="2:23" x14ac:dyDescent="0.25">
      <c r="B434" s="1" t="s">
        <v>152</v>
      </c>
      <c r="C434" s="4" t="s">
        <v>666</v>
      </c>
      <c r="D434" s="4" t="s">
        <v>666</v>
      </c>
      <c r="V434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4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'RU=03470', 'FR',0
,0,0,0, 0, 0,0,0, 0, 0, 0,0, 0);</v>
      </c>
    </row>
    <row r="435" spans="2:23" x14ac:dyDescent="0.25">
      <c r="B435" s="1" t="s">
        <v>153</v>
      </c>
      <c r="C435" s="4" t="s">
        <v>666</v>
      </c>
      <c r="D435" s="4" t="s">
        <v>666</v>
      </c>
      <c r="V435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5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'RU=03471', 'FR',0
,0,0,0, 0, 0,0,0, 0, 0, 0,0, 0);</v>
      </c>
    </row>
    <row r="436" spans="2:23" x14ac:dyDescent="0.25">
      <c r="B436" s="1" t="s">
        <v>154</v>
      </c>
      <c r="C436" s="4" t="s">
        <v>666</v>
      </c>
      <c r="D436" s="4" t="s">
        <v>666</v>
      </c>
      <c r="E436">
        <v>1</v>
      </c>
      <c r="V436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36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'RU=03490', 'FR',1
,0,0,0, 0, 0,0,0, 0, 0, 0,0, 0);</v>
      </c>
    </row>
    <row r="437" spans="2:23" x14ac:dyDescent="0.25">
      <c r="B437" s="1" t="s">
        <v>155</v>
      </c>
      <c r="C437" s="4" t="s">
        <v>666</v>
      </c>
      <c r="D437" s="4" t="s">
        <v>666</v>
      </c>
      <c r="V437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7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'RU=04274', 'FR',0
,0,0,0, 0, 0,0,0, 0, 0, 0,0, 0);</v>
      </c>
    </row>
    <row r="438" spans="2:23" x14ac:dyDescent="0.25">
      <c r="B438" s="1" t="s">
        <v>156</v>
      </c>
      <c r="C438" s="4" t="s">
        <v>666</v>
      </c>
      <c r="D438" s="4" t="s">
        <v>666</v>
      </c>
      <c r="V438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8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'RU=05622', 'FR',0
,0,0,0, 0, 0,0,0, 0, 0, 0,0, 0);</v>
      </c>
    </row>
    <row r="439" spans="2:23" x14ac:dyDescent="0.25">
      <c r="B439" s="1" t="s">
        <v>157</v>
      </c>
      <c r="C439" s="4" t="s">
        <v>666</v>
      </c>
      <c r="D439" s="4" t="s">
        <v>666</v>
      </c>
      <c r="V439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3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'RU=05639', 'FR',0
,0,0,0, 0, 0,0,0, 0, 0, 0,0, 0);</v>
      </c>
    </row>
    <row r="440" spans="2:23" x14ac:dyDescent="0.25">
      <c r="B440" s="1" t="s">
        <v>158</v>
      </c>
      <c r="C440" s="4" t="s">
        <v>666</v>
      </c>
      <c r="D440" s="4" t="s">
        <v>666</v>
      </c>
      <c r="V44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'RU=05982', 'FR',0
,0,0,0, 0, 0,0,0, 0, 0, 0,0, 0);</v>
      </c>
    </row>
    <row r="441" spans="2:23" x14ac:dyDescent="0.25">
      <c r="B441" s="1" t="s">
        <v>159</v>
      </c>
      <c r="C441" s="4" t="s">
        <v>666</v>
      </c>
      <c r="D441" s="4" t="s">
        <v>666</v>
      </c>
      <c r="V44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'RU=05983', 'FR',0
,0,0,0, 0, 0,0,0, 0, 0, 0,0, 0);</v>
      </c>
    </row>
    <row r="442" spans="2:23" x14ac:dyDescent="0.25">
      <c r="B442" s="1" t="s">
        <v>160</v>
      </c>
      <c r="C442" s="4" t="s">
        <v>666</v>
      </c>
      <c r="D442" s="4" t="s">
        <v>666</v>
      </c>
      <c r="V44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2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'RU=06082', 'FR',0
,0,0,0, 0, 0,0,0, 0, 0, 0,0, 0);</v>
      </c>
    </row>
    <row r="443" spans="2:23" x14ac:dyDescent="0.25">
      <c r="B443" s="1" t="s">
        <v>161</v>
      </c>
      <c r="C443" s="4" t="s">
        <v>666</v>
      </c>
      <c r="D443" s="4" t="s">
        <v>666</v>
      </c>
      <c r="V443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3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'RU=06246', 'FR',0
,0,0,0, 0, 0,0,0, 0, 0, 0,0, 0);</v>
      </c>
    </row>
    <row r="444" spans="2:23" x14ac:dyDescent="0.25">
      <c r="B444" s="1" t="s">
        <v>162</v>
      </c>
      <c r="C444" s="4" t="s">
        <v>666</v>
      </c>
      <c r="D444" s="4" t="s">
        <v>666</v>
      </c>
      <c r="V444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4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'RU=10002', 'FR',0
,0,0,0, 0, 0,0,0, 0, 0, 0,0, 0);</v>
      </c>
    </row>
    <row r="445" spans="2:23" x14ac:dyDescent="0.25">
      <c r="B445" s="1" t="s">
        <v>163</v>
      </c>
      <c r="C445" s="4" t="s">
        <v>666</v>
      </c>
      <c r="D445" s="4" t="s">
        <v>666</v>
      </c>
      <c r="V445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5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'RU=10440', 'FR',0
,0,0,0, 0, 0,0,0, 0, 0, 0,0, 0);</v>
      </c>
    </row>
    <row r="446" spans="2:23" x14ac:dyDescent="0.25">
      <c r="B446" s="1" t="s">
        <v>164</v>
      </c>
      <c r="C446" s="4" t="s">
        <v>666</v>
      </c>
      <c r="D446" s="4" t="s">
        <v>666</v>
      </c>
      <c r="V446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6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'RU=38652', 'FR',0
,0,0,0, 0, 0,0,0, 0, 0, 0,0, 0);</v>
      </c>
    </row>
    <row r="447" spans="2:23" x14ac:dyDescent="0.25">
      <c r="B447" s="1" t="s">
        <v>165</v>
      </c>
      <c r="C447" s="4" t="s">
        <v>666</v>
      </c>
      <c r="D447" s="4" t="s">
        <v>666</v>
      </c>
      <c r="V447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47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'RU=39190', 'FR',0
,0,0,0, 0, 0,0,0, 0, 0, 0,0, 0);</v>
      </c>
    </row>
    <row r="448" spans="2:23" x14ac:dyDescent="0.25">
      <c r="B448" s="1" t="s">
        <v>166</v>
      </c>
      <c r="C448" s="4" t="s">
        <v>666</v>
      </c>
      <c r="D448" s="4" t="s">
        <v>666</v>
      </c>
      <c r="E448">
        <v>1</v>
      </c>
      <c r="V448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48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'RU=39442', 'FR',1
,0,0,0, 0, 0,0,0, 0, 0, 0,0, 0);</v>
      </c>
    </row>
    <row r="449" spans="2:23" x14ac:dyDescent="0.25">
      <c r="B449" s="1" t="s">
        <v>167</v>
      </c>
      <c r="C449" s="4" t="s">
        <v>666</v>
      </c>
      <c r="D449" s="4" t="s">
        <v>666</v>
      </c>
      <c r="K449">
        <v>1</v>
      </c>
      <c r="V449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44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'RU=39727', 'FR',0
,0,0,0, 0, 0,1,0, 0, 0, 0,0, 0);</v>
      </c>
    </row>
    <row r="450" spans="2:23" x14ac:dyDescent="0.25">
      <c r="B450" s="1" t="s">
        <v>168</v>
      </c>
      <c r="C450" s="4" t="s">
        <v>666</v>
      </c>
      <c r="D450" s="4" t="s">
        <v>666</v>
      </c>
      <c r="J450">
        <v>1</v>
      </c>
      <c r="V45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45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'RU=39761', 'FR',0
,0,0,0, 0, 1,0,0, 0, 0, 0,0, 0);</v>
      </c>
    </row>
    <row r="451" spans="2:23" x14ac:dyDescent="0.25">
      <c r="B451" s="1" t="s">
        <v>169</v>
      </c>
      <c r="C451" s="4" t="s">
        <v>666</v>
      </c>
      <c r="D451" s="4" t="s">
        <v>666</v>
      </c>
      <c r="E451">
        <v>1</v>
      </c>
      <c r="V45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5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'RU=40032', 'FR',1
,0,0,0, 0, 0,0,0, 0, 0, 0,0, 0);</v>
      </c>
    </row>
    <row r="452" spans="2:23" x14ac:dyDescent="0.25">
      <c r="B452" s="1" t="s">
        <v>170</v>
      </c>
      <c r="C452" s="4" t="s">
        <v>666</v>
      </c>
      <c r="D452" s="4" t="s">
        <v>666</v>
      </c>
      <c r="V45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2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'RU=40043', 'FR',0
,0,0,0, 0, 0,0,0, 0, 0, 0,0, 0);</v>
      </c>
    </row>
    <row r="453" spans="2:23" x14ac:dyDescent="0.25">
      <c r="B453" s="1" t="s">
        <v>171</v>
      </c>
      <c r="C453" s="4" t="s">
        <v>666</v>
      </c>
      <c r="D453" s="4" t="s">
        <v>666</v>
      </c>
      <c r="V453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3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'RU=40251', 'FR',0
,0,0,0, 0, 0,0,0, 0, 0, 0,0, 0);</v>
      </c>
    </row>
    <row r="454" spans="2:23" x14ac:dyDescent="0.25">
      <c r="B454" s="1" t="s">
        <v>172</v>
      </c>
      <c r="C454" s="4" t="s">
        <v>666</v>
      </c>
      <c r="D454" s="4" t="s">
        <v>666</v>
      </c>
      <c r="V454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4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'RU=55862', 'FR',0
,0,0,0, 0, 0,0,0, 0, 0, 0,0, 0);</v>
      </c>
    </row>
    <row r="455" spans="2:23" x14ac:dyDescent="0.25">
      <c r="B455" s="1" t="s">
        <v>173</v>
      </c>
      <c r="C455" s="4" t="s">
        <v>666</v>
      </c>
      <c r="D455" s="4" t="s">
        <v>666</v>
      </c>
      <c r="V455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5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'RU=57230', 'FR',0
,0,0,0, 0, 0,0,0, 0, 0, 0,0, 0);</v>
      </c>
    </row>
    <row r="456" spans="2:23" x14ac:dyDescent="0.25">
      <c r="B456" s="1" t="s">
        <v>174</v>
      </c>
      <c r="C456" s="4" t="s">
        <v>666</v>
      </c>
      <c r="D456" s="4" t="s">
        <v>666</v>
      </c>
      <c r="V456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6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FR', 'RU=95756', 'FR',0
,0,0,0, 0, 0,0,0, 0, 0, 0,0, 0);</v>
      </c>
    </row>
    <row r="457" spans="2:23" x14ac:dyDescent="0.25">
      <c r="B457" s="1" t="s">
        <v>175</v>
      </c>
      <c r="C457" s="4" t="s">
        <v>667</v>
      </c>
      <c r="D457" s="4" t="s">
        <v>667</v>
      </c>
      <c r="V457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7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'RU=00212', 'DE',0
,0,0,0, 0, 0,0,0, 0, 0, 0,0, 0);</v>
      </c>
    </row>
    <row r="458" spans="2:23" x14ac:dyDescent="0.25">
      <c r="B458" s="1" t="s">
        <v>176</v>
      </c>
      <c r="C458" s="4" t="s">
        <v>667</v>
      </c>
      <c r="D458" s="4" t="s">
        <v>667</v>
      </c>
      <c r="V458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8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'RU=00274', 'DE',0
,0,0,0, 0, 0,0,0, 0, 0, 0,0, 0);</v>
      </c>
    </row>
    <row r="459" spans="2:23" x14ac:dyDescent="0.25">
      <c r="B459" s="1" t="s">
        <v>177</v>
      </c>
      <c r="C459" s="4" t="s">
        <v>667</v>
      </c>
      <c r="D459" s="4" t="s">
        <v>667</v>
      </c>
      <c r="V459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5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'RU=00276', 'DE',0
,0,0,0, 0, 0,0,0, 0, 0, 0,0, 0);</v>
      </c>
    </row>
    <row r="460" spans="2:23" x14ac:dyDescent="0.25">
      <c r="B460" s="1" t="s">
        <v>178</v>
      </c>
      <c r="C460" s="4" t="s">
        <v>667</v>
      </c>
      <c r="D460" s="4" t="s">
        <v>667</v>
      </c>
      <c r="V46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'RU=01196', 'DE',0
,0,0,0, 0, 0,0,0, 0, 0, 0,0, 0);</v>
      </c>
    </row>
    <row r="461" spans="2:23" x14ac:dyDescent="0.25">
      <c r="B461" s="1" t="s">
        <v>179</v>
      </c>
      <c r="C461" s="4" t="s">
        <v>667</v>
      </c>
      <c r="D461" s="4" t="s">
        <v>667</v>
      </c>
      <c r="V46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'RU=01424', 'DE',0
,0,0,0, 0, 0,0,0, 0, 0, 0,0, 0);</v>
      </c>
    </row>
    <row r="462" spans="2:23" x14ac:dyDescent="0.25">
      <c r="B462" s="1" t="s">
        <v>180</v>
      </c>
      <c r="C462" s="4" t="s">
        <v>667</v>
      </c>
      <c r="D462" s="4" t="s">
        <v>667</v>
      </c>
      <c r="E462">
        <v>1</v>
      </c>
      <c r="V46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62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'RU=04056', 'DE',1
,0,0,0, 0, 0,0,0, 0, 0, 0,0, 0);</v>
      </c>
    </row>
    <row r="463" spans="2:23" x14ac:dyDescent="0.25">
      <c r="B463" s="1" t="s">
        <v>181</v>
      </c>
      <c r="C463" s="4" t="s">
        <v>667</v>
      </c>
      <c r="D463" s="4" t="s">
        <v>667</v>
      </c>
      <c r="V463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3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'RU=04058', 'DE',0
,0,0,0, 0, 0,0,0, 0, 0, 0,0, 0);</v>
      </c>
    </row>
    <row r="464" spans="2:23" x14ac:dyDescent="0.25">
      <c r="B464" s="1" t="s">
        <v>182</v>
      </c>
      <c r="C464" s="4" t="s">
        <v>667</v>
      </c>
      <c r="D464" s="4" t="s">
        <v>667</v>
      </c>
      <c r="V464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4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'RU=04060', 'DE',0
,0,0,0, 0, 0,0,0, 0, 0, 0,0, 0);</v>
      </c>
    </row>
    <row r="465" spans="2:23" x14ac:dyDescent="0.25">
      <c r="B465" s="1" t="s">
        <v>183</v>
      </c>
      <c r="C465" s="4" t="s">
        <v>667</v>
      </c>
      <c r="D465" s="4" t="s">
        <v>667</v>
      </c>
      <c r="V465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5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'RU=05642', 'DE',0
,0,0,0, 0, 0,0,0, 0, 0, 0,0, 0);</v>
      </c>
    </row>
    <row r="466" spans="2:23" x14ac:dyDescent="0.25">
      <c r="B466" s="1" t="s">
        <v>184</v>
      </c>
      <c r="C466" s="4" t="s">
        <v>667</v>
      </c>
      <c r="D466" s="4" t="s">
        <v>667</v>
      </c>
      <c r="E466">
        <v>1</v>
      </c>
      <c r="V466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66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'RU=05674', 'DE',1
,0,0,0, 0, 0,0,0, 0, 0, 0,0, 0);</v>
      </c>
    </row>
    <row r="467" spans="2:23" x14ac:dyDescent="0.25">
      <c r="B467" s="1" t="s">
        <v>185</v>
      </c>
      <c r="C467" s="4" t="s">
        <v>667</v>
      </c>
      <c r="D467" s="4" t="s">
        <v>667</v>
      </c>
      <c r="F467">
        <v>1</v>
      </c>
      <c r="V467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467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'RU=05869', 'DE',0
,1,0,0, 0, 0,0,0, 0, 0, 0,0, 0);</v>
      </c>
    </row>
    <row r="468" spans="2:23" x14ac:dyDescent="0.25">
      <c r="B468" s="1" t="s">
        <v>186</v>
      </c>
      <c r="C468" s="4" t="s">
        <v>667</v>
      </c>
      <c r="D468" s="4" t="s">
        <v>667</v>
      </c>
      <c r="V468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8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'RU=05907', 'DE',0
,0,0,0, 0, 0,0,0, 0, 0, 0,0, 0);</v>
      </c>
    </row>
    <row r="469" spans="2:23" x14ac:dyDescent="0.25">
      <c r="B469" s="1" t="s">
        <v>187</v>
      </c>
      <c r="C469" s="4" t="s">
        <v>667</v>
      </c>
      <c r="D469" s="4" t="s">
        <v>667</v>
      </c>
      <c r="V469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6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'RU=05965', 'DE',0
,0,0,0, 0, 0,0,0, 0, 0, 0,0, 0);</v>
      </c>
    </row>
    <row r="470" spans="2:23" x14ac:dyDescent="0.25">
      <c r="B470" s="1" t="s">
        <v>188</v>
      </c>
      <c r="C470" s="4" t="s">
        <v>667</v>
      </c>
      <c r="D470" s="4" t="s">
        <v>667</v>
      </c>
      <c r="V47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'RU=06063', 'DE',0
,0,0,0, 0, 0,0,0, 0, 0, 0,0, 0);</v>
      </c>
    </row>
    <row r="471" spans="2:23" x14ac:dyDescent="0.25">
      <c r="B471" s="1" t="s">
        <v>189</v>
      </c>
      <c r="C471" s="4" t="s">
        <v>667</v>
      </c>
      <c r="D471" s="4" t="s">
        <v>667</v>
      </c>
      <c r="V47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'RU=06267', 'DE',0
,0,0,0, 0, 0,0,0, 0, 0, 0,0, 0);</v>
      </c>
    </row>
    <row r="472" spans="2:23" x14ac:dyDescent="0.25">
      <c r="B472" s="1" t="s">
        <v>190</v>
      </c>
      <c r="C472" s="4" t="s">
        <v>667</v>
      </c>
      <c r="D472" s="4" t="s">
        <v>667</v>
      </c>
      <c r="V47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2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'RU=06288', 'DE',0
,0,0,0, 0, 0,0,0, 0, 0, 0,0, 0);</v>
      </c>
    </row>
    <row r="473" spans="2:23" x14ac:dyDescent="0.25">
      <c r="B473" s="1" t="s">
        <v>191</v>
      </c>
      <c r="C473" s="4" t="s">
        <v>667</v>
      </c>
      <c r="D473" s="4" t="s">
        <v>667</v>
      </c>
      <c r="V473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3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'RU=06289', 'DE',0
,0,0,0, 0, 0,0,0, 0, 0, 0,0, 0);</v>
      </c>
    </row>
    <row r="474" spans="2:23" x14ac:dyDescent="0.25">
      <c r="B474" s="1" t="s">
        <v>192</v>
      </c>
      <c r="C474" s="4" t="s">
        <v>667</v>
      </c>
      <c r="D474" s="4" t="s">
        <v>667</v>
      </c>
      <c r="V474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4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'RU=06290', 'DE',0
,0,0,0, 0, 0,0,0, 0, 0, 0,0, 0);</v>
      </c>
    </row>
    <row r="475" spans="2:23" x14ac:dyDescent="0.25">
      <c r="B475" s="1" t="s">
        <v>193</v>
      </c>
      <c r="C475" s="4" t="s">
        <v>667</v>
      </c>
      <c r="D475" s="4" t="s">
        <v>667</v>
      </c>
      <c r="V475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5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'RU=06291', 'DE',0
,0,0,0, 0, 0,0,0, 0, 0, 0,0, 0);</v>
      </c>
    </row>
    <row r="476" spans="2:23" x14ac:dyDescent="0.25">
      <c r="B476" s="1" t="s">
        <v>194</v>
      </c>
      <c r="C476" s="4" t="s">
        <v>667</v>
      </c>
      <c r="D476" s="4" t="s">
        <v>667</v>
      </c>
      <c r="V476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6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'RU=06292', 'DE',0
,0,0,0, 0, 0,0,0, 0, 0, 0,0, 0);</v>
      </c>
    </row>
    <row r="477" spans="2:23" x14ac:dyDescent="0.25">
      <c r="B477" s="1" t="s">
        <v>195</v>
      </c>
      <c r="C477" s="4" t="s">
        <v>667</v>
      </c>
      <c r="D477" s="4" t="s">
        <v>667</v>
      </c>
      <c r="V477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7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'RU=61117', 'DE',0
,0,0,0, 0, 0,0,0, 0, 0, 0,0, 0);</v>
      </c>
    </row>
    <row r="478" spans="2:23" x14ac:dyDescent="0.25">
      <c r="B478" s="1" t="s">
        <v>196</v>
      </c>
      <c r="C478" s="4" t="s">
        <v>667</v>
      </c>
      <c r="D478" s="4" t="s">
        <v>667</v>
      </c>
      <c r="V478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78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'RU=64501', 'DE',0
,0,0,0, 0, 0,0,0, 0, 0, 0,0, 0);</v>
      </c>
    </row>
    <row r="479" spans="2:23" x14ac:dyDescent="0.25">
      <c r="B479" s="1" t="s">
        <v>197</v>
      </c>
      <c r="C479" s="4" t="s">
        <v>667</v>
      </c>
      <c r="D479" s="4" t="s">
        <v>667</v>
      </c>
      <c r="F479">
        <v>1</v>
      </c>
      <c r="V479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479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'RU=68793', 'DE',0
,1,0,0, 0, 0,0,0, 0, 0, 0,0, 0);</v>
      </c>
    </row>
    <row r="480" spans="2:23" x14ac:dyDescent="0.25">
      <c r="B480" s="1" t="s">
        <v>198</v>
      </c>
      <c r="C480" s="4" t="s">
        <v>667</v>
      </c>
      <c r="D480" s="4" t="s">
        <v>667</v>
      </c>
      <c r="K480">
        <v>1</v>
      </c>
      <c r="V480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480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'RU=77291', 'DE',0
,0,0,0, 0, 0,1,0, 0, 0, 0,0, 0);</v>
      </c>
    </row>
    <row r="481" spans="2:23" x14ac:dyDescent="0.25">
      <c r="B481" s="1" t="s">
        <v>199</v>
      </c>
      <c r="C481" s="4" t="s">
        <v>667</v>
      </c>
      <c r="D481" s="4" t="s">
        <v>667</v>
      </c>
      <c r="V481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1" t="str">
        <f t="shared" si="9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'RU=94058', 'DE',0
,0,0,0, 0, 0,0,0, 0, 0, 0,0, 0);</v>
      </c>
    </row>
    <row r="482" spans="2:23" x14ac:dyDescent="0.25">
      <c r="B482" s="1" t="s">
        <v>200</v>
      </c>
      <c r="C482" s="4" t="s">
        <v>667</v>
      </c>
      <c r="D482" s="4" t="s">
        <v>667</v>
      </c>
      <c r="V482" t="str">
        <f t="shared" si="10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2" t="str">
        <f t="shared" ref="W482:W545" si="11">"INSERT INTO MX.CBCRTABLE2(tieDocId, taxJurisdiction,entityCode,taxJurisOfIncorporation"&amp;",mainBusRAndD,mainBusHoldingIp,mainBusPurchasing,mainBusSaleMktDistr,mainBusAdminMgmtSupportSvc,mainBusProvSvcToUnrelatedParti,mainBusInternalGroupFinance,mainBusRegulatedFinSvc,mainBusInsurance,mainBusHoldingEquityInstrument"&amp;",mainBusDormant,mainBusOther,mainBusOtherNotes)VALUES('14','"&amp;C482&amp;"', '"&amp;B482&amp;"', '"&amp;D482&amp;"',"&amp;IF(E482="",0,1)&amp;"
,"&amp;IF(F482="",0,1)&amp;","&amp;IF(G482="",0,1)&amp;","&amp;IF(H482="",0,1)&amp;", "&amp;IF(I482="",0,1)&amp;", "&amp;IF(J482="",0,1)&amp;","&amp;IF(K482="",0,1)&amp;","&amp;IF(L482="",0,1)&amp;", "&amp;IF(M482="",0,1)&amp;", "&amp;IF(N482="",0,1)&amp;", "&amp;IF(O482="",0,1)&amp;","&amp;IF(P482="",0,1)&amp;", "&amp;IF(Q482="",0,1)&amp;");"</f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DE', 'RU=95642', 'DE',0
,0,0,0, 0, 0,0,0, 0, 0, 0,0, 0);</v>
      </c>
    </row>
    <row r="483" spans="2:23" x14ac:dyDescent="0.25">
      <c r="B483" s="1" t="s">
        <v>201</v>
      </c>
      <c r="C483" s="4" t="s">
        <v>668</v>
      </c>
      <c r="D483" s="4" t="s">
        <v>668</v>
      </c>
      <c r="V483" t="str">
        <f t="shared" ref="V483:V546" si="12">"INSERT INTO MX.CBCRTABLE2(tieDocId, mainBusRAndD,mainBusHoldingIp,mainBusPurchasing,mainBusSaleMktDistr,mainBusAdminMgmtSupportSvc,mainBusProvSvcToUnrelatedParti,mainBusInternalGroupFinance,mainBusRegulatedFinSvc,"&amp;"mainBusInsurance,mainBusHoldingEquityInstrument,mainBusDormant,mainBusOther,mainBusOtherNotes)"&amp;"VALUES('14',"&amp;E483&amp;", "&amp;F483&amp;", "&amp;G483&amp;", "&amp;H483&amp;", "&amp;I483&amp;", "&amp;J483&amp;", "&amp;K483&amp;", "&amp;L483&amp;", "&amp;M483&amp;", "&amp;N483&amp;", "&amp;O483&amp;", "&amp;P483&amp;", "&amp;Q483&amp;");"</f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N', 'RU=05955', 'IN',0
,0,0,0, 0, 0,0,0, 0, 0, 0,0, 0);</v>
      </c>
    </row>
    <row r="484" spans="2:23" x14ac:dyDescent="0.25">
      <c r="B484" s="1" t="s">
        <v>202</v>
      </c>
      <c r="C484" s="4" t="s">
        <v>668</v>
      </c>
      <c r="D484" s="4" t="s">
        <v>668</v>
      </c>
      <c r="V48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N', 'RU=60591', 'IN',0
,0,0,0, 0, 0,0,0, 0, 0, 0,0, 0);</v>
      </c>
    </row>
    <row r="485" spans="2:23" x14ac:dyDescent="0.25">
      <c r="B485" s="1" t="s">
        <v>203</v>
      </c>
      <c r="C485" s="4" t="s">
        <v>668</v>
      </c>
      <c r="D485" s="4" t="s">
        <v>668</v>
      </c>
      <c r="V48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N', 'RU=63481', 'IN',0
,0,0,0, 0, 0,0,0, 0, 0, 0,0, 0);</v>
      </c>
    </row>
    <row r="486" spans="2:23" x14ac:dyDescent="0.25">
      <c r="B486" s="1" t="s">
        <v>204</v>
      </c>
      <c r="C486" s="4" t="s">
        <v>668</v>
      </c>
      <c r="D486" s="4" t="s">
        <v>668</v>
      </c>
      <c r="V48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6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N', 'RU=71542', 'IN',0
,0,0,0, 0, 0,0,0, 0, 0, 0,0, 0);</v>
      </c>
    </row>
    <row r="487" spans="2:23" x14ac:dyDescent="0.25">
      <c r="B487" s="1" t="s">
        <v>205</v>
      </c>
      <c r="C487" s="4" t="s">
        <v>669</v>
      </c>
      <c r="D487" s="4" t="s">
        <v>669</v>
      </c>
      <c r="I487">
        <v>1</v>
      </c>
      <c r="V487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487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E', 'RU=05854', 'IE',0
,0,0,0, 1, 0,0,0, 0, 0, 0,0, 0);</v>
      </c>
    </row>
    <row r="488" spans="2:23" x14ac:dyDescent="0.25">
      <c r="B488" s="1" t="s">
        <v>206</v>
      </c>
      <c r="C488" s="4" t="s">
        <v>670</v>
      </c>
      <c r="D488" s="4" t="s">
        <v>670</v>
      </c>
      <c r="V488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8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'RU=00210', 'IT',0
,0,0,0, 0, 0,0,0, 0, 0, 0,0, 0);</v>
      </c>
    </row>
    <row r="489" spans="2:23" x14ac:dyDescent="0.25">
      <c r="B489" s="1" t="s">
        <v>207</v>
      </c>
      <c r="C489" s="4" t="s">
        <v>670</v>
      </c>
      <c r="D489" s="4" t="s">
        <v>670</v>
      </c>
      <c r="V489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89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'RU=00270', 'IT',0
,0,0,0, 0, 0,0,0, 0, 0, 0,0, 0);</v>
      </c>
    </row>
    <row r="490" spans="2:23" x14ac:dyDescent="0.25">
      <c r="B490" s="1" t="s">
        <v>208</v>
      </c>
      <c r="C490" s="4" t="s">
        <v>670</v>
      </c>
      <c r="D490" s="4" t="s">
        <v>670</v>
      </c>
      <c r="V490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0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'RU=00279', 'IT',0
,0,0,0, 0, 0,0,0, 0, 0, 0,0, 0);</v>
      </c>
    </row>
    <row r="491" spans="2:23" x14ac:dyDescent="0.25">
      <c r="B491" s="1" t="s">
        <v>209</v>
      </c>
      <c r="C491" s="4" t="s">
        <v>670</v>
      </c>
      <c r="D491" s="4" t="s">
        <v>670</v>
      </c>
      <c r="V491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1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'RU=00345', 'IT',0
,0,0,0, 0, 0,0,0, 0, 0, 0,0, 0);</v>
      </c>
    </row>
    <row r="492" spans="2:23" x14ac:dyDescent="0.25">
      <c r="B492" s="1" t="s">
        <v>210</v>
      </c>
      <c r="C492" s="4" t="s">
        <v>670</v>
      </c>
      <c r="D492" s="4" t="s">
        <v>670</v>
      </c>
      <c r="V492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2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'RU=01425', 'IT',0
,0,0,0, 0, 0,0,0, 0, 0, 0,0, 0);</v>
      </c>
    </row>
    <row r="493" spans="2:23" x14ac:dyDescent="0.25">
      <c r="B493" s="1" t="s">
        <v>211</v>
      </c>
      <c r="C493" s="4" t="s">
        <v>670</v>
      </c>
      <c r="D493" s="4" t="s">
        <v>670</v>
      </c>
      <c r="V493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'RU=02447', 'IT',0
,0,0,0, 0, 0,0,0, 0, 0, 0,0, 0);</v>
      </c>
    </row>
    <row r="494" spans="2:23" x14ac:dyDescent="0.25">
      <c r="B494" s="1" t="s">
        <v>212</v>
      </c>
      <c r="C494" s="4" t="s">
        <v>670</v>
      </c>
      <c r="D494" s="4" t="s">
        <v>670</v>
      </c>
      <c r="V49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'RU=03459', 'IT',0
,0,0,0, 0, 0,0,0, 0, 0, 0,0, 0);</v>
      </c>
    </row>
    <row r="495" spans="2:23" x14ac:dyDescent="0.25">
      <c r="B495" s="1" t="s">
        <v>213</v>
      </c>
      <c r="C495" s="4" t="s">
        <v>670</v>
      </c>
      <c r="D495" s="4" t="s">
        <v>670</v>
      </c>
      <c r="E495">
        <v>1</v>
      </c>
      <c r="V49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49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'RU=05711', 'IT',1
,0,0,0, 0, 0,0,0, 0, 0, 0,0, 0);</v>
      </c>
    </row>
    <row r="496" spans="2:23" x14ac:dyDescent="0.25">
      <c r="B496" s="1" t="s">
        <v>214</v>
      </c>
      <c r="C496" s="4" t="s">
        <v>670</v>
      </c>
      <c r="D496" s="4" t="s">
        <v>670</v>
      </c>
      <c r="V49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6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'RU=05835', 'IT',0
,0,0,0, 0, 0,0,0, 0, 0, 0,0, 0);</v>
      </c>
    </row>
    <row r="497" spans="2:23" x14ac:dyDescent="0.25">
      <c r="B497" s="1" t="s">
        <v>215</v>
      </c>
      <c r="C497" s="4" t="s">
        <v>670</v>
      </c>
      <c r="D497" s="4" t="s">
        <v>670</v>
      </c>
      <c r="F497">
        <v>1</v>
      </c>
      <c r="V497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497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'RU=05881', 'IT',0
,1,0,0, 0, 0,0,0, 0, 0, 0,0, 0);</v>
      </c>
    </row>
    <row r="498" spans="2:23" x14ac:dyDescent="0.25">
      <c r="B498" s="1" t="s">
        <v>216</v>
      </c>
      <c r="C498" s="4" t="s">
        <v>670</v>
      </c>
      <c r="D498" s="4" t="s">
        <v>670</v>
      </c>
      <c r="V498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8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'RU=05894', 'IT',0
,0,0,0, 0, 0,0,0, 0, 0, 0,0, 0);</v>
      </c>
    </row>
    <row r="499" spans="2:23" x14ac:dyDescent="0.25">
      <c r="B499" s="1" t="s">
        <v>217</v>
      </c>
      <c r="C499" s="4" t="s">
        <v>670</v>
      </c>
      <c r="D499" s="4" t="s">
        <v>670</v>
      </c>
      <c r="V499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499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'RU=62770', 'IT',0
,0,0,0, 0, 0,0,0, 0, 0, 0,0, 0);</v>
      </c>
    </row>
    <row r="500" spans="2:23" x14ac:dyDescent="0.25">
      <c r="B500" s="1" t="s">
        <v>218</v>
      </c>
      <c r="C500" s="4" t="s">
        <v>670</v>
      </c>
      <c r="D500" s="4" t="s">
        <v>670</v>
      </c>
      <c r="V500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00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IT', 'RU=80902', 'IT',0
,0,0,0, 0, 0,0,0, 0, 0, 0,0, 0);</v>
      </c>
    </row>
    <row r="501" spans="2:23" x14ac:dyDescent="0.25">
      <c r="B501" s="1" t="s">
        <v>219</v>
      </c>
      <c r="C501" s="4" t="s">
        <v>671</v>
      </c>
      <c r="D501" s="4" t="s">
        <v>671</v>
      </c>
      <c r="E501">
        <v>1</v>
      </c>
      <c r="V501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01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JP', 'RU=00360', 'JP',1
,0,0,0, 0, 0,0,0, 0, 0, 0,0, 0);</v>
      </c>
    </row>
    <row r="502" spans="2:23" x14ac:dyDescent="0.25">
      <c r="B502" s="1" t="s">
        <v>220</v>
      </c>
      <c r="C502" s="4" t="s">
        <v>671</v>
      </c>
      <c r="D502" s="4" t="s">
        <v>671</v>
      </c>
      <c r="E502">
        <v>1</v>
      </c>
      <c r="V502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02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JP', 'RU=05846', 'JP',1
,0,0,0, 0, 0,0,0, 0, 0, 0,0, 0);</v>
      </c>
    </row>
    <row r="503" spans="2:23" x14ac:dyDescent="0.25">
      <c r="B503" s="1" t="s">
        <v>221</v>
      </c>
      <c r="C503" s="4" t="s">
        <v>671</v>
      </c>
      <c r="D503" s="4" t="s">
        <v>671</v>
      </c>
      <c r="V503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0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JP', 'RU=61106', 'JP',0
,0,0,0, 0, 0,0,0, 0, 0, 0,0, 0);</v>
      </c>
    </row>
    <row r="504" spans="2:23" x14ac:dyDescent="0.25">
      <c r="B504" s="1" t="s">
        <v>222</v>
      </c>
      <c r="C504" s="4" t="s">
        <v>671</v>
      </c>
      <c r="D504" s="4" t="s">
        <v>671</v>
      </c>
      <c r="V50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0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JP', 'RU=74183', 'JP',0
,0,0,0, 0, 0,0,0, 0, 0, 0,0, 0);</v>
      </c>
    </row>
    <row r="505" spans="2:23" x14ac:dyDescent="0.25">
      <c r="B505" s="1" t="s">
        <v>223</v>
      </c>
      <c r="C505" s="4" t="s">
        <v>671</v>
      </c>
      <c r="D505" s="4" t="s">
        <v>671</v>
      </c>
      <c r="E505">
        <v>1</v>
      </c>
      <c r="V50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0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JP', 'RU=76219', 'JP',1
,0,0,0, 0, 0,0,0, 0, 0, 0,0, 0);</v>
      </c>
    </row>
    <row r="506" spans="2:23" x14ac:dyDescent="0.25">
      <c r="B506" s="1" t="s">
        <v>224</v>
      </c>
      <c r="C506" s="4" t="s">
        <v>672</v>
      </c>
      <c r="D506" s="4" t="s">
        <v>672</v>
      </c>
      <c r="V50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06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I', 'RU=91140', 'KI',0
,0,0,0, 0, 0,0,0, 0, 0, 0,0, 0);</v>
      </c>
    </row>
    <row r="507" spans="2:23" x14ac:dyDescent="0.25">
      <c r="B507" s="1" t="s">
        <v>225</v>
      </c>
      <c r="C507" s="4" t="s">
        <v>672</v>
      </c>
      <c r="D507" s="4" t="s">
        <v>672</v>
      </c>
      <c r="V507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07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I', 'RU=91141', 'KI',0
,0,0,0, 0, 0,0,0, 0, 0, 0,0, 0);</v>
      </c>
    </row>
    <row r="508" spans="2:23" x14ac:dyDescent="0.25">
      <c r="B508" s="1" t="s">
        <v>226</v>
      </c>
      <c r="C508" s="4" t="s">
        <v>672</v>
      </c>
      <c r="D508" s="4" t="s">
        <v>672</v>
      </c>
      <c r="V508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08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I', 'RU=91340', 'KI',0
,0,0,0, 0, 0,0,0, 0, 0, 0,0, 0);</v>
      </c>
    </row>
    <row r="509" spans="2:23" x14ac:dyDescent="0.25">
      <c r="B509" s="1" t="s">
        <v>227</v>
      </c>
      <c r="C509" s="4" t="s">
        <v>673</v>
      </c>
      <c r="D509" s="4" t="s">
        <v>673</v>
      </c>
      <c r="K509">
        <v>1</v>
      </c>
      <c r="V509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09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LU', 'RU=04233', 'LU',0
,0,0,0, 0, 0,1,0, 0, 0, 0,0, 0);</v>
      </c>
    </row>
    <row r="510" spans="2:23" x14ac:dyDescent="0.25">
      <c r="B510" s="1" t="s">
        <v>228</v>
      </c>
      <c r="C510" s="4" t="s">
        <v>673</v>
      </c>
      <c r="D510" s="4" t="s">
        <v>673</v>
      </c>
      <c r="K510">
        <v>1</v>
      </c>
      <c r="V510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10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LU', 'RU=05901', 'LU',0
,0,0,0, 0, 0,1,0, 0, 0, 0,0, 0);</v>
      </c>
    </row>
    <row r="511" spans="2:23" x14ac:dyDescent="0.25">
      <c r="B511" s="1" t="s">
        <v>229</v>
      </c>
      <c r="C511" s="4" t="s">
        <v>673</v>
      </c>
      <c r="D511" s="4" t="s">
        <v>673</v>
      </c>
      <c r="J511">
        <v>1</v>
      </c>
      <c r="V511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511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LU', 'RU=06044', 'LU',0
,0,0,0, 0, 1,0,0, 0, 0, 0,0, 0);</v>
      </c>
    </row>
    <row r="512" spans="2:23" x14ac:dyDescent="0.25">
      <c r="B512" s="1" t="s">
        <v>230</v>
      </c>
      <c r="C512" s="4" t="s">
        <v>673</v>
      </c>
      <c r="D512" s="4" t="s">
        <v>673</v>
      </c>
      <c r="J512">
        <v>1</v>
      </c>
      <c r="V512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512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LU', 'RU=06211', 'LU',0
,0,0,0, 0, 1,0,0, 0, 0, 0,0, 0);</v>
      </c>
    </row>
    <row r="513" spans="2:23" x14ac:dyDescent="0.25">
      <c r="B513" s="1" t="s">
        <v>231</v>
      </c>
      <c r="C513" s="4" t="s">
        <v>673</v>
      </c>
      <c r="D513" s="4" t="s">
        <v>673</v>
      </c>
      <c r="V513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1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LU', 'RU=06294', 'LU',0
,0,0,0, 0, 0,0,0, 0, 0, 0,0, 0);</v>
      </c>
    </row>
    <row r="514" spans="2:23" x14ac:dyDescent="0.25">
      <c r="B514" s="1" t="s">
        <v>232</v>
      </c>
      <c r="C514" s="4" t="s">
        <v>29</v>
      </c>
      <c r="D514" s="4" t="s">
        <v>29</v>
      </c>
      <c r="V51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1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'RU=05720', 'MX',0
,0,0,0, 0, 0,0,0, 0, 0, 0,0, 0);</v>
      </c>
    </row>
    <row r="515" spans="2:23" x14ac:dyDescent="0.25">
      <c r="B515" s="1" t="s">
        <v>233</v>
      </c>
      <c r="C515" s="4" t="s">
        <v>29</v>
      </c>
      <c r="D515" s="4" t="s">
        <v>29</v>
      </c>
      <c r="K515">
        <v>1</v>
      </c>
      <c r="V51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1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'RU=05726', 'MX',0
,0,0,0, 0, 0,1,0, 0, 0, 0,0, 0);</v>
      </c>
    </row>
    <row r="516" spans="2:23" x14ac:dyDescent="0.25">
      <c r="B516" s="1" t="s">
        <v>234</v>
      </c>
      <c r="C516" s="4" t="s">
        <v>29</v>
      </c>
      <c r="D516" s="4" t="s">
        <v>29</v>
      </c>
      <c r="E516">
        <v>1</v>
      </c>
      <c r="V51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16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'RU=05836', 'MX',1
,0,0,0, 0, 0,0,0, 0, 0, 0,0, 0);</v>
      </c>
    </row>
    <row r="517" spans="2:23" x14ac:dyDescent="0.25">
      <c r="B517" s="1" t="s">
        <v>235</v>
      </c>
      <c r="C517" s="4" t="s">
        <v>29</v>
      </c>
      <c r="D517" s="4" t="s">
        <v>29</v>
      </c>
      <c r="M517">
        <v>1</v>
      </c>
      <c r="V517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1, , , , );</v>
      </c>
      <c r="W517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'RU=05837', 'MX',0
,0,0,0, 0, 0,0,0, 1, 0, 0,0, 0);</v>
      </c>
    </row>
    <row r="518" spans="2:23" x14ac:dyDescent="0.25">
      <c r="B518" s="1" t="s">
        <v>236</v>
      </c>
      <c r="C518" s="4" t="s">
        <v>29</v>
      </c>
      <c r="D518" s="4" t="s">
        <v>29</v>
      </c>
      <c r="V518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18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'RU=06300', 'MX',0
,0,0,0, 0, 0,0,0, 0, 0, 0,0, 0);</v>
      </c>
    </row>
    <row r="519" spans="2:23" x14ac:dyDescent="0.25">
      <c r="B519" s="1" t="s">
        <v>237</v>
      </c>
      <c r="C519" s="4" t="s">
        <v>29</v>
      </c>
      <c r="D519" s="4" t="s">
        <v>29</v>
      </c>
      <c r="V519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19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'RU=65651', 'MX',0
,0,0,0, 0, 0,0,0, 0, 0, 0,0, 0);</v>
      </c>
    </row>
    <row r="520" spans="2:23" x14ac:dyDescent="0.25">
      <c r="B520" s="1" t="s">
        <v>238</v>
      </c>
      <c r="C520" s="4" t="s">
        <v>29</v>
      </c>
      <c r="D520" s="4" t="s">
        <v>29</v>
      </c>
      <c r="V520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0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'RU=74250', 'MX',0
,0,0,0, 0, 0,0,0, 0, 0, 0,0, 0);</v>
      </c>
    </row>
    <row r="521" spans="2:23" x14ac:dyDescent="0.25">
      <c r="B521" s="1" t="s">
        <v>239</v>
      </c>
      <c r="C521" s="4" t="s">
        <v>674</v>
      </c>
      <c r="D521" s="4" t="s">
        <v>674</v>
      </c>
      <c r="I521">
        <v>1</v>
      </c>
      <c r="V521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521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A', 'RU=03450', 'NA',0
,0,0,0, 1, 0,0,0, 0, 0, 0,0, 0);</v>
      </c>
    </row>
    <row r="522" spans="2:23" x14ac:dyDescent="0.25">
      <c r="B522" s="1" t="s">
        <v>240</v>
      </c>
      <c r="C522" s="4" t="s">
        <v>674</v>
      </c>
      <c r="D522" s="4" t="s">
        <v>674</v>
      </c>
      <c r="V522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2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A', 'RU=03451', 'NA',0
,0,0,0, 0, 0,0,0, 0, 0, 0,0, 0);</v>
      </c>
    </row>
    <row r="523" spans="2:23" x14ac:dyDescent="0.25">
      <c r="B523" s="1" t="s">
        <v>241</v>
      </c>
      <c r="C523" s="4" t="s">
        <v>675</v>
      </c>
      <c r="D523" s="4" t="s">
        <v>675</v>
      </c>
      <c r="V523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L', 'RU=00012', 'NL',0
,0,0,0, 0, 0,0,0, 0, 0, 0,0, 0);</v>
      </c>
    </row>
    <row r="524" spans="2:23" x14ac:dyDescent="0.25">
      <c r="B524" s="1" t="s">
        <v>242</v>
      </c>
      <c r="C524" s="4" t="s">
        <v>675</v>
      </c>
      <c r="D524" s="4" t="s">
        <v>675</v>
      </c>
      <c r="V52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L', 'RU=00294', 'NL',0
,0,0,0, 0, 0,0,0, 0, 0, 0,0, 0);</v>
      </c>
    </row>
    <row r="525" spans="2:23" x14ac:dyDescent="0.25">
      <c r="B525" s="1" t="s">
        <v>243</v>
      </c>
      <c r="C525" s="4" t="s">
        <v>675</v>
      </c>
      <c r="D525" s="4" t="s">
        <v>675</v>
      </c>
      <c r="V52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L', 'RU=05997', 'NL',0
,0,0,0, 0, 0,0,0, 0, 0, 0,0, 0);</v>
      </c>
    </row>
    <row r="526" spans="2:23" x14ac:dyDescent="0.25">
      <c r="B526" s="1" t="s">
        <v>244</v>
      </c>
      <c r="C526" s="4" t="s">
        <v>675</v>
      </c>
      <c r="D526" s="4" t="s">
        <v>675</v>
      </c>
      <c r="V52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6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L', 'RU=06012', 'NL',0
,0,0,0, 0, 0,0,0, 0, 0, 0,0, 0);</v>
      </c>
    </row>
    <row r="527" spans="2:23" x14ac:dyDescent="0.25">
      <c r="B527" s="1" t="s">
        <v>245</v>
      </c>
      <c r="C527" s="4" t="s">
        <v>675</v>
      </c>
      <c r="D527" s="4" t="s">
        <v>675</v>
      </c>
      <c r="V527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7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L', 'RU=60691', 'NL',0
,0,0,0, 0, 0,0,0, 0, 0, 0,0, 0);</v>
      </c>
    </row>
    <row r="528" spans="2:23" x14ac:dyDescent="0.25">
      <c r="B528" s="1" t="s">
        <v>246</v>
      </c>
      <c r="C528" s="4" t="s">
        <v>676</v>
      </c>
      <c r="D528" s="4" t="s">
        <v>676</v>
      </c>
      <c r="V528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28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NZ', 'RU=69757', 'NZ',0
,0,0,0, 0, 0,0,0, 0, 0, 0,0, 0);</v>
      </c>
    </row>
    <row r="529" spans="2:23" x14ac:dyDescent="0.25">
      <c r="B529" s="1" t="s">
        <v>247</v>
      </c>
      <c r="C529" s="4" t="s">
        <v>677</v>
      </c>
      <c r="D529" s="4" t="s">
        <v>677</v>
      </c>
      <c r="E529">
        <v>1</v>
      </c>
      <c r="V529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29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L', 'RU=62683', 'PL',1
,0,0,0, 0, 0,0,0, 0, 0, 0,0, 0);</v>
      </c>
    </row>
    <row r="530" spans="2:23" x14ac:dyDescent="0.25">
      <c r="B530" s="1" t="s">
        <v>248</v>
      </c>
      <c r="C530" s="4" t="s">
        <v>677</v>
      </c>
      <c r="D530" s="4" t="s">
        <v>677</v>
      </c>
      <c r="V530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30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L', 'RU=75311', 'PL',0
,0,0,0, 0, 0,0,0, 0, 0, 0,0, 0);</v>
      </c>
    </row>
    <row r="531" spans="2:23" x14ac:dyDescent="0.25">
      <c r="B531" s="1" t="s">
        <v>249</v>
      </c>
      <c r="C531" s="4" t="s">
        <v>678</v>
      </c>
      <c r="D531" s="4" t="s">
        <v>678</v>
      </c>
      <c r="F531">
        <v>1</v>
      </c>
      <c r="V531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531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T', 'RU=00128', 'PT',0
,1,0,0, 0, 0,0,0, 0, 0, 0,0, 0);</v>
      </c>
    </row>
    <row r="532" spans="2:23" x14ac:dyDescent="0.25">
      <c r="B532" s="1" t="s">
        <v>250</v>
      </c>
      <c r="C532" s="4" t="s">
        <v>678</v>
      </c>
      <c r="D532" s="4" t="s">
        <v>678</v>
      </c>
      <c r="V532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32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T', 'RU=00306', 'PT',0
,0,0,0, 0, 0,0,0, 0, 0, 0,0, 0);</v>
      </c>
    </row>
    <row r="533" spans="2:23" x14ac:dyDescent="0.25">
      <c r="B533" s="1" t="s">
        <v>251</v>
      </c>
      <c r="C533" s="4" t="s">
        <v>678</v>
      </c>
      <c r="D533" s="4" t="s">
        <v>678</v>
      </c>
      <c r="V533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3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T', 'RU=01429', 'PT',0
,0,0,0, 0, 0,0,0, 0, 0, 0,0, 0);</v>
      </c>
    </row>
    <row r="534" spans="2:23" x14ac:dyDescent="0.25">
      <c r="B534" s="1" t="s">
        <v>252</v>
      </c>
      <c r="C534" s="4" t="s">
        <v>678</v>
      </c>
      <c r="D534" s="4" t="s">
        <v>678</v>
      </c>
      <c r="F534">
        <v>1</v>
      </c>
      <c r="V53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53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T', 'RU=05960', 'PT',0
,1,0,0, 0, 0,0,0, 0, 0, 0,0, 0);</v>
      </c>
    </row>
    <row r="535" spans="2:23" x14ac:dyDescent="0.25">
      <c r="B535" s="1" t="s">
        <v>253</v>
      </c>
      <c r="C535" s="4" t="s">
        <v>679</v>
      </c>
      <c r="D535" s="4" t="s">
        <v>679</v>
      </c>
      <c r="E535">
        <v>1</v>
      </c>
      <c r="V53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3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U', 'RU=05785', 'RU',1
,0,0,0, 0, 0,0,0, 0, 0, 0,0, 0);</v>
      </c>
    </row>
    <row r="536" spans="2:23" x14ac:dyDescent="0.25">
      <c r="B536" s="1" t="s">
        <v>254</v>
      </c>
      <c r="C536" s="4" t="s">
        <v>679</v>
      </c>
      <c r="D536" s="4" t="s">
        <v>679</v>
      </c>
      <c r="V53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36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U', 'RU=78980', 'RU',0
,0,0,0, 0, 0,0,0, 0, 0, 0,0, 0);</v>
      </c>
    </row>
    <row r="537" spans="2:23" x14ac:dyDescent="0.25">
      <c r="B537" s="1" t="s">
        <v>255</v>
      </c>
      <c r="C537" s="4" t="s">
        <v>679</v>
      </c>
      <c r="D537" s="4" t="s">
        <v>679</v>
      </c>
      <c r="V537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37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U', 'RU=96019', 'RU',0
,0,0,0, 0, 0,0,0, 0, 0, 0,0, 0);</v>
      </c>
    </row>
    <row r="538" spans="2:23" x14ac:dyDescent="0.25">
      <c r="B538" s="1" t="s">
        <v>256</v>
      </c>
      <c r="C538" s="4" t="s">
        <v>680</v>
      </c>
      <c r="D538" s="4" t="s">
        <v>680</v>
      </c>
      <c r="E538">
        <v>1</v>
      </c>
      <c r="V538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38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SG', 'RU=00364', 'SG',1
,0,0,0, 0, 0,0,0, 0, 0, 0,0, 0);</v>
      </c>
    </row>
    <row r="539" spans="2:23" x14ac:dyDescent="0.25">
      <c r="B539" s="1" t="s">
        <v>257</v>
      </c>
      <c r="C539" s="4" t="s">
        <v>680</v>
      </c>
      <c r="D539" s="4" t="s">
        <v>680</v>
      </c>
      <c r="E539">
        <v>1</v>
      </c>
      <c r="V539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39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SG', 'RU=05992', 'SG',1
,0,0,0, 0, 0,0,0, 0, 0, 0,0, 0);</v>
      </c>
    </row>
    <row r="540" spans="2:23" x14ac:dyDescent="0.25">
      <c r="B540" s="1" t="s">
        <v>258</v>
      </c>
      <c r="C540" s="4" t="s">
        <v>680</v>
      </c>
      <c r="D540" s="4" t="s">
        <v>680</v>
      </c>
      <c r="K540">
        <v>1</v>
      </c>
      <c r="V540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40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SG', 'RU=06266', 'SG',0
,0,0,0, 0, 0,1,0, 0, 0, 0,0, 0);</v>
      </c>
    </row>
    <row r="541" spans="2:23" x14ac:dyDescent="0.25">
      <c r="B541" s="1" t="s">
        <v>259</v>
      </c>
      <c r="C541" s="4" t="s">
        <v>680</v>
      </c>
      <c r="D541" s="4" t="s">
        <v>680</v>
      </c>
      <c r="E541">
        <v>1</v>
      </c>
      <c r="V541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41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SG', 'RU=60624', 'SG',1
,0,0,0, 0, 0,0,0, 0, 0, 0,0, 0);</v>
      </c>
    </row>
    <row r="542" spans="2:23" x14ac:dyDescent="0.25">
      <c r="B542" s="1" t="s">
        <v>260</v>
      </c>
      <c r="C542" s="4" t="s">
        <v>680</v>
      </c>
      <c r="D542" s="4" t="s">
        <v>680</v>
      </c>
      <c r="K542">
        <v>1</v>
      </c>
      <c r="V542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42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SG', 'RU=74973', 'SG',0
,0,0,0, 0, 0,1,0, 0, 0, 0,0, 0);</v>
      </c>
    </row>
    <row r="543" spans="2:23" x14ac:dyDescent="0.25">
      <c r="B543" s="1" t="s">
        <v>261</v>
      </c>
      <c r="C543" s="4" t="s">
        <v>681</v>
      </c>
      <c r="D543" s="4" t="s">
        <v>681</v>
      </c>
      <c r="V543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43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'RU=00387', 'KR',0
,0,0,0, 0, 0,0,0, 0, 0, 0,0, 0);</v>
      </c>
    </row>
    <row r="544" spans="2:23" x14ac:dyDescent="0.25">
      <c r="B544" s="1" t="s">
        <v>262</v>
      </c>
      <c r="C544" s="4" t="s">
        <v>681</v>
      </c>
      <c r="D544" s="4" t="s">
        <v>681</v>
      </c>
      <c r="E544">
        <v>1</v>
      </c>
      <c r="V544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44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'RU=03383', 'KR',1
,0,0,0, 0, 0,0,0, 0, 0, 0,0, 0);</v>
      </c>
    </row>
    <row r="545" spans="2:23" x14ac:dyDescent="0.25">
      <c r="B545" s="1" t="s">
        <v>263</v>
      </c>
      <c r="C545" s="4" t="s">
        <v>681</v>
      </c>
      <c r="D545" s="4" t="s">
        <v>681</v>
      </c>
      <c r="V545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45" t="str">
        <f t="shared" si="11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'RU=05957', 'KR',0
,0,0,0, 0, 0,0,0, 0, 0, 0,0, 0);</v>
      </c>
    </row>
    <row r="546" spans="2:23" x14ac:dyDescent="0.25">
      <c r="B546" s="1" t="s">
        <v>264</v>
      </c>
      <c r="C546" s="4" t="s">
        <v>681</v>
      </c>
      <c r="D546" s="4" t="s">
        <v>681</v>
      </c>
      <c r="V546" t="str">
        <f t="shared" si="12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46" t="str">
        <f t="shared" ref="W546:W609" si="13">"INSERT INTO MX.CBCRTABLE2(tieDocId, taxJurisdiction,entityCode,taxJurisOfIncorporation"&amp;",mainBusRAndD,mainBusHoldingIp,mainBusPurchasing,mainBusSaleMktDistr,mainBusAdminMgmtSupportSvc,mainBusProvSvcToUnrelatedParti,mainBusInternalGroupFinance,mainBusRegulatedFinSvc,mainBusInsurance,mainBusHoldingEquityInstrument"&amp;",mainBusDormant,mainBusOther,mainBusOtherNotes)VALUES('14','"&amp;C546&amp;"', '"&amp;B546&amp;"', '"&amp;D546&amp;"',"&amp;IF(E546="",0,1)&amp;"
,"&amp;IF(F546="",0,1)&amp;","&amp;IF(G546="",0,1)&amp;","&amp;IF(H546="",0,1)&amp;", "&amp;IF(I546="",0,1)&amp;", "&amp;IF(J546="",0,1)&amp;","&amp;IF(K546="",0,1)&amp;","&amp;IF(L546="",0,1)&amp;", "&amp;IF(M546="",0,1)&amp;", "&amp;IF(N546="",0,1)&amp;", "&amp;IF(O546="",0,1)&amp;","&amp;IF(P546="",0,1)&amp;", "&amp;IF(Q546="",0,1)&amp;");"</f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'RU=67460', 'KR',0
,0,0,0, 0, 0,0,0, 0, 0, 0,0, 0);</v>
      </c>
    </row>
    <row r="547" spans="2:23" x14ac:dyDescent="0.25">
      <c r="B547" s="1" t="s">
        <v>265</v>
      </c>
      <c r="C547" s="4" t="s">
        <v>681</v>
      </c>
      <c r="D547" s="4" t="s">
        <v>681</v>
      </c>
      <c r="F547">
        <v>1</v>
      </c>
      <c r="V547" t="str">
        <f t="shared" ref="V547:V610" si="14">"INSERT INTO MX.CBCRTABLE2(tieDocId, mainBusRAndD,mainBusHoldingIp,mainBusPurchasing,mainBusSaleMktDistr,mainBusAdminMgmtSupportSvc,mainBusProvSvcToUnrelatedParti,mainBusInternalGroupFinance,mainBusRegulatedFinSvc,"&amp;"mainBusInsurance,mainBusHoldingEquityInstrument,mainBusDormant,mainBusOther,mainBusOtherNotes)"&amp;"VALUES('14',"&amp;E547&amp;", "&amp;F547&amp;", "&amp;G547&amp;", "&amp;H547&amp;", "&amp;I547&amp;", "&amp;J547&amp;", "&amp;K547&amp;", "&amp;L547&amp;", "&amp;M547&amp;", "&amp;N547&amp;", "&amp;O547&amp;", "&amp;P547&amp;", "&amp;Q547&amp;");"</f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54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'RU=68630', 'KR',0
,1,0,0, 0, 0,0,0, 0, 0, 0,0, 0);</v>
      </c>
    </row>
    <row r="548" spans="2:23" x14ac:dyDescent="0.25">
      <c r="B548" s="1" t="s">
        <v>266</v>
      </c>
      <c r="C548" s="4" t="s">
        <v>681</v>
      </c>
      <c r="D548" s="4" t="s">
        <v>681</v>
      </c>
      <c r="V54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4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'RU=75255', 'KR',0
,0,0,0, 0, 0,0,0, 0, 0, 0,0, 0);</v>
      </c>
    </row>
    <row r="549" spans="2:23" x14ac:dyDescent="0.25">
      <c r="B549" s="1" t="s">
        <v>267</v>
      </c>
      <c r="C549" s="4" t="s">
        <v>681</v>
      </c>
      <c r="D549" s="4" t="s">
        <v>681</v>
      </c>
      <c r="V54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4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'RU=00245', 'KR',0
,0,0,0, 0, 0,0,0, 0, 0, 0,0, 0);</v>
      </c>
    </row>
    <row r="550" spans="2:23" x14ac:dyDescent="0.25">
      <c r="B550" s="1" t="s">
        <v>268</v>
      </c>
      <c r="C550" s="4" t="s">
        <v>681</v>
      </c>
      <c r="D550" s="4" t="s">
        <v>681</v>
      </c>
      <c r="V55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0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'RU=01427', 'KR',0
,0,0,0, 0, 0,0,0, 0, 0, 0,0, 0);</v>
      </c>
    </row>
    <row r="551" spans="2:23" x14ac:dyDescent="0.25">
      <c r="B551" s="1" t="s">
        <v>269</v>
      </c>
      <c r="C551" s="4" t="s">
        <v>681</v>
      </c>
      <c r="D551" s="4" t="s">
        <v>681</v>
      </c>
      <c r="I551">
        <v>1</v>
      </c>
      <c r="V551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551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'RU=03454', 'KR',0
,0,0,0, 1, 0,0,0, 0, 0, 0,0, 0);</v>
      </c>
    </row>
    <row r="552" spans="2:23" x14ac:dyDescent="0.25">
      <c r="B552" s="1" t="s">
        <v>270</v>
      </c>
      <c r="C552" s="4" t="s">
        <v>681</v>
      </c>
      <c r="D552" s="4" t="s">
        <v>681</v>
      </c>
      <c r="V552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2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'RU=05696', 'KR',0
,0,0,0, 0, 0,0,0, 0, 0, 0,0, 0);</v>
      </c>
    </row>
    <row r="553" spans="2:23" x14ac:dyDescent="0.25">
      <c r="B553" s="1" t="s">
        <v>271</v>
      </c>
      <c r="C553" s="4" t="s">
        <v>681</v>
      </c>
      <c r="D553" s="4" t="s">
        <v>681</v>
      </c>
      <c r="V553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3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'RU=05713', 'KR',0
,0,0,0, 0, 0,0,0, 0, 0, 0,0, 0);</v>
      </c>
    </row>
    <row r="554" spans="2:23" x14ac:dyDescent="0.25">
      <c r="B554" s="1" t="s">
        <v>272</v>
      </c>
      <c r="C554" s="4" t="s">
        <v>681</v>
      </c>
      <c r="D554" s="4" t="s">
        <v>681</v>
      </c>
      <c r="V554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4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'RU=68826', 'KR',0
,0,0,0, 0, 0,0,0, 0, 0, 0,0, 0);</v>
      </c>
    </row>
    <row r="555" spans="2:23" x14ac:dyDescent="0.25">
      <c r="B555" s="1" t="s">
        <v>273</v>
      </c>
      <c r="C555" s="4" t="s">
        <v>681</v>
      </c>
      <c r="D555" s="4" t="s">
        <v>681</v>
      </c>
      <c r="V555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5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R', 'RU=74161', 'KR',0
,0,0,0, 0, 0,0,0, 0, 0, 0,0, 0);</v>
      </c>
    </row>
    <row r="556" spans="2:23" x14ac:dyDescent="0.25">
      <c r="B556" s="1" t="s">
        <v>274</v>
      </c>
      <c r="C556" s="5" t="s">
        <v>682</v>
      </c>
      <c r="D556" s="5" t="s">
        <v>682</v>
      </c>
      <c r="V556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6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N', 'RU=91120', 'KN',0
,0,0,0, 0, 0,0,0, 0, 0, 0,0, 0);</v>
      </c>
    </row>
    <row r="557" spans="2:23" x14ac:dyDescent="0.25">
      <c r="B557" s="1" t="s">
        <v>275</v>
      </c>
      <c r="C557" s="5" t="s">
        <v>682</v>
      </c>
      <c r="D557" s="5" t="s">
        <v>682</v>
      </c>
      <c r="V557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N', 'RU=00062', 'KN',0
,0,0,0, 0, 0,0,0, 0, 0, 0,0, 0);</v>
      </c>
    </row>
    <row r="558" spans="2:23" x14ac:dyDescent="0.25">
      <c r="B558" s="1" t="s">
        <v>276</v>
      </c>
      <c r="C558" s="4" t="s">
        <v>683</v>
      </c>
      <c r="D558" s="4" t="s">
        <v>683</v>
      </c>
      <c r="V55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5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H', 'RU=00125', 'CH',0
,0,0,0, 0, 0,0,0, 0, 0, 0,0, 0);</v>
      </c>
    </row>
    <row r="559" spans="2:23" x14ac:dyDescent="0.25">
      <c r="B559" s="1" t="s">
        <v>277</v>
      </c>
      <c r="C559" s="4" t="s">
        <v>683</v>
      </c>
      <c r="D559" s="4" t="s">
        <v>683</v>
      </c>
      <c r="E559">
        <v>1</v>
      </c>
      <c r="V55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55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CH', 'RU=71708', 'CH',1
,0,0,0, 0, 0,0,0, 0, 0, 0,0, 0);</v>
      </c>
    </row>
    <row r="560" spans="2:23" x14ac:dyDescent="0.25">
      <c r="B560" s="1" t="s">
        <v>278</v>
      </c>
      <c r="C560" s="4" t="s">
        <v>684</v>
      </c>
      <c r="D560" s="4" t="s">
        <v>684</v>
      </c>
      <c r="V56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60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TH', 'RU=00366', 'TH',0
,0,0,0, 0, 0,0,0, 0, 0, 0,0, 0);</v>
      </c>
    </row>
    <row r="561" spans="2:23" x14ac:dyDescent="0.25">
      <c r="B561" s="1" t="s">
        <v>279</v>
      </c>
      <c r="C561" s="4" t="s">
        <v>684</v>
      </c>
      <c r="D561" s="4" t="s">
        <v>684</v>
      </c>
      <c r="F561">
        <v>1</v>
      </c>
      <c r="V561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561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TH', 'RU=00974', 'TH',0
,1,0,0, 0, 0,0,0, 0, 0, 0,0, 0);</v>
      </c>
    </row>
    <row r="562" spans="2:23" x14ac:dyDescent="0.25">
      <c r="B562" s="1" t="s">
        <v>280</v>
      </c>
      <c r="C562" s="4" t="s">
        <v>684</v>
      </c>
      <c r="D562" s="4" t="s">
        <v>684</v>
      </c>
      <c r="V562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62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TH', 'RU=06020', 'TH',0
,0,0,0, 0, 0,0,0, 0, 0, 0,0, 0);</v>
      </c>
    </row>
    <row r="563" spans="2:23" x14ac:dyDescent="0.25">
      <c r="B563" s="1" t="s">
        <v>281</v>
      </c>
      <c r="C563" s="4" t="s">
        <v>684</v>
      </c>
      <c r="D563" s="4" t="s">
        <v>684</v>
      </c>
      <c r="F563">
        <v>1</v>
      </c>
      <c r="V563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563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TH', 'RU=06027', 'TH',0
,1,0,0, 0, 0,0,0, 0, 0, 0,0, 0);</v>
      </c>
    </row>
    <row r="564" spans="2:23" x14ac:dyDescent="0.25">
      <c r="B564" s="1" t="s">
        <v>282</v>
      </c>
      <c r="C564" s="4" t="s">
        <v>684</v>
      </c>
      <c r="D564" s="4" t="s">
        <v>684</v>
      </c>
      <c r="L564">
        <v>1</v>
      </c>
      <c r="V564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1, , , , , );</v>
      </c>
      <c r="W564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TH', 'RU=60668', 'TH',0
,0,0,0, 0, 0,0,1, 0, 0, 0,0, 0);</v>
      </c>
    </row>
    <row r="565" spans="2:23" x14ac:dyDescent="0.25">
      <c r="B565" s="1" t="s">
        <v>283</v>
      </c>
      <c r="C565" s="4" t="s">
        <v>685</v>
      </c>
      <c r="D565" s="4" t="s">
        <v>685</v>
      </c>
      <c r="V565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65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'RU=00240', 'GB',0
,0,0,0, 0, 0,0,0, 0, 0, 0,0, 0);</v>
      </c>
    </row>
    <row r="566" spans="2:23" x14ac:dyDescent="0.25">
      <c r="B566" s="1" t="s">
        <v>284</v>
      </c>
      <c r="C566" s="4" t="s">
        <v>685</v>
      </c>
      <c r="D566" s="4" t="s">
        <v>685</v>
      </c>
      <c r="L566">
        <v>1</v>
      </c>
      <c r="V566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1, , , , , );</v>
      </c>
      <c r="W566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'RU=01473', 'GB',0
,0,0,0, 0, 0,0,1, 0, 0, 0,0, 0);</v>
      </c>
    </row>
    <row r="567" spans="2:23" x14ac:dyDescent="0.25">
      <c r="B567" s="1" t="s">
        <v>285</v>
      </c>
      <c r="C567" s="4" t="s">
        <v>685</v>
      </c>
      <c r="D567" s="4" t="s">
        <v>685</v>
      </c>
      <c r="K567">
        <v>1</v>
      </c>
      <c r="V567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6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'RU=04265', 'GB',0
,0,0,0, 0, 0,1,0, 0, 0, 0,0, 0);</v>
      </c>
    </row>
    <row r="568" spans="2:23" x14ac:dyDescent="0.25">
      <c r="B568" s="1" t="s">
        <v>286</v>
      </c>
      <c r="C568" s="4" t="s">
        <v>685</v>
      </c>
      <c r="D568" s="4" t="s">
        <v>685</v>
      </c>
      <c r="V56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6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'RU=05658', 'GB',0
,0,0,0, 0, 0,0,0, 0, 0, 0,0, 0);</v>
      </c>
    </row>
    <row r="569" spans="2:23" x14ac:dyDescent="0.25">
      <c r="B569" s="1" t="s">
        <v>287</v>
      </c>
      <c r="C569" s="4" t="s">
        <v>685</v>
      </c>
      <c r="D569" s="4" t="s">
        <v>685</v>
      </c>
      <c r="K569">
        <v>1</v>
      </c>
      <c r="V56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6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'RU=60513', 'GB',0
,0,0,0, 0, 0,1,0, 0, 0, 0,0, 0);</v>
      </c>
    </row>
    <row r="570" spans="2:23" x14ac:dyDescent="0.25">
      <c r="B570" s="1" t="s">
        <v>288</v>
      </c>
      <c r="C570" s="4" t="s">
        <v>685</v>
      </c>
      <c r="D570" s="4" t="s">
        <v>685</v>
      </c>
      <c r="V57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70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'RU=60680', 'GB',0
,0,0,0, 0, 0,0,0, 0, 0, 0,0, 0);</v>
      </c>
    </row>
    <row r="571" spans="2:23" x14ac:dyDescent="0.25">
      <c r="B571" s="1" t="s">
        <v>289</v>
      </c>
      <c r="C571" s="4" t="s">
        <v>685</v>
      </c>
      <c r="D571" s="4" t="s">
        <v>685</v>
      </c>
      <c r="K571">
        <v>1</v>
      </c>
      <c r="V571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71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'RU=60809', 'GB',0
,0,0,0, 0, 0,1,0, 0, 0, 0,0, 0);</v>
      </c>
    </row>
    <row r="572" spans="2:23" x14ac:dyDescent="0.25">
      <c r="B572" s="1" t="s">
        <v>290</v>
      </c>
      <c r="C572" s="4" t="s">
        <v>685</v>
      </c>
      <c r="D572" s="4" t="s">
        <v>685</v>
      </c>
      <c r="K572">
        <v>1</v>
      </c>
      <c r="V572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72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'RU=63911', 'GB',0
,0,0,0, 0, 0,1,0, 0, 0, 0,0, 0);</v>
      </c>
    </row>
    <row r="573" spans="2:23" x14ac:dyDescent="0.25">
      <c r="B573" s="1" t="s">
        <v>291</v>
      </c>
      <c r="C573" s="4" t="s">
        <v>685</v>
      </c>
      <c r="D573" s="4" t="s">
        <v>685</v>
      </c>
      <c r="L573">
        <v>1</v>
      </c>
      <c r="V573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1, , , , , );</v>
      </c>
      <c r="W573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'RU=66285', 'GB',0
,0,0,0, 0, 0,0,1, 0, 0, 0,0, 0);</v>
      </c>
    </row>
    <row r="574" spans="2:23" x14ac:dyDescent="0.25">
      <c r="B574" s="1" t="s">
        <v>292</v>
      </c>
      <c r="C574" s="4" t="s">
        <v>685</v>
      </c>
      <c r="D574" s="4" t="s">
        <v>685</v>
      </c>
      <c r="K574">
        <v>1</v>
      </c>
      <c r="V574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74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'RU=67710', 'GB',0
,0,0,0, 0, 0,1,0, 0, 0, 0,0, 0);</v>
      </c>
    </row>
    <row r="575" spans="2:23" x14ac:dyDescent="0.25">
      <c r="B575" s="1" t="s">
        <v>293</v>
      </c>
      <c r="C575" s="4" t="s">
        <v>685</v>
      </c>
      <c r="D575" s="4" t="s">
        <v>685</v>
      </c>
      <c r="L575">
        <v>1</v>
      </c>
      <c r="V575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1, , , , , );</v>
      </c>
      <c r="W575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'RU=73920', 'GB',0
,0,0,0, 0, 0,0,1, 0, 0, 0,0, 0);</v>
      </c>
    </row>
    <row r="576" spans="2:23" x14ac:dyDescent="0.25">
      <c r="B576" s="1" t="s">
        <v>294</v>
      </c>
      <c r="C576" s="4" t="s">
        <v>685</v>
      </c>
      <c r="D576" s="4" t="s">
        <v>685</v>
      </c>
      <c r="L576">
        <v>1</v>
      </c>
      <c r="V576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1, , , , , );</v>
      </c>
      <c r="W576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'RU=74435', 'GB',0
,0,0,0, 0, 0,0,1, 0, 0, 0,0, 0);</v>
      </c>
    </row>
    <row r="577" spans="2:23" x14ac:dyDescent="0.25">
      <c r="B577" s="1" t="s">
        <v>295</v>
      </c>
      <c r="C577" s="4" t="s">
        <v>685</v>
      </c>
      <c r="D577" s="4" t="s">
        <v>685</v>
      </c>
      <c r="K577">
        <v>1</v>
      </c>
      <c r="V577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7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'RU=77810', 'GB',0
,0,0,0, 0, 0,1,0, 0, 0, 0,0, 0);</v>
      </c>
    </row>
    <row r="578" spans="2:23" x14ac:dyDescent="0.25">
      <c r="B578" s="1" t="s">
        <v>296</v>
      </c>
      <c r="C578" s="4" t="s">
        <v>685</v>
      </c>
      <c r="D578" s="4" t="s">
        <v>685</v>
      </c>
      <c r="L578">
        <v>1</v>
      </c>
      <c r="V57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1, , , , , );</v>
      </c>
      <c r="W57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GB', 'RU=84499', 'GB',0
,0,0,0, 0, 0,0,1, 0, 0, 0,0, 0);</v>
      </c>
    </row>
    <row r="579" spans="2:23" x14ac:dyDescent="0.25">
      <c r="B579" s="1" t="s">
        <v>297</v>
      </c>
      <c r="C579" s="4" t="s">
        <v>8</v>
      </c>
      <c r="D579" s="4" t="s">
        <v>8</v>
      </c>
      <c r="V57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7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'RU=01430', 'US',0
,0,0,0, 0, 0,0,0, 0, 0, 0,0, 0);</v>
      </c>
    </row>
    <row r="580" spans="2:23" x14ac:dyDescent="0.25">
      <c r="B580" s="1" t="s">
        <v>298</v>
      </c>
      <c r="C580" s="4" t="s">
        <v>8</v>
      </c>
      <c r="D580" s="4" t="s">
        <v>8</v>
      </c>
      <c r="V58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0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'RU=03384', 'US',0
,0,0,0, 0, 0,0,0, 0, 0, 0,0, 0);</v>
      </c>
    </row>
    <row r="581" spans="2:23" x14ac:dyDescent="0.25">
      <c r="B581" s="1" t="s">
        <v>299</v>
      </c>
      <c r="C581" s="4" t="s">
        <v>8</v>
      </c>
      <c r="D581" s="4" t="s">
        <v>8</v>
      </c>
      <c r="V581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1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'RU=03460', 'US',0
,0,0,0, 0, 0,0,0, 0, 0, 0,0, 0);</v>
      </c>
    </row>
    <row r="582" spans="2:23" x14ac:dyDescent="0.25">
      <c r="B582" s="1" t="s">
        <v>300</v>
      </c>
      <c r="C582" s="4" t="s">
        <v>8</v>
      </c>
      <c r="D582" s="4" t="s">
        <v>8</v>
      </c>
      <c r="I582">
        <v>1</v>
      </c>
      <c r="V582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582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'RU=04044', 'US',0
,0,0,0, 1, 0,0,0, 0, 0, 0,0, 0);</v>
      </c>
    </row>
    <row r="583" spans="2:23" x14ac:dyDescent="0.25">
      <c r="B583" s="1" t="s">
        <v>301</v>
      </c>
      <c r="C583" s="4" t="s">
        <v>8</v>
      </c>
      <c r="D583" s="4" t="s">
        <v>8</v>
      </c>
      <c r="K583">
        <v>1</v>
      </c>
      <c r="V583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83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'RU=04045', 'US',0
,0,0,0, 0, 0,1,0, 0, 0, 0,0, 0);</v>
      </c>
    </row>
    <row r="584" spans="2:23" x14ac:dyDescent="0.25">
      <c r="B584" s="1" t="s">
        <v>302</v>
      </c>
      <c r="C584" s="4" t="s">
        <v>8</v>
      </c>
      <c r="D584" s="4" t="s">
        <v>8</v>
      </c>
      <c r="V584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4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'RU=04290', 'US',0
,0,0,0, 0, 0,0,0, 0, 0, 0,0, 0);</v>
      </c>
    </row>
    <row r="585" spans="2:23" x14ac:dyDescent="0.25">
      <c r="B585" s="1" t="s">
        <v>303</v>
      </c>
      <c r="C585" s="4" t="s">
        <v>8</v>
      </c>
      <c r="D585" s="4" t="s">
        <v>8</v>
      </c>
      <c r="V585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5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'RU=04291', 'US',0
,0,0,0, 0, 0,0,0, 0, 0, 0,0, 0);</v>
      </c>
    </row>
    <row r="586" spans="2:23" x14ac:dyDescent="0.25">
      <c r="B586" s="1" t="s">
        <v>304</v>
      </c>
      <c r="C586" s="4" t="s">
        <v>8</v>
      </c>
      <c r="D586" s="4" t="s">
        <v>8</v>
      </c>
      <c r="V586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6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'RU=05650', 'US',0
,0,0,0, 0, 0,0,0, 0, 0, 0,0, 0);</v>
      </c>
    </row>
    <row r="587" spans="2:23" x14ac:dyDescent="0.25">
      <c r="B587" s="1" t="s">
        <v>305</v>
      </c>
      <c r="C587" s="4" t="s">
        <v>8</v>
      </c>
      <c r="D587" s="4" t="s">
        <v>8</v>
      </c>
      <c r="V587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'RU=05718', 'US',0
,0,0,0, 0, 0,0,0, 0, 0, 0,0, 0);</v>
      </c>
    </row>
    <row r="588" spans="2:23" x14ac:dyDescent="0.25">
      <c r="B588" s="1" t="s">
        <v>306</v>
      </c>
      <c r="C588" s="4" t="s">
        <v>8</v>
      </c>
      <c r="D588" s="4" t="s">
        <v>8</v>
      </c>
      <c r="V58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'RU=05782', 'US',0
,0,0,0, 0, 0,0,0, 0, 0, 0,0, 0);</v>
      </c>
    </row>
    <row r="589" spans="2:23" x14ac:dyDescent="0.25">
      <c r="B589" s="1" t="s">
        <v>307</v>
      </c>
      <c r="C589" s="4" t="s">
        <v>8</v>
      </c>
      <c r="D589" s="4" t="s">
        <v>8</v>
      </c>
      <c r="V58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8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'RU=05792', 'US',0
,0,0,0, 0, 0,0,0, 0, 0, 0,0, 0);</v>
      </c>
    </row>
    <row r="590" spans="2:23" x14ac:dyDescent="0.25">
      <c r="B590" s="1" t="s">
        <v>308</v>
      </c>
      <c r="C590" s="4" t="s">
        <v>8</v>
      </c>
      <c r="D590" s="4" t="s">
        <v>8</v>
      </c>
      <c r="V59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90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'RU=05844', 'US',0
,0,0,0, 0, 0,0,0, 0, 0, 0,0, 0);</v>
      </c>
    </row>
    <row r="591" spans="2:23" x14ac:dyDescent="0.25">
      <c r="B591" s="1" t="s">
        <v>309</v>
      </c>
      <c r="C591" s="4" t="s">
        <v>8</v>
      </c>
      <c r="D591" s="4" t="s">
        <v>8</v>
      </c>
      <c r="V591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91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'RU=05884', 'US',0
,0,0,0, 0, 0,0,0, 0, 0, 0,0, 0);</v>
      </c>
    </row>
    <row r="592" spans="2:23" x14ac:dyDescent="0.25">
      <c r="B592" s="1" t="s">
        <v>310</v>
      </c>
      <c r="C592" s="4" t="s">
        <v>8</v>
      </c>
      <c r="D592" s="4" t="s">
        <v>8</v>
      </c>
      <c r="V592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92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'RU=05966', 'US',0
,0,0,0, 0, 0,0,0, 0, 0, 0,0, 0);</v>
      </c>
    </row>
    <row r="593" spans="2:23" x14ac:dyDescent="0.25">
      <c r="B593" s="1" t="s">
        <v>311</v>
      </c>
      <c r="C593" s="4" t="s">
        <v>8</v>
      </c>
      <c r="D593" s="4" t="s">
        <v>8</v>
      </c>
      <c r="V593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93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'RU=05976', 'US',0
,0,0,0, 0, 0,0,0, 0, 0, 0,0, 0);</v>
      </c>
    </row>
    <row r="594" spans="2:23" x14ac:dyDescent="0.25">
      <c r="B594" s="1" t="s">
        <v>312</v>
      </c>
      <c r="C594" s="4" t="s">
        <v>8</v>
      </c>
      <c r="D594" s="4" t="s">
        <v>8</v>
      </c>
      <c r="V594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94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'RU=06028', 'US',0
,0,0,0, 0, 0,0,0, 0, 0, 0,0, 0);</v>
      </c>
    </row>
    <row r="595" spans="2:23" x14ac:dyDescent="0.25">
      <c r="B595" s="1" t="s">
        <v>313</v>
      </c>
      <c r="C595" s="4" t="s">
        <v>8</v>
      </c>
      <c r="D595" s="4" t="s">
        <v>8</v>
      </c>
      <c r="I595">
        <v>1</v>
      </c>
      <c r="V595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595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'RU=60316', 'US',0
,0,0,0, 1, 0,0,0, 0, 0, 0,0, 0);</v>
      </c>
    </row>
    <row r="596" spans="2:23" x14ac:dyDescent="0.25">
      <c r="B596" s="1" t="s">
        <v>314</v>
      </c>
      <c r="C596" s="4" t="s">
        <v>8</v>
      </c>
      <c r="D596" s="4" t="s">
        <v>8</v>
      </c>
      <c r="K596">
        <v>1</v>
      </c>
      <c r="V596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96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'RU=60327', 'US',0
,0,0,0, 0, 0,1,0, 0, 0, 0,0, 0);</v>
      </c>
    </row>
    <row r="597" spans="2:23" x14ac:dyDescent="0.25">
      <c r="B597" s="1" t="s">
        <v>315</v>
      </c>
      <c r="C597" s="4" t="s">
        <v>8</v>
      </c>
      <c r="D597" s="4" t="s">
        <v>8</v>
      </c>
      <c r="K597">
        <v>1</v>
      </c>
      <c r="V597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1, , , , , , );</v>
      </c>
      <c r="W59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'RU=62820', 'US',0
,0,0,0, 0, 0,1,0, 0, 0, 0,0, 0);</v>
      </c>
    </row>
    <row r="598" spans="2:23" x14ac:dyDescent="0.25">
      <c r="B598" s="1" t="s">
        <v>316</v>
      </c>
      <c r="C598" s="4" t="s">
        <v>8</v>
      </c>
      <c r="D598" s="4" t="s">
        <v>8</v>
      </c>
      <c r="V59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59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'RU=62830', 'US',0
,0,0,0, 0, 0,0,0, 0, 0, 0,0, 0);</v>
      </c>
    </row>
    <row r="599" spans="2:23" x14ac:dyDescent="0.25">
      <c r="B599" s="1" t="s">
        <v>317</v>
      </c>
      <c r="C599" s="4" t="s">
        <v>8</v>
      </c>
      <c r="D599" s="4" t="s">
        <v>8</v>
      </c>
      <c r="F599">
        <v>1</v>
      </c>
      <c r="V59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1, , , , , , , , , , , );</v>
      </c>
      <c r="W59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'RU=74249', 'US',0
,1,0,0, 0, 0,0,0, 0, 0, 0,0, 0);</v>
      </c>
    </row>
    <row r="600" spans="2:23" x14ac:dyDescent="0.25">
      <c r="B600" s="1" t="s">
        <v>318</v>
      </c>
      <c r="C600" s="4" t="s">
        <v>8</v>
      </c>
      <c r="D600" s="4" t="s">
        <v>8</v>
      </c>
      <c r="V60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0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'RU=94290', 'US',0
,0,0,0, 0, 0,0,0, 0, 0, 0,0, 0);</v>
      </c>
    </row>
    <row r="601" spans="2:23" x14ac:dyDescent="0.25">
      <c r="B601" s="1" t="s">
        <v>319</v>
      </c>
      <c r="C601" s="4" t="s">
        <v>8</v>
      </c>
      <c r="D601" s="4" t="s">
        <v>8</v>
      </c>
      <c r="V601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1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'RU=95782', 'US',0
,0,0,0, 0, 0,0,0, 0, 0, 0,0, 0);</v>
      </c>
    </row>
    <row r="602" spans="2:23" x14ac:dyDescent="0.25">
      <c r="B602" s="1" t="s">
        <v>320</v>
      </c>
      <c r="C602" s="4" t="s">
        <v>8</v>
      </c>
      <c r="D602" s="4" t="s">
        <v>8</v>
      </c>
      <c r="V602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2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S', 'RU=97424', 'US',0
,0,0,0, 0, 0,0,0, 0, 0, 0,0, 0);</v>
      </c>
    </row>
    <row r="603" spans="2:23" x14ac:dyDescent="0.25">
      <c r="B603" s="1" t="s">
        <v>321</v>
      </c>
      <c r="C603" s="4" t="s">
        <v>686</v>
      </c>
      <c r="D603" s="4" t="s">
        <v>686</v>
      </c>
      <c r="I603">
        <v>1</v>
      </c>
      <c r="V603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603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Y', 'RU=60787', 'UY',0
,0,0,0, 1, 0,0,0, 0, 0, 0,0, 0);</v>
      </c>
    </row>
    <row r="604" spans="2:23" x14ac:dyDescent="0.25">
      <c r="B604" s="1" t="s">
        <v>322</v>
      </c>
      <c r="C604" s="4" t="s">
        <v>686</v>
      </c>
      <c r="D604" s="4" t="s">
        <v>686</v>
      </c>
      <c r="I604">
        <v>1</v>
      </c>
      <c r="V604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604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Y', 'RU=65146', 'UY',0
,0,0,0, 1, 0,0,0, 0, 0, 0,0, 0);</v>
      </c>
    </row>
    <row r="605" spans="2:23" x14ac:dyDescent="0.25">
      <c r="B605" s="1" t="s">
        <v>323</v>
      </c>
      <c r="C605" s="4" t="s">
        <v>686</v>
      </c>
      <c r="D605" s="4" t="s">
        <v>686</v>
      </c>
      <c r="I605">
        <v>1</v>
      </c>
      <c r="V605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1, , , , , , , , );</v>
      </c>
      <c r="W605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UY', 'RU=84893', 'UY',0
,0,0,0, 1, 0,0,0, 0, 0, 0,0, 0);</v>
      </c>
    </row>
    <row r="606" spans="2:23" x14ac:dyDescent="0.25">
      <c r="B606" s="1" t="s">
        <v>324</v>
      </c>
      <c r="C606" s="4" t="s">
        <v>687</v>
      </c>
      <c r="D606" s="4" t="s">
        <v>687</v>
      </c>
      <c r="V606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6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'RU=91110', 'VA',0
,0,0,0, 0, 0,0,0, 0, 0, 0,0, 0);</v>
      </c>
    </row>
    <row r="607" spans="2:23" x14ac:dyDescent="0.25">
      <c r="B607" s="1" t="s">
        <v>325</v>
      </c>
      <c r="C607" s="4" t="s">
        <v>687</v>
      </c>
      <c r="D607" s="4" t="s">
        <v>687</v>
      </c>
      <c r="V607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7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'RU=91111', 'VA',0
,0,0,0, 0, 0,0,0, 0, 0, 0,0, 0);</v>
      </c>
    </row>
    <row r="608" spans="2:23" x14ac:dyDescent="0.25">
      <c r="B608" s="1" t="s">
        <v>326</v>
      </c>
      <c r="C608" s="4" t="s">
        <v>687</v>
      </c>
      <c r="D608" s="4" t="s">
        <v>687</v>
      </c>
      <c r="V608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8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'RU=91115', 'VA',0
,0,0,0, 0, 0,0,0, 0, 0, 0,0, 0);</v>
      </c>
    </row>
    <row r="609" spans="2:23" x14ac:dyDescent="0.25">
      <c r="B609" s="1" t="s">
        <v>327</v>
      </c>
      <c r="C609" s="4" t="s">
        <v>687</v>
      </c>
      <c r="D609" s="4" t="s">
        <v>687</v>
      </c>
      <c r="V609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09" t="str">
        <f t="shared" si="13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'RU=91150', 'VA',0
,0,0,0, 0, 0,0,0, 0, 0, 0,0, 0);</v>
      </c>
    </row>
    <row r="610" spans="2:23" x14ac:dyDescent="0.25">
      <c r="B610" s="1" t="s">
        <v>328</v>
      </c>
      <c r="C610" s="4" t="s">
        <v>687</v>
      </c>
      <c r="D610" s="4" t="s">
        <v>687</v>
      </c>
      <c r="V610" t="str">
        <f t="shared" si="14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0" t="str">
        <f t="shared" ref="W610:W649" si="15">"INSERT INTO MX.CBCRTABLE2(tieDocId, taxJurisdiction,entityCode,taxJurisOfIncorporation"&amp;",mainBusRAndD,mainBusHoldingIp,mainBusPurchasing,mainBusSaleMktDistr,mainBusAdminMgmtSupportSvc,mainBusProvSvcToUnrelatedParti,mainBusInternalGroupFinance,mainBusRegulatedFinSvc,mainBusInsurance,mainBusHoldingEquityInstrument"&amp;",mainBusDormant,mainBusOther,mainBusOtherNotes)VALUES('14','"&amp;C610&amp;"', '"&amp;B610&amp;"', '"&amp;D610&amp;"',"&amp;IF(E610="",0,1)&amp;"
,"&amp;IF(F610="",0,1)&amp;","&amp;IF(G610="",0,1)&amp;","&amp;IF(H610="",0,1)&amp;", "&amp;IF(I610="",0,1)&amp;", "&amp;IF(J610="",0,1)&amp;","&amp;IF(K610="",0,1)&amp;","&amp;IF(L610="",0,1)&amp;", "&amp;IF(M610="",0,1)&amp;", "&amp;IF(N610="",0,1)&amp;", "&amp;IF(O610="",0,1)&amp;","&amp;IF(P610="",0,1)&amp;", "&amp;IF(Q610="",0,1)&amp;");"</f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'RU=91210', 'VA',0
,0,0,0, 0, 0,0,0, 0, 0, 0,0, 0);</v>
      </c>
    </row>
    <row r="611" spans="2:23" x14ac:dyDescent="0.25">
      <c r="B611" s="1" t="s">
        <v>329</v>
      </c>
      <c r="C611" s="4" t="s">
        <v>687</v>
      </c>
      <c r="D611" s="4" t="s">
        <v>687</v>
      </c>
      <c r="V611" t="str">
        <f t="shared" ref="V611:V649" si="16">"INSERT INTO MX.CBCRTABLE2(tieDocId, mainBusRAndD,mainBusHoldingIp,mainBusPurchasing,mainBusSaleMktDistr,mainBusAdminMgmtSupportSvc,mainBusProvSvcToUnrelatedParti,mainBusInternalGroupFinance,mainBusRegulatedFinSvc,"&amp;"mainBusInsurance,mainBusHoldingEquityInstrument,mainBusDormant,mainBusOther,mainBusOtherNotes)"&amp;"VALUES('14',"&amp;E611&amp;", "&amp;F611&amp;", "&amp;G611&amp;", "&amp;H611&amp;", "&amp;I611&amp;", "&amp;J611&amp;", "&amp;K611&amp;", "&amp;L611&amp;", "&amp;M611&amp;", "&amp;N611&amp;", "&amp;O611&amp;", "&amp;P611&amp;", "&amp;Q611&amp;");"</f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1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'RU=91310', 'VA',0
,0,0,0, 0, 0,0,0, 0, 0, 0,0, 0);</v>
      </c>
    </row>
    <row r="612" spans="2:23" x14ac:dyDescent="0.25">
      <c r="B612" s="1" t="s">
        <v>330</v>
      </c>
      <c r="C612" s="4" t="s">
        <v>687</v>
      </c>
      <c r="D612" s="4" t="s">
        <v>687</v>
      </c>
      <c r="V612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2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'RU=91350', 'VA',0
,0,0,0, 0, 0,0,0, 0, 0, 0,0, 0);</v>
      </c>
    </row>
    <row r="613" spans="2:23" x14ac:dyDescent="0.25">
      <c r="B613" s="1" t="s">
        <v>331</v>
      </c>
      <c r="C613" s="4" t="s">
        <v>687</v>
      </c>
      <c r="D613" s="4" t="s">
        <v>687</v>
      </c>
      <c r="V613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3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'RU=91410', 'VA',0
,0,0,0, 0, 0,0,0, 0, 0, 0,0, 0);</v>
      </c>
    </row>
    <row r="614" spans="2:23" x14ac:dyDescent="0.25">
      <c r="B614" s="1" t="s">
        <v>332</v>
      </c>
      <c r="C614" s="4" t="s">
        <v>687</v>
      </c>
      <c r="D614" s="4" t="s">
        <v>687</v>
      </c>
      <c r="V614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4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'RU=91510', 'VA',0
,0,0,0, 0, 0,0,0, 0, 0, 0,0, 0);</v>
      </c>
    </row>
    <row r="615" spans="2:23" x14ac:dyDescent="0.25">
      <c r="B615" s="1" t="s">
        <v>333</v>
      </c>
      <c r="C615" s="4" t="s">
        <v>687</v>
      </c>
      <c r="D615" s="4" t="s">
        <v>687</v>
      </c>
      <c r="V615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5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'RU=91610', 'VA',0
,0,0,0, 0, 0,0,0, 0, 0, 0,0, 0);</v>
      </c>
    </row>
    <row r="616" spans="2:23" x14ac:dyDescent="0.25">
      <c r="B616" s="1" t="s">
        <v>334</v>
      </c>
      <c r="C616" s="4" t="s">
        <v>687</v>
      </c>
      <c r="D616" s="4" t="s">
        <v>687</v>
      </c>
      <c r="V616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6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'RU=91910', 'VA',0
,0,0,0, 0, 0,0,0, 0, 0, 0,0, 0);</v>
      </c>
    </row>
    <row r="617" spans="2:23" x14ac:dyDescent="0.25">
      <c r="B617" s="1" t="s">
        <v>335</v>
      </c>
      <c r="C617" s="4" t="s">
        <v>687</v>
      </c>
      <c r="D617" s="4" t="s">
        <v>687</v>
      </c>
      <c r="V617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7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A', 'RU=91914', 'VA',0
,0,0,0, 0, 0,0,0, 0, 0, 0,0, 0);</v>
      </c>
    </row>
    <row r="618" spans="2:23" x14ac:dyDescent="0.25">
      <c r="B618" s="1" t="s">
        <v>336</v>
      </c>
      <c r="C618" s="4" t="s">
        <v>688</v>
      </c>
      <c r="D618" s="4" t="s">
        <v>688</v>
      </c>
      <c r="V618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8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VE', 'RU=73942', 'VE',0
,0,0,0, 0, 0,0,0, 0, 0, 0,0, 0);</v>
      </c>
    </row>
    <row r="619" spans="2:23" x14ac:dyDescent="0.25">
      <c r="B619" s="1" t="s">
        <v>337</v>
      </c>
      <c r="C619" s="4" t="s">
        <v>29</v>
      </c>
      <c r="D619" s="4" t="s">
        <v>29</v>
      </c>
      <c r="V619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19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'RU=60784', 'MX',0
,0,0,0, 0, 0,0,0, 0, 0, 0,0, 0);</v>
      </c>
    </row>
    <row r="620" spans="2:23" x14ac:dyDescent="0.25">
      <c r="B620" s="1" t="s">
        <v>338</v>
      </c>
      <c r="C620" s="4" t="s">
        <v>29</v>
      </c>
      <c r="D620" s="4" t="s">
        <v>29</v>
      </c>
      <c r="V620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0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'RU=65144', 'MX',0
,0,0,0, 0, 0,0,0, 0, 0, 0,0, 0);</v>
      </c>
    </row>
    <row r="621" spans="2:23" x14ac:dyDescent="0.25">
      <c r="B621" s="1" t="s">
        <v>339</v>
      </c>
      <c r="C621" s="4" t="s">
        <v>29</v>
      </c>
      <c r="D621" s="4" t="s">
        <v>29</v>
      </c>
      <c r="V621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1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MX', 'RU=84898', 'MX',0
,0,0,0, 0, 0,0,0, 0, 0, 0,0, 0);</v>
      </c>
    </row>
    <row r="622" spans="2:23" x14ac:dyDescent="0.25">
      <c r="B622" s="1" t="s">
        <v>340</v>
      </c>
      <c r="C622" s="4" t="s">
        <v>689</v>
      </c>
      <c r="D622" s="4" t="s">
        <v>689</v>
      </c>
      <c r="G622">
        <v>1</v>
      </c>
      <c r="V622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1, , , , , , , , , , );</v>
      </c>
      <c r="W622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'RU=91147', 'KE',0
,0,1,0, 0, 0,0,0, 0, 0, 0,0, 0);</v>
      </c>
    </row>
    <row r="623" spans="2:23" x14ac:dyDescent="0.25">
      <c r="B623" s="1" t="s">
        <v>341</v>
      </c>
      <c r="C623" s="4" t="s">
        <v>689</v>
      </c>
      <c r="D623" s="4" t="s">
        <v>689</v>
      </c>
      <c r="G623">
        <v>1</v>
      </c>
      <c r="V623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1, , , , , , , , , , );</v>
      </c>
      <c r="W623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'RU=91195', 'KE',0
,0,1,0, 0, 0,0,0, 0, 0, 0,0, 0);</v>
      </c>
    </row>
    <row r="624" spans="2:23" x14ac:dyDescent="0.25">
      <c r="B624" s="1" t="s">
        <v>342</v>
      </c>
      <c r="C624" s="4" t="s">
        <v>689</v>
      </c>
      <c r="D624" s="4" t="s">
        <v>689</v>
      </c>
      <c r="V624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4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'RU=91355', 'KE',0
,0,0,0, 0, 0,0,0, 0, 0, 0,0, 0);</v>
      </c>
    </row>
    <row r="625" spans="2:23" x14ac:dyDescent="0.25">
      <c r="B625" s="1" t="s">
        <v>343</v>
      </c>
      <c r="C625" s="4" t="s">
        <v>689</v>
      </c>
      <c r="D625" s="4" t="s">
        <v>689</v>
      </c>
      <c r="V625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5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'RU=99578', 'KE',0
,0,0,0, 0, 0,0,0, 0, 0, 0,0, 0);</v>
      </c>
    </row>
    <row r="626" spans="2:23" x14ac:dyDescent="0.25">
      <c r="B626" s="1" t="s">
        <v>344</v>
      </c>
      <c r="C626" s="4" t="s">
        <v>689</v>
      </c>
      <c r="D626" s="4" t="s">
        <v>689</v>
      </c>
      <c r="V626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6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'RU=58769', 'KE',0
,0,0,0, 0, 0,0,0, 0, 0, 0,0, 0);</v>
      </c>
    </row>
    <row r="627" spans="2:23" x14ac:dyDescent="0.25">
      <c r="B627" s="1" t="s">
        <v>345</v>
      </c>
      <c r="C627" s="4" t="s">
        <v>689</v>
      </c>
      <c r="D627" s="4" t="s">
        <v>689</v>
      </c>
      <c r="V627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7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'RU=99875', 'KE',0
,0,0,0, 0, 0,0,0, 0, 0, 0,0, 0);</v>
      </c>
    </row>
    <row r="628" spans="2:23" x14ac:dyDescent="0.25">
      <c r="B628" s="1" t="s">
        <v>346</v>
      </c>
      <c r="C628" s="4" t="s">
        <v>689</v>
      </c>
      <c r="D628" s="4" t="s">
        <v>689</v>
      </c>
      <c r="V628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28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'RU=98550', 'KE',0
,0,0,0, 0, 0,0,0, 0, 0, 0,0, 0);</v>
      </c>
    </row>
    <row r="629" spans="2:23" x14ac:dyDescent="0.25">
      <c r="B629" s="1" t="s">
        <v>347</v>
      </c>
      <c r="C629" s="4" t="s">
        <v>689</v>
      </c>
      <c r="D629" s="4" t="s">
        <v>689</v>
      </c>
      <c r="G629">
        <v>1</v>
      </c>
      <c r="V629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1, , , , , , , , , , );</v>
      </c>
      <c r="W629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KE', 'RU=98546', 'KE',0
,0,1,0, 0, 0,0,0, 0, 0, 0,0, 0);</v>
      </c>
    </row>
    <row r="630" spans="2:23" x14ac:dyDescent="0.25">
      <c r="B630" s="1" t="s">
        <v>348</v>
      </c>
      <c r="C630" s="4" t="s">
        <v>690</v>
      </c>
      <c r="D630" s="4" t="s">
        <v>690</v>
      </c>
      <c r="V630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30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ZM', 'RU=57849', 'ZM',0
,0,0,0, 0, 0,0,0, 0, 0, 0,0, 0);</v>
      </c>
    </row>
    <row r="631" spans="2:23" x14ac:dyDescent="0.25">
      <c r="B631" s="1" t="s">
        <v>349</v>
      </c>
      <c r="C631" s="4" t="s">
        <v>690</v>
      </c>
      <c r="D631" s="4" t="s">
        <v>690</v>
      </c>
      <c r="V631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31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ZM', 'RU=91888', 'ZM',0
,0,0,0, 0, 0,0,0, 0, 0, 0,0, 0);</v>
      </c>
    </row>
    <row r="632" spans="2:23" x14ac:dyDescent="0.25">
      <c r="B632" s="1" t="s">
        <v>350</v>
      </c>
      <c r="C632" s="4" t="s">
        <v>690</v>
      </c>
      <c r="D632" s="4" t="s">
        <v>690</v>
      </c>
      <c r="V632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32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ZM', 'RU=23456', 'ZM',0
,0,0,0, 0, 0,0,0, 0, 0, 0,0, 0);</v>
      </c>
    </row>
    <row r="633" spans="2:23" x14ac:dyDescent="0.25">
      <c r="B633" s="1" t="s">
        <v>351</v>
      </c>
      <c r="C633" s="4" t="s">
        <v>690</v>
      </c>
      <c r="D633" s="4" t="s">
        <v>690</v>
      </c>
      <c r="V633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33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ZM', 'RU=98754', 'ZM',0
,0,0,0, 0, 0,0,0, 0, 0, 0,0, 0);</v>
      </c>
    </row>
    <row r="634" spans="2:23" x14ac:dyDescent="0.25">
      <c r="B634" s="1" t="s">
        <v>352</v>
      </c>
      <c r="C634" s="4" t="s">
        <v>690</v>
      </c>
      <c r="D634" s="4" t="s">
        <v>690</v>
      </c>
      <c r="V634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34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ZM', 'RU=73987', 'ZM',0
,0,0,0, 0, 0,0,0, 0, 0, 0,0, 0);</v>
      </c>
    </row>
    <row r="635" spans="2:23" x14ac:dyDescent="0.25">
      <c r="B635" s="1" t="s">
        <v>353</v>
      </c>
      <c r="C635" s="4" t="s">
        <v>691</v>
      </c>
      <c r="D635" s="4" t="s">
        <v>691</v>
      </c>
      <c r="G635">
        <v>1</v>
      </c>
      <c r="V635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1, , , , , , , , , , );</v>
      </c>
      <c r="W635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'RU=04285', 'PH',0
,0,1,0, 0, 0,0,0, 0, 0, 0,0, 0);</v>
      </c>
    </row>
    <row r="636" spans="2:23" x14ac:dyDescent="0.25">
      <c r="B636" s="1" t="s">
        <v>354</v>
      </c>
      <c r="C636" s="4" t="s">
        <v>691</v>
      </c>
      <c r="D636" s="4" t="s">
        <v>691</v>
      </c>
      <c r="E636">
        <v>1</v>
      </c>
      <c r="V636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636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'RU=05608', 'PH',1
,0,0,0, 0, 0,0,0, 0, 0, 0,0, 0);</v>
      </c>
    </row>
    <row r="637" spans="2:23" x14ac:dyDescent="0.25">
      <c r="B637" s="1" t="s">
        <v>355</v>
      </c>
      <c r="C637" s="4" t="s">
        <v>691</v>
      </c>
      <c r="D637" s="4" t="s">
        <v>691</v>
      </c>
      <c r="G637">
        <v>1</v>
      </c>
      <c r="V637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1, , , , , , , , , , );</v>
      </c>
      <c r="W637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'RU=05714', 'PH',0
,0,1,0, 0, 0,0,0, 0, 0, 0,0, 0);</v>
      </c>
    </row>
    <row r="638" spans="2:23" x14ac:dyDescent="0.25">
      <c r="B638" s="1" t="s">
        <v>93</v>
      </c>
      <c r="C638" s="4" t="s">
        <v>691</v>
      </c>
      <c r="D638" s="4" t="s">
        <v>691</v>
      </c>
      <c r="E638">
        <v>1</v>
      </c>
      <c r="V638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638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'RU=05763', 'PH',1
,0,0,0, 0, 0,0,0, 0, 0, 0,0, 0);</v>
      </c>
    </row>
    <row r="639" spans="2:23" x14ac:dyDescent="0.25">
      <c r="B639" s="1" t="s">
        <v>95</v>
      </c>
      <c r="C639" s="4" t="s">
        <v>691</v>
      </c>
      <c r="D639" s="4" t="s">
        <v>691</v>
      </c>
      <c r="V639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39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'RU=05974', 'PH',0
,0,0,0, 0, 0,0,0, 0, 0, 0,0, 0);</v>
      </c>
    </row>
    <row r="640" spans="2:23" x14ac:dyDescent="0.25">
      <c r="B640" s="1" t="s">
        <v>356</v>
      </c>
      <c r="C640" s="4" t="s">
        <v>691</v>
      </c>
      <c r="D640" s="4" t="s">
        <v>691</v>
      </c>
      <c r="E640">
        <v>1</v>
      </c>
      <c r="V640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640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'RU=05234', 'PH',1
,0,0,0, 0, 0,0,0, 0, 0, 0,0, 0);</v>
      </c>
    </row>
    <row r="641" spans="1:23" x14ac:dyDescent="0.25">
      <c r="B641" s="1" t="s">
        <v>357</v>
      </c>
      <c r="C641" s="4" t="s">
        <v>691</v>
      </c>
      <c r="D641" s="4" t="s">
        <v>691</v>
      </c>
      <c r="E641">
        <v>1</v>
      </c>
      <c r="V641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641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'RU=05093', 'PH',1
,0,0,0, 0, 0,0,0, 0, 0, 0,0, 0);</v>
      </c>
    </row>
    <row r="642" spans="1:23" x14ac:dyDescent="0.25">
      <c r="B642" s="1" t="s">
        <v>358</v>
      </c>
      <c r="C642" s="4" t="s">
        <v>691</v>
      </c>
      <c r="D642" s="4" t="s">
        <v>691</v>
      </c>
      <c r="E642">
        <v>1</v>
      </c>
      <c r="V642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1, , , , , , , , , , , , );</v>
      </c>
      <c r="W642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'RU=78648', 'PH',1
,0,0,0, 0, 0,0,0, 0, 0, 0,0, 0);</v>
      </c>
    </row>
    <row r="643" spans="1:23" x14ac:dyDescent="0.25">
      <c r="B643" s="1" t="s">
        <v>359</v>
      </c>
      <c r="C643" s="4" t="s">
        <v>691</v>
      </c>
      <c r="D643" s="4" t="s">
        <v>691</v>
      </c>
      <c r="V643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43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PH', 'RU=87645', 'PH',0
,0,0,0, 0, 0,0,0, 0, 0, 0,0, 0);</v>
      </c>
    </row>
    <row r="644" spans="1:23" x14ac:dyDescent="0.25">
      <c r="B644" s="1" t="s">
        <v>360</v>
      </c>
      <c r="C644" s="4" t="s">
        <v>692</v>
      </c>
      <c r="D644" s="4" t="s">
        <v>692</v>
      </c>
      <c r="J644">
        <v>1</v>
      </c>
      <c r="V644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644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'RU=87674', 'RO',0
,0,0,0, 0, 1,0,0, 0, 0, 0,0, 0);</v>
      </c>
    </row>
    <row r="645" spans="1:23" x14ac:dyDescent="0.25">
      <c r="B645" s="1" t="s">
        <v>361</v>
      </c>
      <c r="C645" s="4" t="s">
        <v>692</v>
      </c>
      <c r="D645" s="4" t="s">
        <v>692</v>
      </c>
      <c r="J645">
        <v>1</v>
      </c>
      <c r="V645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645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'RU=60587', 'RO',0
,0,0,0, 0, 1,0,0, 0, 0, 0,0, 0);</v>
      </c>
    </row>
    <row r="646" spans="1:23" x14ac:dyDescent="0.25">
      <c r="B646" s="1" t="s">
        <v>362</v>
      </c>
      <c r="C646" s="4" t="s">
        <v>692</v>
      </c>
      <c r="D646" s="4" t="s">
        <v>692</v>
      </c>
      <c r="V646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46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'RU=60346', 'RO',0
,0,0,0, 0, 0,0,0, 0, 0, 0,0, 0);</v>
      </c>
    </row>
    <row r="647" spans="1:23" x14ac:dyDescent="0.25">
      <c r="B647" s="1" t="s">
        <v>363</v>
      </c>
      <c r="C647" s="4" t="s">
        <v>692</v>
      </c>
      <c r="D647" s="4" t="s">
        <v>692</v>
      </c>
      <c r="V647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47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'RU=12345', 'RO',0
,0,0,0, 0, 0,0,0, 0, 0, 0,0, 0);</v>
      </c>
    </row>
    <row r="648" spans="1:23" x14ac:dyDescent="0.25">
      <c r="B648" s="1" t="s">
        <v>364</v>
      </c>
      <c r="C648" s="4" t="s">
        <v>692</v>
      </c>
      <c r="D648" s="4" t="s">
        <v>692</v>
      </c>
      <c r="J648">
        <v>1</v>
      </c>
      <c r="V648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1, , , , , , , );</v>
      </c>
      <c r="W648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'RU=67864', 'RO',0
,0,0,0, 0, 1,0,0, 0, 0, 0,0, 0);</v>
      </c>
    </row>
    <row r="649" spans="1:23" x14ac:dyDescent="0.25">
      <c r="B649" s="1" t="s">
        <v>365</v>
      </c>
      <c r="C649" s="4" t="s">
        <v>692</v>
      </c>
      <c r="D649" s="4" t="s">
        <v>692</v>
      </c>
      <c r="V649" t="str">
        <f t="shared" si="16"/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 , , , , , , , , , , , );</v>
      </c>
      <c r="W649" t="str">
        <f t="shared" si="15"/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'RU=74765', 'RO',0
,0,0,0, 0, 0,0,0, 0, 0, 0,0, 0);</v>
      </c>
    </row>
    <row r="650" spans="1:23" x14ac:dyDescent="0.25">
      <c r="B650" s="1" t="s">
        <v>366</v>
      </c>
      <c r="C650" s="4" t="s">
        <v>692</v>
      </c>
      <c r="D650" s="4" t="s">
        <v>692</v>
      </c>
      <c r="V650" t="str">
        <f>"INSERT INTO MX.CBCRTABLE2(tieDocId, mainBusRAndD,mainBusHoldingIp,mainBusPurchasing,mainBusSaleMktDistr,mainBusAdminMgmtSupportSvc,mainBusProvSvcToUnrelatedParti,mainBusInternalGroupFinance,mainBusRegulatedFinSvc,"&amp;"mainBusInsurance,mainBusHoldingEquityInstrument,mainBusDormant,mainBusOther,mainBusOtherNotes)"&amp;"VALUES('14',"&amp;E650&amp;","&amp;F650&amp;","&amp;G650&amp;","&amp;H650&amp;", "&amp;I650&amp;", "&amp;J650&amp;", "&amp;K650&amp;", "&amp;L650&amp;", "&amp;M650&amp;", "&amp;N650&amp;", "&amp;O650&amp;", "&amp;P650&amp;", "&amp;Q650&amp;");"</f>
        <v>INSERT INTO MX.CBCRTABLE2(tieDocId, 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,,,, , , , , , , , , );</v>
      </c>
      <c r="W650" t="str">
        <f>"INSERT INTO MX.CBCRTABLE2(tieDocId, taxJurisdiction,entityCode,taxJurisOfIncorporation"&amp;",mainBusRAndD,mainBusHoldingIp,mainBusPurchasing,mainBusSaleMktDistr,mainBusAdminMgmtSupportSvc,mainBusProvSvcToUnrelatedParti,mainBusInternalGroupFinance,mainBusRegulatedFinSvc,mainBusInsurance,mainBusHoldingEquityInstrument"&amp;",mainBusDormant,mainBusOther,mainBusOtherNotes)VALUES('14','"&amp;C650&amp;"', '"&amp;B650&amp;"', '"&amp;D650&amp;"',"&amp;IF(E650="",0,1)&amp;"
,"&amp;IF(F650="",0,1)&amp;","&amp;IF(G650="",0,1)&amp;","&amp;IF(H650="",0,1)&amp;", "&amp;IF(I650="",0,1)&amp;", "&amp;IF(J650="",0,1)&amp;","&amp;IF(K650="",0,1)&amp;","&amp;IF(L650="",0,1)&amp;", "&amp;IF(M650="",0,1)&amp;", "&amp;IF(N650="",0,1)&amp;", "&amp;IF(O650="",0,1)&amp;","&amp;IF(P650="",0,1)&amp;", "&amp;IF(Q650="",0,1)&amp;");"</f>
        <v>INSERT INTO MX.CBCRTABLE2(tieDocId, taxJurisdiction,entityCode,taxJurisOfIncorporation,mainBusRAndD,mainBusHoldingIp,mainBusPurchasing,mainBusSaleMktDistr,mainBusAdminMgmtSupportSvc,mainBusProvSvcToUnrelatedParti,mainBusInternalGroupFinance,mainBusRegulatedFinSvc,mainBusInsurance,mainBusHoldingEquityInstrument,mainBusDormant,mainBusOther,mainBusOtherNotes)VALUES('14','RO', 'RU=94764', 'RO',0
,0,0,0, 0, 0,0,0, 0, 0, 0,0, 0);</v>
      </c>
    </row>
    <row r="653" spans="1:23" x14ac:dyDescent="0.25">
      <c r="A653" t="s">
        <v>59</v>
      </c>
    </row>
    <row r="654" spans="1:23" x14ac:dyDescent="0.25">
      <c r="A654" t="s">
        <v>60</v>
      </c>
      <c r="B654" t="s">
        <v>61</v>
      </c>
      <c r="C654" t="s">
        <v>62</v>
      </c>
      <c r="D654" t="s">
        <v>63</v>
      </c>
      <c r="E654" t="s">
        <v>64</v>
      </c>
      <c r="F654" t="s">
        <v>65</v>
      </c>
    </row>
    <row r="655" spans="1:23" s="3" customFormat="1" x14ac:dyDescent="0.25">
      <c r="B655" s="3" t="s">
        <v>654</v>
      </c>
      <c r="C655" s="3" t="s">
        <v>66</v>
      </c>
      <c r="D655" s="3" t="s">
        <v>69</v>
      </c>
      <c r="E655" s="3">
        <v>2015</v>
      </c>
      <c r="F655" s="3" t="s">
        <v>693</v>
      </c>
    </row>
    <row r="657" spans="1:1" x14ac:dyDescent="0.25">
      <c r="A657" t="s">
        <v>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Vertex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Qin</dc:creator>
  <cp:lastModifiedBy>Adam Wang</cp:lastModifiedBy>
  <dcterms:created xsi:type="dcterms:W3CDTF">2016-05-23T20:34:45Z</dcterms:created>
  <dcterms:modified xsi:type="dcterms:W3CDTF">2016-10-03T14:22:43Z</dcterms:modified>
</cp:coreProperties>
</file>