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70" windowWidth="18195" windowHeight="10935" activeTab="3"/>
  </bookViews>
  <sheets>
    <sheet name="Summary" sheetId="1" r:id="rId1"/>
    <sheet name="Test Cases Detail iOS" sheetId="2" r:id="rId2"/>
    <sheet name="Test Cases Detail Android" sheetId="3" r:id="rId3"/>
    <sheet name="Test Cases Detail Android-iOS" sheetId="4" r:id="rId4"/>
    <sheet name="Sheet1" sheetId="5" r:id="rId5"/>
    <sheet name="Sheet2" sheetId="6" r:id="rId6"/>
    <sheet name="Sheet3" sheetId="7" r:id="rId7"/>
  </sheets>
  <definedNames>
    <definedName name="_xlnm._FilterDatabase" localSheetId="2" hidden="1">'Test Cases Detail Android'!$A$2:$M$265</definedName>
    <definedName name="_xlnm._FilterDatabase" localSheetId="3" hidden="1">'Test Cases Detail Android-iOS'!$A$128:$Q$172</definedName>
    <definedName name="_xlnm._FilterDatabase" localSheetId="1" hidden="1">'Test Cases Detail iOS'!$A$2:$M$351</definedName>
    <definedName name="Implement" localSheetId="3">#REF!</definedName>
    <definedName name="Implement">#REF!</definedName>
    <definedName name="Owner" localSheetId="3">#REF!</definedName>
    <definedName name="Owner">#REF!</definedName>
    <definedName name="Result" localSheetId="3">#REF!</definedName>
    <definedName name="Result">#REF!</definedName>
    <definedName name="Review" localSheetId="3">#REF!</definedName>
    <definedName name="Review">#REF!</definedName>
    <definedName name="Z_029AD365_62E5_494D_8479_D432BFADC846_.wvu.FilterData" localSheetId="1" hidden="1">'Test Cases Detail iOS'!$A$2:$M$351</definedName>
    <definedName name="Z_0385DF35_520E_4208_BF48_19046F650F7B_.wvu.FilterData" localSheetId="1" hidden="1">'Test Cases Detail iOS'!$A$2:$M$351</definedName>
    <definedName name="Z_081977E9_7AD7_4C5F_A1EE_5F2E84E2B454_.wvu.FilterData" localSheetId="1" hidden="1">'Test Cases Detail iOS'!$A$2:$M$351</definedName>
    <definedName name="Z_088E80FA_66FD_4139_A25D_006E5810881C_.wvu.FilterData" localSheetId="2" hidden="1">'Test Cases Detail Android'!$A$2:$L$265</definedName>
    <definedName name="Z_088E80FA_66FD_4139_A25D_006E5810881C_.wvu.FilterData" localSheetId="3" hidden="1">'Test Cases Detail Android-iOS'!$A$2:$P$335</definedName>
    <definedName name="Z_0B45BABB_5012_4486_AD2B_74956A19850B_.wvu.FilterData" localSheetId="1" hidden="1">'Test Cases Detail iOS'!$A$2:$M$351</definedName>
    <definedName name="Z_0BC36702_4524_4959_80D2_E7D4F1D2F035_.wvu.FilterData" localSheetId="1" hidden="1">'Test Cases Detail iOS'!$A$2:$M$351</definedName>
    <definedName name="Z_0C5F11E0_0223_4D34_8D3E_3C5D78F6D7FE_.wvu.FilterData" localSheetId="1" hidden="1">'Test Cases Detail iOS'!$A$2:$L$351</definedName>
    <definedName name="Z_0D670863_0E01_4DCD_93E9_8D923957DF87_.wvu.FilterData" localSheetId="1" hidden="1">'Test Cases Detail iOS'!$A$2:$L$351</definedName>
    <definedName name="Z_1399DD6B_D23D_4F77_841F_84ADACCDFC91_.wvu.FilterData" localSheetId="1" hidden="1">'Test Cases Detail iOS'!$A$2:$M$351</definedName>
    <definedName name="Z_16A101E8_EB66_45EC_809C_CDE944B6654C_.wvu.FilterData" localSheetId="1" hidden="1">'Test Cases Detail iOS'!$A$2:$M$351</definedName>
    <definedName name="Z_213E842E_9E77_4225_AF2B_1EDC8E953DE5_.wvu.FilterData" localSheetId="1" hidden="1">'Test Cases Detail iOS'!$A$2:$M$351</definedName>
    <definedName name="Z_2153B871_458D_45AC_8F1D_2764629576A5_.wvu.FilterData" localSheetId="1" hidden="1">'Test Cases Detail iOS'!$A$2:$L$351</definedName>
    <definedName name="Z_274483E4_5F2F_4291_9D97_A933C26E7943_.wvu.FilterData" localSheetId="1" hidden="1">'Test Cases Detail iOS'!$A$2:$L$351</definedName>
    <definedName name="Z_28998BB6_AF92_442E_8CF4_D72530358376_.wvu.FilterData" localSheetId="1" hidden="1">'Test Cases Detail iOS'!$A$2:$M$351</definedName>
    <definedName name="Z_2957BDF5_CA54_45E0_855A_219EFC7DD972_.wvu.FilterData" localSheetId="1" hidden="1">'Test Cases Detail iOS'!$A$2:$L$351</definedName>
    <definedName name="Z_2FB53B77_A2F2_4128_BA70_AB2EDC6E68C6_.wvu.FilterData" localSheetId="2" hidden="1">'Test Cases Detail Android'!$A$2:$L$265</definedName>
    <definedName name="Z_2FB53B77_A2F2_4128_BA70_AB2EDC6E68C6_.wvu.FilterData" localSheetId="3" hidden="1">'Test Cases Detail Android-iOS'!$A$2:$P$335</definedName>
    <definedName name="Z_348B6D5D_8C9F_4F0A_AD5A_60988B08504D_.wvu.FilterData" localSheetId="2" hidden="1">'Test Cases Detail Android'!$A$2:$M$265</definedName>
    <definedName name="Z_348B6D5D_8C9F_4F0A_AD5A_60988B08504D_.wvu.FilterData" localSheetId="3" hidden="1">'Test Cases Detail Android-iOS'!$A$128:$Q$172</definedName>
    <definedName name="Z_348B6D5D_8C9F_4F0A_AD5A_60988B08504D_.wvu.FilterData" localSheetId="1" hidden="1">'Test Cases Detail iOS'!$A$2:$M$351</definedName>
    <definedName name="Z_348B6D5D_8C9F_4F0A_AD5A_60988B08504D_.wvu.Rows" localSheetId="2" hidden="1">'Test Cases Detail Android'!$266:$273</definedName>
    <definedName name="Z_348B6D5D_8C9F_4F0A_AD5A_60988B08504D_.wvu.Rows" localSheetId="3" hidden="1">'Test Cases Detail Android-iOS'!$3:$107,'Test Cases Detail Android-iOS'!$336:$343</definedName>
    <definedName name="Z_4B8AC586_CA38_43DA_A227_12E526B63CD5_.wvu.FilterData" localSheetId="1" hidden="1">'Test Cases Detail iOS'!$A$2:$L$351</definedName>
    <definedName name="Z_50AA4470_1F85_40AB_AC1B_296930F58E11_.wvu.FilterData" localSheetId="1" hidden="1">'Test Cases Detail iOS'!$A$2:$L$351</definedName>
    <definedName name="Z_50DCCFD2_86AA_43E6_9835_0E156DF339B4_.wvu.FilterData" localSheetId="2" hidden="1">'Test Cases Detail Android'!#REF!</definedName>
    <definedName name="Z_50DCCFD2_86AA_43E6_9835_0E156DF339B4_.wvu.FilterData" localSheetId="3" hidden="1">'Test Cases Detail Android-iOS'!#REF!</definedName>
    <definedName name="Z_50DCCFD2_86AA_43E6_9835_0E156DF339B4_.wvu.FilterData" localSheetId="1" hidden="1">'Test Cases Detail iOS'!#REF!</definedName>
    <definedName name="Z_50DCCFD2_86AA_43E6_9835_0E156DF339B4_.wvu.Rows" localSheetId="2" hidden="1">'Test Cases Detail Android'!#REF!,'Test Cases Detail Android'!#REF!,'Test Cases Detail Android'!#REF!,'Test Cases Detail Android'!#REF!,'Test Cases Detail Android'!#REF!</definedName>
    <definedName name="Z_50DCCFD2_86AA_43E6_9835_0E156DF339B4_.wvu.Rows" localSheetId="3" hidden="1">'Test Cases Detail Android-iOS'!#REF!,'Test Cases Detail Android-iOS'!#REF!,'Test Cases Detail Android-iOS'!#REF!,'Test Cases Detail Android-iOS'!#REF!,'Test Cases Detail Android-iOS'!#REF!</definedName>
    <definedName name="Z_50DCCFD2_86AA_43E6_9835_0E156DF339B4_.wvu.Rows" localSheetId="1" hidden="1">'Test Cases Detail iOS'!#REF!,'Test Cases Detail iOS'!#REF!,'Test Cases Detail iOS'!#REF!,'Test Cases Detail iOS'!#REF!,'Test Cases Detail iOS'!#REF!</definedName>
    <definedName name="Z_5F70608D_5363_49FC_B59C_C3546BE92C2D_.wvu.FilterData" localSheetId="1" hidden="1">'Test Cases Detail iOS'!$A$2:$L$351</definedName>
    <definedName name="Z_68D7FF95_955C_4FE6_AF3C_C8B2B4A4A1E7_.wvu.FilterData" localSheetId="1" hidden="1">'Test Cases Detail iOS'!$A$2:$L$351</definedName>
    <definedName name="Z_69FAAAA2_D187_4F76_8255_CC45E82EBBB0_.wvu.FilterData" localSheetId="2" hidden="1">'Test Cases Detail Android'!$A$2:$M$265</definedName>
    <definedName name="Z_69FAAAA2_D187_4F76_8255_CC45E82EBBB0_.wvu.FilterData" localSheetId="3" hidden="1">'Test Cases Detail Android-iOS'!$A$2:$Q$335</definedName>
    <definedName name="Z_6A6E9148_9842_4100_92D3_EC630331109E_.wvu.FilterData" localSheetId="1" hidden="1">'Test Cases Detail iOS'!$A$2:$L$351</definedName>
    <definedName name="Z_702DA8A4_8EEE_46FA_A0F4_2BC9A5E8B537_.wvu.FilterData" localSheetId="2" hidden="1">'Test Cases Detail Android'!$A$2:$L$265</definedName>
    <definedName name="Z_702DA8A4_8EEE_46FA_A0F4_2BC9A5E8B537_.wvu.FilterData" localSheetId="3" hidden="1">'Test Cases Detail Android-iOS'!$A$2:$P$335</definedName>
    <definedName name="Z_7FB2E50A_8BD9_4F9C_8FF8_50260692EE74_.wvu.FilterData" localSheetId="1" hidden="1">'Test Cases Detail iOS'!$A$2:$M$351</definedName>
    <definedName name="Z_81810ABD_FDE3_49DF_BFE6_B7F614723D09_.wvu.FilterData" localSheetId="2" hidden="1">'Test Cases Detail Android'!#REF!</definedName>
    <definedName name="Z_81810ABD_FDE3_49DF_BFE6_B7F614723D09_.wvu.FilterData" localSheetId="3" hidden="1">'Test Cases Detail Android-iOS'!#REF!</definedName>
    <definedName name="Z_81810ABD_FDE3_49DF_BFE6_B7F614723D09_.wvu.FilterData" localSheetId="1" hidden="1">'Test Cases Detail iOS'!#REF!</definedName>
    <definedName name="Z_84064810_9330_4321_B813_A75B34F650BC_.wvu.FilterData" localSheetId="1" hidden="1">'Test Cases Detail iOS'!$A$2:$M$351</definedName>
    <definedName name="Z_844C031D_E787_4B86_82FE_1094FA6A4435_.wvu.FilterData" localSheetId="1" hidden="1">'Test Cases Detail iOS'!$A$2:$L$351</definedName>
    <definedName name="Z_8A33BFE1_72BF_4F3A_BBA0_9585D2904864_.wvu.FilterData" localSheetId="1" hidden="1">'Test Cases Detail iOS'!$A$2:$M$351</definedName>
    <definedName name="Z_9214C7E4_BC81_4C7D_8854_D498A912D5E7_.wvu.FilterData" localSheetId="2" hidden="1">'Test Cases Detail Android'!$A$2:$L$265</definedName>
    <definedName name="Z_9214C7E4_BC81_4C7D_8854_D498A912D5E7_.wvu.FilterData" localSheetId="3" hidden="1">'Test Cases Detail Android-iOS'!$A$2:$P$335</definedName>
    <definedName name="Z_951B5F04_568A_43DD_A8B5_68B0B6FB0C39_.wvu.FilterData" localSheetId="2" hidden="1">'Test Cases Detail Android'!#REF!</definedName>
    <definedName name="Z_951B5F04_568A_43DD_A8B5_68B0B6FB0C39_.wvu.FilterData" localSheetId="3" hidden="1">'Test Cases Detail Android-iOS'!#REF!</definedName>
    <definedName name="Z_951B5F04_568A_43DD_A8B5_68B0B6FB0C39_.wvu.FilterData" localSheetId="1" hidden="1">'Test Cases Detail iOS'!#REF!</definedName>
    <definedName name="Z_95E03147_9564_4CEC_896C_FB7DFF207BC7_.wvu.FilterData" localSheetId="1" hidden="1">'Test Cases Detail iOS'!$A$2:$M$351</definedName>
    <definedName name="Z_9635964E_7BDF_4FC1_9E47_D6EADEAA2111_.wvu.FilterData" localSheetId="1" hidden="1">'Test Cases Detail iOS'!$A$2:$L$351</definedName>
    <definedName name="Z_98AD2C7F_BD7D_42B5_921F_7472622F568D_.wvu.FilterData" localSheetId="1" hidden="1">'Test Cases Detail iOS'!$A$2:$L$351</definedName>
    <definedName name="Z_A3220B70_8DA0_4863_B6EB_AB730A6E282C_.wvu.FilterData" localSheetId="1" hidden="1">'Test Cases Detail iOS'!$A$2:$L$351</definedName>
    <definedName name="Z_AA4EFA07_CDEB_4F47_838D_D2E534BF449C_.wvu.FilterData" localSheetId="2" hidden="1">'Test Cases Detail Android'!$A$2:$L$265</definedName>
    <definedName name="Z_AA4EFA07_CDEB_4F47_838D_D2E534BF449C_.wvu.FilterData" localSheetId="3" hidden="1">'Test Cases Detail Android-iOS'!$A$2:$P$335</definedName>
    <definedName name="Z_AC578EB8_DD20_4DAB_B4AE_B731CB95193E_.wvu.FilterData" localSheetId="1" hidden="1">'Test Cases Detail iOS'!$A$2:$L$351</definedName>
    <definedName name="Z_BB1BB857_3D9A_4952_AC7D_4EBF4F8E1A2F_.wvu.FilterData" localSheetId="2" hidden="1">'Test Cases Detail Android'!$A$2:$M$265</definedName>
    <definedName name="Z_BB1BB857_3D9A_4952_AC7D_4EBF4F8E1A2F_.wvu.FilterData" localSheetId="3" hidden="1">'Test Cases Detail Android-iOS'!$A$128:$Q$172</definedName>
    <definedName name="Z_BB1BB857_3D9A_4952_AC7D_4EBF4F8E1A2F_.wvu.FilterData" localSheetId="1" hidden="1">'Test Cases Detail iOS'!$A$2:$M$351</definedName>
    <definedName name="Z_BB1BB857_3D9A_4952_AC7D_4EBF4F8E1A2F_.wvu.Rows" localSheetId="2" hidden="1">'Test Cases Detail Android'!$266:$273</definedName>
    <definedName name="Z_BB1BB857_3D9A_4952_AC7D_4EBF4F8E1A2F_.wvu.Rows" localSheetId="3" hidden="1">'Test Cases Detail Android-iOS'!$3:$107,'Test Cases Detail Android-iOS'!$336:$343</definedName>
    <definedName name="Z_BB1BB857_3D9A_4952_AC7D_4EBF4F8E1A2F_.wvu.Rows" localSheetId="1" hidden="1">'Test Cases Detail iOS'!$352:$359</definedName>
    <definedName name="Z_BBA0801A_FF45_4B06_B76A_D0F90D1669E4_.wvu.FilterData" localSheetId="1" hidden="1">'Test Cases Detail iOS'!$A$2:$L$351</definedName>
    <definedName name="Z_BF41534D_D571_4106_B24E_5593ABB03253_.wvu.FilterData" localSheetId="1" hidden="1">'Test Cases Detail iOS'!$A$2:$L$351</definedName>
    <definedName name="Z_C2BE1AC0_B838_4585_A123_53DA906FF296_.wvu.FilterData" localSheetId="2" hidden="1">'Test Cases Detail Android'!#REF!</definedName>
    <definedName name="Z_C2BE1AC0_B838_4585_A123_53DA906FF296_.wvu.FilterData" localSheetId="3" hidden="1">'Test Cases Detail Android-iOS'!#REF!</definedName>
    <definedName name="Z_C2BE1AC0_B838_4585_A123_53DA906FF296_.wvu.FilterData" localSheetId="1" hidden="1">'Test Cases Detail iOS'!#REF!</definedName>
    <definedName name="Z_C31B764F_868B_4B40_9833_5AFC9D718095_.wvu.FilterData" localSheetId="1" hidden="1">'Test Cases Detail iOS'!$A$2:$L$351</definedName>
    <definedName name="Z_C3622B7F_D098_4596_AA64_75190BD62A22_.wvu.FilterData" localSheetId="1" hidden="1">'Test Cases Detail iOS'!$A$2:$L$351</definedName>
    <definedName name="Z_C639B16D_50BA_4100_BC55_423D5AEB45E2_.wvu.FilterData" localSheetId="2" hidden="1">'Test Cases Detail Android'!$A$2:$M$265</definedName>
    <definedName name="Z_C639B16D_50BA_4100_BC55_423D5AEB45E2_.wvu.FilterData" localSheetId="3" hidden="1">'Test Cases Detail Android-iOS'!$A$2:$Q$335</definedName>
    <definedName name="Z_C639B16D_50BA_4100_BC55_423D5AEB45E2_.wvu.FilterData" localSheetId="1" hidden="1">'Test Cases Detail iOS'!$A$5:$M$349</definedName>
    <definedName name="Z_C8322864_C8BF_461E_9199_2F5A66ECC454_.wvu.FilterData" localSheetId="2" hidden="1">'Test Cases Detail Android'!$A$2:$L$265</definedName>
    <definedName name="Z_C8322864_C8BF_461E_9199_2F5A66ECC454_.wvu.FilterData" localSheetId="3" hidden="1">'Test Cases Detail Android-iOS'!$A$2:$P$335</definedName>
    <definedName name="Z_CB809402_7456_497D_8BA6_F5935CB27C79_.wvu.FilterData" localSheetId="1" hidden="1">'Test Cases Detail iOS'!$A$2:$L$351</definedName>
    <definedName name="Z_CDBB728C_9486_425E_A8E8_B57F6C8E70BD_.wvu.FilterData" localSheetId="2" hidden="1">'Test Cases Detail Android'!#REF!</definedName>
    <definedName name="Z_CDBB728C_9486_425E_A8E8_B57F6C8E70BD_.wvu.FilterData" localSheetId="3" hidden="1">'Test Cases Detail Android-iOS'!#REF!</definedName>
    <definedName name="Z_CDBB728C_9486_425E_A8E8_B57F6C8E70BD_.wvu.FilterData" localSheetId="1" hidden="1">'Test Cases Detail iOS'!#REF!</definedName>
    <definedName name="Z_CE9B23E8_B00D_4A04_BACF_0234F5F43227_.wvu.FilterData" localSheetId="1" hidden="1">'Test Cases Detail iOS'!$A$2:$M$351</definedName>
    <definedName name="Z_CEAD0564_5B0C_4EC3_B183_AF672D91A3F9_.wvu.FilterData" localSheetId="2" hidden="1">'Test Cases Detail Android'!#REF!</definedName>
    <definedName name="Z_CEAD0564_5B0C_4EC3_B183_AF672D91A3F9_.wvu.FilterData" localSheetId="3" hidden="1">'Test Cases Detail Android-iOS'!#REF!</definedName>
    <definedName name="Z_CEAD0564_5B0C_4EC3_B183_AF672D91A3F9_.wvu.FilterData" localSheetId="1" hidden="1">'Test Cases Detail iOS'!#REF!</definedName>
    <definedName name="Z_D46603FC_B80C_4BBC_A23E_429F576A6AED_.wvu.FilterData" localSheetId="1" hidden="1">'Test Cases Detail iOS'!$A$2:$M$351</definedName>
    <definedName name="Z_DAB86D6A_AB7B_46E5_8F68_2231C5FD2846_.wvu.FilterData" localSheetId="1" hidden="1">'Test Cases Detail iOS'!$A$2:$M$351</definedName>
    <definedName name="Z_DDF242E7_8AC3_468E_9D61_AFD01BB31C64_.wvu.FilterData" localSheetId="1" hidden="1">'Test Cases Detail iOS'!$A$2:$L$351</definedName>
    <definedName name="Z_E52F5A38_6925_464A_AEB4_CF1067ED728C_.wvu.FilterData" localSheetId="1" hidden="1">'Test Cases Detail iOS'!$A$2:$M$351</definedName>
    <definedName name="Z_E54B6FF1_A28D_4E9C_97C7_48C115806466_.wvu.FilterData" localSheetId="1" hidden="1">'Test Cases Detail iOS'!$A$2:$L$351</definedName>
    <definedName name="Z_E76BAE07_85A2_416C_9AE1_541B5262BFC2_.wvu.FilterData" localSheetId="1" hidden="1">'Test Cases Detail iOS'!$A$2:$M$351</definedName>
    <definedName name="Z_EF7C6A68_890B_40AC_9E35_FF18F06ACAB1_.wvu.FilterData" localSheetId="1" hidden="1">'Test Cases Detail iOS'!$A$2:$L$351</definedName>
    <definedName name="Z_EFB23D5A_EFF9_4A34_934B_72844E94DFD6_.wvu.FilterData" localSheetId="1" hidden="1">'Test Cases Detail iOS'!$A$2:$M$351</definedName>
    <definedName name="Z_F8015D97_F7EF_48C5_B97E_7A9D1BBB9AD6_.wvu.FilterData" localSheetId="1" hidden="1">'Test Cases Detail iOS'!$A$2:$L$351</definedName>
  </definedNames>
  <calcPr calcId="145621"/>
  <customWorkbookViews>
    <customWorkbookView name="Vinh Tat - Personal View" guid="{348B6D5D-8C9F-4F0A-AD5A-60988B08504D}" mergeInterval="0" changesSavedWin="1" personalView="1" maximized="1" windowWidth="1276" windowHeight="745" activeSheetId="4"/>
    <customWorkbookView name="Duong Dang - Personal View" guid="{CEAD0564-5B0C-4EC3-B183-AF672D91A3F9}" mergeInterval="0" personalView="1" maximized="1" windowWidth="1276" windowHeight="799" activeSheetId="2"/>
    <customWorkbookView name="Duong Hoang - Personal View" guid="{50DCCFD2-86AA-43E6-9835-0E156DF339B4}" mergeInterval="0" personalView="1" maximized="1" windowWidth="1362" windowHeight="521" activeSheetId="2"/>
    <customWorkbookView name="Cuong Nguyen - 2181 - Personal View" guid="{951B5F04-568A-43DD-A8B5-68B0B6FB0C39}" mergeInterval="0" personalView="1" maximized="1" windowWidth="1276" windowHeight="809" activeSheetId="2"/>
    <customWorkbookView name="phuc.vo - Personal View" guid="{C639B16D-50BA-4100-BC55-423D5AEB45E2}" mergeInterval="0" personalView="1" maximized="1" xWindow="1" yWindow="1" windowWidth="1280" windowHeight="794" activeSheetId="2"/>
    <customWorkbookView name="thao.mainguyen - Personal View" guid="{BB1BB857-3D9A-4952-AC7D-4EBF4F8E1A2F}" mergeInterval="0" personalView="1" maximized="1" xWindow="1" yWindow="1" windowWidth="1280" windowHeight="570" activeSheetId="4"/>
  </customWorkbookViews>
  <fileRecoveryPr autoRecover="0"/>
</workbook>
</file>

<file path=xl/calcChain.xml><?xml version="1.0" encoding="utf-8"?>
<calcChain xmlns="http://schemas.openxmlformats.org/spreadsheetml/2006/main">
  <c r="L216" i="4" l="1"/>
  <c r="L215" i="4"/>
  <c r="L214" i="4"/>
  <c r="L213" i="4"/>
  <c r="L212" i="4"/>
  <c r="L211" i="4"/>
  <c r="L210" i="4"/>
  <c r="L209" i="4"/>
  <c r="L208" i="4"/>
  <c r="L207" i="4"/>
  <c r="L206"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5" i="4"/>
  <c r="L124" i="4"/>
  <c r="L123" i="4"/>
  <c r="L122" i="4"/>
  <c r="L121" i="4"/>
  <c r="L120" i="4"/>
  <c r="L119" i="4"/>
  <c r="L118" i="4"/>
  <c r="L117" i="4"/>
  <c r="L116" i="4"/>
  <c r="L115" i="4"/>
  <c r="L114" i="4"/>
  <c r="L113" i="4"/>
  <c r="L112" i="4"/>
  <c r="L111" i="4"/>
  <c r="L110" i="4"/>
  <c r="H14" i="1"/>
  <c r="B30" i="1"/>
  <c r="B29" i="1"/>
  <c r="H28" i="1" l="1"/>
  <c r="H27" i="1"/>
  <c r="H24" i="1"/>
  <c r="B22" i="1"/>
  <c r="B23" i="1"/>
  <c r="H10" i="1" l="1"/>
  <c r="B10" i="1"/>
  <c r="B28" i="1"/>
  <c r="B27" i="1"/>
  <c r="H23" i="1"/>
  <c r="H22" i="1"/>
  <c r="H21" i="1"/>
  <c r="H20" i="1"/>
  <c r="H19" i="1"/>
  <c r="H18" i="1"/>
  <c r="H17" i="1"/>
  <c r="H16" i="1"/>
  <c r="H6" i="1"/>
  <c r="B24" i="1"/>
  <c r="B21" i="1" l="1"/>
  <c r="B20" i="1"/>
  <c r="B19" i="1"/>
  <c r="B18" i="1"/>
  <c r="B17" i="1"/>
  <c r="B16" i="1"/>
  <c r="B14" i="1"/>
</calcChain>
</file>

<file path=xl/comments1.xml><?xml version="1.0" encoding="utf-8"?>
<comments xmlns="http://schemas.openxmlformats.org/spreadsheetml/2006/main">
  <authors>
    <author>Thao Nguyen</author>
  </authors>
  <commentList>
    <comment ref="D160" authorId="0" guid="{5A2DAA90-47E9-4985-9272-558D65614351}">
      <text>
        <r>
          <rPr>
            <b/>
            <sz val="9"/>
            <color indexed="81"/>
            <rFont val="Tahoma"/>
            <family val="2"/>
          </rPr>
          <t>Thao Nguyen:</t>
        </r>
        <r>
          <rPr>
            <sz val="9"/>
            <color indexed="81"/>
            <rFont val="Tahoma"/>
            <family val="2"/>
          </rPr>
          <t xml:space="preserve">
This check should be included in the function of 
closing book
</t>
        </r>
      </text>
    </comment>
    <comment ref="D161" authorId="0" guid="{BB5F1F9D-A321-420C-8E06-BD20958DA65F}">
      <text>
        <r>
          <rPr>
            <b/>
            <sz val="9"/>
            <color indexed="81"/>
            <rFont val="Tahoma"/>
            <family val="2"/>
          </rPr>
          <t>Thao Nguyen:</t>
        </r>
        <r>
          <rPr>
            <sz val="9"/>
            <color indexed="81"/>
            <rFont val="Tahoma"/>
            <family val="2"/>
          </rPr>
          <t xml:space="preserve">
This check should be included in Award section
</t>
        </r>
      </text>
    </comment>
    <comment ref="D164" authorId="0" guid="{72231C63-D80F-4B0B-A3A5-287016A6F748}">
      <text>
        <r>
          <rPr>
            <b/>
            <sz val="9"/>
            <color indexed="81"/>
            <rFont val="Tahoma"/>
            <family val="2"/>
          </rPr>
          <t>Thao Nguyen:</t>
        </r>
        <r>
          <rPr>
            <sz val="9"/>
            <color indexed="81"/>
            <rFont val="Tahoma"/>
            <family val="2"/>
          </rPr>
          <t xml:space="preserve">
This should be included in function download book
</t>
        </r>
      </text>
    </comment>
    <comment ref="D165" authorId="0" guid="{FDA34AF2-2FFA-44F0-A6D5-F99F0189A2B5}">
      <text>
        <r>
          <rPr>
            <b/>
            <sz val="9"/>
            <color indexed="81"/>
            <rFont val="Tahoma"/>
            <family val="2"/>
          </rPr>
          <t>Thao Nguyen:</t>
        </r>
        <r>
          <rPr>
            <sz val="9"/>
            <color indexed="81"/>
            <rFont val="Tahoma"/>
            <family val="2"/>
          </rPr>
          <t xml:space="preserve">
this check should be included in download function
</t>
        </r>
      </text>
    </comment>
    <comment ref="D166" authorId="0" guid="{44EB772E-E329-4CF3-A024-3F59D91E8F76}">
      <text>
        <r>
          <rPr>
            <b/>
            <sz val="9"/>
            <color indexed="81"/>
            <rFont val="Tahoma"/>
            <family val="2"/>
          </rPr>
          <t>Thao Nguyen:</t>
        </r>
        <r>
          <rPr>
            <sz val="9"/>
            <color indexed="81"/>
            <rFont val="Tahoma"/>
            <family val="2"/>
          </rPr>
          <t xml:space="preserve">
This check should be included in download book function
</t>
        </r>
      </text>
    </comment>
    <comment ref="D167" authorId="0" guid="{DD7608C3-7A63-45A7-895C-03890A54A018}">
      <text>
        <r>
          <rPr>
            <b/>
            <sz val="9"/>
            <color indexed="81"/>
            <rFont val="Tahoma"/>
            <family val="2"/>
          </rPr>
          <t xml:space="preserve">Thao Nguyen:
This check should be included in download book function
</t>
        </r>
      </text>
    </comment>
  </commentList>
</comments>
</file>

<file path=xl/comments2.xml><?xml version="1.0" encoding="utf-8"?>
<comments xmlns="http://schemas.openxmlformats.org/spreadsheetml/2006/main">
  <authors>
    <author>Thao Nguyen</author>
  </authors>
  <commentList>
    <comment ref="D195" authorId="0" guid="{35DDAB1A-AC49-4A42-AA87-E72114E12D22}">
      <text>
        <r>
          <rPr>
            <b/>
            <sz val="9"/>
            <color indexed="81"/>
            <rFont val="Tahoma"/>
            <family val="2"/>
          </rPr>
          <t>Thao Nguyen:</t>
        </r>
        <r>
          <rPr>
            <sz val="9"/>
            <color indexed="81"/>
            <rFont val="Tahoma"/>
            <family val="2"/>
          </rPr>
          <t xml:space="preserve">
This check should be included in the function of 
closing book
</t>
        </r>
      </text>
    </comment>
    <comment ref="D196" authorId="0" guid="{84D869A2-A4BB-4A56-A8B5-A6950D2E48B1}">
      <text>
        <r>
          <rPr>
            <b/>
            <sz val="9"/>
            <color indexed="81"/>
            <rFont val="Tahoma"/>
            <family val="2"/>
          </rPr>
          <t>Thao Nguyen:</t>
        </r>
        <r>
          <rPr>
            <sz val="9"/>
            <color indexed="81"/>
            <rFont val="Tahoma"/>
            <family val="2"/>
          </rPr>
          <t xml:space="preserve">
This check should be included in Award section
</t>
        </r>
      </text>
    </comment>
    <comment ref="D199" authorId="0" guid="{CE5094CC-9A95-49D7-B6E5-E04D35E49BB3}">
      <text>
        <r>
          <rPr>
            <b/>
            <sz val="9"/>
            <color indexed="81"/>
            <rFont val="Tahoma"/>
            <family val="2"/>
          </rPr>
          <t>Thao Nguyen:</t>
        </r>
        <r>
          <rPr>
            <sz val="9"/>
            <color indexed="81"/>
            <rFont val="Tahoma"/>
            <family val="2"/>
          </rPr>
          <t xml:space="preserve">
This should be included in function download book
</t>
        </r>
      </text>
    </comment>
    <comment ref="D200" authorId="0" guid="{9A2B4C49-6525-4A1C-95F6-66A04D5A9754}">
      <text>
        <r>
          <rPr>
            <b/>
            <sz val="9"/>
            <color indexed="81"/>
            <rFont val="Tahoma"/>
            <family val="2"/>
          </rPr>
          <t>Thao Nguyen:</t>
        </r>
        <r>
          <rPr>
            <sz val="9"/>
            <color indexed="81"/>
            <rFont val="Tahoma"/>
            <family val="2"/>
          </rPr>
          <t xml:space="preserve">
this check should be included in download function
</t>
        </r>
      </text>
    </comment>
    <comment ref="D201" authorId="0" guid="{537DF104-2A6E-493A-B34B-F62FFEE203A5}">
      <text>
        <r>
          <rPr>
            <b/>
            <sz val="9"/>
            <color indexed="81"/>
            <rFont val="Tahoma"/>
            <family val="2"/>
          </rPr>
          <t>Thao Nguyen:</t>
        </r>
        <r>
          <rPr>
            <sz val="9"/>
            <color indexed="81"/>
            <rFont val="Tahoma"/>
            <family val="2"/>
          </rPr>
          <t xml:space="preserve">
This check should be included in download book function
</t>
        </r>
      </text>
    </comment>
    <comment ref="D202" authorId="0" guid="{1ADDC617-79E8-4A90-8E7F-9A948441FB72}">
      <text>
        <r>
          <rPr>
            <b/>
            <sz val="9"/>
            <color indexed="81"/>
            <rFont val="Tahoma"/>
            <family val="2"/>
          </rPr>
          <t xml:space="preserve">Thao Nguyen:
This check should be included in download book function
</t>
        </r>
      </text>
    </comment>
  </commentList>
</comments>
</file>

<file path=xl/sharedStrings.xml><?xml version="1.0" encoding="utf-8"?>
<sst xmlns="http://schemas.openxmlformats.org/spreadsheetml/2006/main" count="3502" uniqueCount="976">
  <si>
    <t>No.</t>
  </si>
  <si>
    <t>Steps</t>
  </si>
  <si>
    <t>Expected Result</t>
  </si>
  <si>
    <t>Type</t>
  </si>
  <si>
    <t>Preconditions</t>
  </si>
  <si>
    <t>Status</t>
  </si>
  <si>
    <t>Functionality</t>
  </si>
  <si>
    <t>Library</t>
  </si>
  <si>
    <t>Setting</t>
  </si>
  <si>
    <t>Completed</t>
  </si>
  <si>
    <t>Reading Experience</t>
  </si>
  <si>
    <t>Comments</t>
  </si>
  <si>
    <t>% Completed</t>
  </si>
  <si>
    <t>Compatibility</t>
  </si>
  <si>
    <t>General Functionality</t>
  </si>
  <si>
    <t>Internationalization</t>
  </si>
  <si>
    <t>Memory usage</t>
  </si>
  <si>
    <t>Battery usage</t>
  </si>
  <si>
    <t>Text input</t>
  </si>
  <si>
    <t>Device related</t>
  </si>
  <si>
    <t>Offline mode</t>
  </si>
  <si>
    <t>Performance</t>
  </si>
  <si>
    <t>Connection</t>
  </si>
  <si>
    <t>Installation</t>
  </si>
  <si>
    <t>Not apply for iPad</t>
  </si>
  <si>
    <t>3. User is able to receive the message and app works properly after reading the message
5. User is able to receive the message and app still download books while reading the message</t>
  </si>
  <si>
    <t>Verify fresh install Kobo</t>
  </si>
  <si>
    <t>1. Install Kobo</t>
  </si>
  <si>
    <t>Verify uninstall Kobo</t>
  </si>
  <si>
    <t>3. App works properly after closing the notification
5. App still download books while receiving the notification</t>
  </si>
  <si>
    <t>Kobo is uninstalled successfully
Kobo icon is removed out of device desktop</t>
  </si>
  <si>
    <t>Kobo has not installed in device yet</t>
  </si>
  <si>
    <t>Verify app works properly when using multi-touch</t>
  </si>
  <si>
    <t xml:space="preserve">1. Open Kobo app
2. Open any book to read
3. Make multi-touch
</t>
  </si>
  <si>
    <t>App works properly when using multi-touch</t>
  </si>
  <si>
    <t>Verify app works properly if there is an incoming call</t>
  </si>
  <si>
    <t>Verify app works properly if there is an incoming SMS</t>
  </si>
  <si>
    <t>Verify app works properly if there is a notification from another apps</t>
  </si>
  <si>
    <t>Verify app works properly if a push message is coming from device</t>
  </si>
  <si>
    <t>3. App works properly after closing the message
5. App still download books while receiving the message</t>
  </si>
  <si>
    <t>1. Open Kobo app
2. Open any book to read
3. Make some messages display
4. Download/sync some books
5. Make some notifications display</t>
  </si>
  <si>
    <t>Verify app works properly if the device resumes from lock screen</t>
  </si>
  <si>
    <t>Verify app works properly if the device is in airplane mode</t>
  </si>
  <si>
    <t>Verify re-install Kobo</t>
  </si>
  <si>
    <t>Kobo has installed in device already</t>
  </si>
  <si>
    <t>- Kobo is installed properly without any errors
- Kobo icon is created properly in device desktop</t>
  </si>
  <si>
    <t>Kobo app should be returned in the result list</t>
  </si>
  <si>
    <t>Verify app works properly when switching to different apps on the device through multitasking</t>
  </si>
  <si>
    <t>App works properly when switching to different apps then turn back on the device through multitasking</t>
  </si>
  <si>
    <t>Verify changes in Kobo still exist after being upgraded</t>
  </si>
  <si>
    <t>Kobo old build has installed in device already</t>
  </si>
  <si>
    <t>Verify app works properly when launching with multiple apps running in the background</t>
  </si>
  <si>
    <t>App works properly when launching with multiple apps running in the background</t>
  </si>
  <si>
    <t>Verify app works properly when capturing screen shot by hard keys of device</t>
  </si>
  <si>
    <t xml:space="preserve">1. Open Kobo app 
2. Open any book
3. Press Home+Power to capture screen shot
</t>
  </si>
  <si>
    <t>- Kobo is upgraded without any error
- Changes made in steps #2,#3,#4 still exist</t>
  </si>
  <si>
    <t>Kobo is installed properly without any errors</t>
  </si>
  <si>
    <t>Kobo app close properly</t>
  </si>
  <si>
    <t>1. Open Kobo app 
2. Open any books
3. Read and download some books
4. Use a four-five finger pinch gesture to quit app</t>
  </si>
  <si>
    <t>Verify app close properly when user use of a four-five finger pinch gesture to quit app</t>
  </si>
  <si>
    <t>Verify app works properly when user turn on the Notification Center</t>
  </si>
  <si>
    <t>App works properly</t>
  </si>
  <si>
    <t xml:space="preserve">1. Open Kobo app 
2. Open any books
3. Read and download some books
4. Swipe down from the top of device to turn on Notification Center
5. Turn off Notification Center
</t>
  </si>
  <si>
    <t>Verify app works properly when user turn on the Control Center</t>
  </si>
  <si>
    <t xml:space="preserve">1. Open Kobo app 
2. Open any books
3. Read and download some books
4. Swipe up from the bottom of device to turn on Control Center
5. Turn off Control Center
</t>
  </si>
  <si>
    <t>Verify app works properly when user turn on the Siri</t>
  </si>
  <si>
    <t xml:space="preserve">1. Open Kobo app 
2. Open any books
3. Read and download some books
4. Press Home button to turn on the Siri
5. Turn off Siri
</t>
  </si>
  <si>
    <t>Verify app works properly with different language settings</t>
  </si>
  <si>
    <t>App works properly with different language settings</t>
  </si>
  <si>
    <t xml:space="preserve">1. Change device to many different languages
2. Open Kobo app </t>
  </si>
  <si>
    <t>Verify app works properly with different timezone settings</t>
  </si>
  <si>
    <t xml:space="preserve">1. Change device to many different timezone
2. Open Kobo app </t>
  </si>
  <si>
    <t>App works properly with different timezone settings</t>
  </si>
  <si>
    <t>Device already have some keyboard app such as emoji, go, swift, swype, etc…</t>
  </si>
  <si>
    <t>1. Open app
2. Enter on some features that can input data such as: Add collection, write review
3. Try to input data with different types of keyboard: emoji, go, swift, swype, etc…</t>
  </si>
  <si>
    <t>App can works properly</t>
  </si>
  <si>
    <t>Verify app can handle the content copy'n'paste from a paragraph elsewhere</t>
  </si>
  <si>
    <t>1. Open app
2. Enter on some features that can input data such as: Add collection, write review
3. Copy'n'paste from a paragraph elsewhere</t>
  </si>
  <si>
    <t>App can handle the content copy'n'paste from a paragraph elsewhere</t>
  </si>
  <si>
    <t>Verify app can handle the max length of data input</t>
  </si>
  <si>
    <t>1. Open app
2. Enter on some features that can input data such as: Add collection, write review
3. Try to input data over the max length</t>
  </si>
  <si>
    <t>App can handle the max length of data input</t>
  </si>
  <si>
    <t>Verify app works properly if the charger is connected/disconnected</t>
  </si>
  <si>
    <t>1. Open app
2. Enter any books to read or download some books
3. Connect cable to charge battery
4. Disconnect cable</t>
  </si>
  <si>
    <t>Verify app works properly when connecting to PC</t>
  </si>
  <si>
    <t>1. Open app
2. Enter any books to read or download some books
3. Connect cable to PC
4. Disconnect cable</t>
  </si>
  <si>
    <t>Verify app works properly when device resumes from sleeping mode</t>
  </si>
  <si>
    <t xml:space="preserve">1. Open app
2. Enter any books to read or download some books
3. Let device going to sleep mode
</t>
  </si>
  <si>
    <t>App still download and works properly after waking up device</t>
  </si>
  <si>
    <t xml:space="preserve">1. Open app
2. Try to tap on all buttons or keys which have no defined function
3. Let device going to sleep mode
</t>
  </si>
  <si>
    <t>Verify the “back” button take the user to the previous screen</t>
  </si>
  <si>
    <t xml:space="preserve">1. Open app
2. Go to all screens
3. Tap on back button
</t>
  </si>
  <si>
    <t>The “back” button take the user to the previous screen</t>
  </si>
  <si>
    <t>Verify the Home button get the user back to the home screen of the device</t>
  </si>
  <si>
    <t xml:space="preserve">1. Open app
2. Go to all screens
3. Press Home button on device
</t>
  </si>
  <si>
    <t>Home button get the user back to the home screen of the device</t>
  </si>
  <si>
    <t xml:space="preserve">1. Open app
2. Enter the book
3. Enter Setting advance
4. Try to select different options at the same time ( for example – select two page presentation from Advance Settings at the same time)
</t>
  </si>
  <si>
    <t xml:space="preserve">User is able to select different options at the same time </t>
  </si>
  <si>
    <t xml:space="preserve">Verify user is able to select different options at the same time </t>
  </si>
  <si>
    <t xml:space="preserve">1. Open app
2. Enter the book
3. Download some books
4. Go to Storage and observe
</t>
  </si>
  <si>
    <t>Verify user is unable to store files locally, outside the app sandbox</t>
  </si>
  <si>
    <t>User do not see all download files from the app</t>
  </si>
  <si>
    <t># of TCs</t>
  </si>
  <si>
    <t>Last updated date: 12/08/2014 (VN time)</t>
  </si>
  <si>
    <t>Home</t>
  </si>
  <si>
    <t>Stats</t>
  </si>
  <si>
    <t>Friends</t>
  </si>
  <si>
    <t>Awards</t>
  </si>
  <si>
    <t>Help</t>
  </si>
  <si>
    <t>Not Started yet</t>
  </si>
  <si>
    <t>Total TCs created for iOS</t>
  </si>
  <si>
    <t>Total TCs created for Android</t>
  </si>
  <si>
    <t>Kobo icon is created properly on device desktop</t>
  </si>
  <si>
    <t>1. Tap and hold on app icon
2. Remove app icon</t>
  </si>
  <si>
    <t>1. Tap and hold on app icon
2. Remove app icon
3. Re-install Kobo</t>
  </si>
  <si>
    <t>Verify Kobo can be found in the Play store (after go-live)</t>
  </si>
  <si>
    <t>1. Navigate Google Play 
2. Search with keyword "Kobo"</t>
  </si>
  <si>
    <t>Verify corresponding messages displays when installation is corrupted</t>
  </si>
  <si>
    <t>The corresponding messages displays when installation is corrupted</t>
  </si>
  <si>
    <t>There are some books have downloaded in device already</t>
  </si>
  <si>
    <t>Verify Kobo icon displays after app is installed</t>
  </si>
  <si>
    <t>Verify user data should be saved locally and available at start-up after app is stopped unexpectedly</t>
  </si>
  <si>
    <t>App data still exists and the download is resumed automatically</t>
  </si>
  <si>
    <t>Verify app works properly with "Keep activity" is On</t>
  </si>
  <si>
    <t>Verify app works properly with "Keep activity" is Off</t>
  </si>
  <si>
    <t>Verify app can handle Unicode characters in input fields</t>
  </si>
  <si>
    <t>1. Open app
2. Enter on some feature that can input data such as: Add collection, write review
3. Try to input data with Unicode characters</t>
  </si>
  <si>
    <t>App can handle Unicode characters in input fields</t>
  </si>
  <si>
    <t>Verify app can works properly with different types of keyboard emoji, go, swift, swype keyboard adjusts to expected input</t>
  </si>
  <si>
    <t>Kobo had not installed yet</t>
  </si>
  <si>
    <t>App should behave as expected</t>
  </si>
  <si>
    <t>1. Navigate device Settings &gt; Developer options
2. Turn Off option "Keep activity"
3. Install and login into Kobo
4. Download and reading 1-2 books</t>
  </si>
  <si>
    <t>1. Navigate device Settings &gt; Developer options
2. Turn On option "Keep activity"
3. Install and login into Kobo
4. Download and reading 1-2 books</t>
  </si>
  <si>
    <t>Verify app state is saved when stopping the app and restored On next start</t>
  </si>
  <si>
    <t>1. Login into Kobo
2. Navigate any screen
3. Press Home button of device
4. Launch Kobo again</t>
  </si>
  <si>
    <t>The screen at step#2 should be back</t>
  </si>
  <si>
    <t>Verify app works normally after using Clear data function</t>
  </si>
  <si>
    <t>1. Login into Kobo
2. Navigate device Settings &gt; Apps &gt;  Tap on Kobo &gt; Tap "Clear Data"
3. Launch Kobo
4. Login into Kobo</t>
  </si>
  <si>
    <t>Verify app works normally after moving app to SD card and vice versa</t>
  </si>
  <si>
    <t>1. Login into Kobo
2. Navigate device Settings &gt; Apps &gt;  Tap on Kobo &gt; Tap "Move to SD card"
3. Open Kobo and perform some actions on the app</t>
  </si>
  <si>
    <t>App still works properly</t>
  </si>
  <si>
    <t>Verify app works normally after moving app from SD card to device</t>
  </si>
  <si>
    <t>Kobo has moved to SD card already</t>
  </si>
  <si>
    <t>1. Login into Kobo
2. Navigate device Settings &gt; Apps &gt;  Tap on Kobo &gt; Tap "Move to device"
3. Open Kobo and perform some actions on the app</t>
  </si>
  <si>
    <t>In Progress</t>
  </si>
  <si>
    <t>1. Install Kobo on device with the firmware does not support for Kobo app (ex: install kobo on old firmware iOS 6)</t>
  </si>
  <si>
    <t>Verify Assistive Touch works properly on app</t>
  </si>
  <si>
    <t xml:space="preserve">1. Turn on Assistive Touch on device
2. Open Kobo app
3. Try to use Assistive Touch tool
</t>
  </si>
  <si>
    <t>Assistive Touch works properly on app</t>
  </si>
  <si>
    <t>Verify buttons or keys which have no defined function have no unexpected behavior on the app when activating</t>
  </si>
  <si>
    <t>All buttons or keys have no unexpected behavior on the app when activating</t>
  </si>
  <si>
    <t>1. Login into Kobo
2. Make some changes on Kobo General Settings
3. Download 1-2 books
4. Make note/comment/dog-ear on a book
5. Upgrade Kobo to the new build</t>
  </si>
  <si>
    <t>1. Open Kobo app
2. Open any book to read
3. Device receives an incoming phone call
4. Device receives an incoming phone call while download/sync some books</t>
  </si>
  <si>
    <t>3. User is able to receive the call and app works properly after the call end
4. User is able to receive the call and app still downloads books while the phone call</t>
  </si>
  <si>
    <t>1. Open Kobo app
2. Open any book to read
3. Device receives an SMS message 
4. Download/sync some books
5. Device receives an SMS message while download/sync some books</t>
  </si>
  <si>
    <t>1. Open Kobo app
2. Open any book to read
3. Make some notifications from twitter mentions, facebook message, whatsapp message, wordfeud invitation display
4. Download/sync some books
5. Make some notifications from twitter mentions, facebook message, whatsapp message, wordfeud invitation display</t>
  </si>
  <si>
    <t xml:space="preserve">1. Open Kobo app
2. Open any book to read
3. Let device idle until lock screen displays
4. Unlock screen
</t>
  </si>
  <si>
    <t>App resumes properly</t>
  </si>
  <si>
    <t xml:space="preserve">1. Open Kobo app
2. Open any book to read
3. Turn device into airplane mode
</t>
  </si>
  <si>
    <t>App works properly as expected and alert message should be displayed when trying to Search online or downloading</t>
  </si>
  <si>
    <t>There are many difference apps running on the device through multitasking</t>
  </si>
  <si>
    <t>1. Open Kobo app
2. Open any book to read
3. Double tap on Home button
4. Switch to any another app from multitasking
5. Continue back to Kobo app from device multitasking</t>
  </si>
  <si>
    <t xml:space="preserve">1. Open Kobo app in case there are many difference apps running on the device through multitasking
</t>
  </si>
  <si>
    <t>App should consumes reasonable memory and there is no degradation comparing to previous build</t>
  </si>
  <si>
    <t>Verify the memory usage after fresh install app</t>
  </si>
  <si>
    <t>Verify the memory usage when performing some normal operations on the application</t>
  </si>
  <si>
    <t>Verify the memory usage when performing hard operations on the application</t>
  </si>
  <si>
    <t>Verify the memory usage after leaving the device idle for 1 hour</t>
  </si>
  <si>
    <t>Verify the memory usage after leaving the device idle for 10 hours</t>
  </si>
  <si>
    <t>Verify the memory usage after using app continuously for 3 hours</t>
  </si>
  <si>
    <t>Verify the battery consumption after fresh install app</t>
  </si>
  <si>
    <t>Install Battery monitor tool onto device</t>
  </si>
  <si>
    <t>1. Fresh install Kobo
2. Note down the Kobo memory usage from device Settings</t>
  </si>
  <si>
    <t xml:space="preserve">1. Fresh install and login into Kobo with account that has normal data
2. Perform some normal operations on the application such as navigating, reading and downloading some books
3. Note down the Kobo memory usage from device Settings
</t>
  </si>
  <si>
    <t>1. Fresh install and login into Kobo with account that has normal data
2. Performing hard operations on the application such as navigating many screens quickly, open/close many books quickly and downloading many books at the same time
3. Note down the Kobo memory usage from device Settings</t>
  </si>
  <si>
    <t>1. Login into Kobo with account that has normal data
2. Leave device idle for 1 hour
3. Note down the Kobo memory usage from device Settings</t>
  </si>
  <si>
    <t>1. Login into Kobo with account that has normal data
2. Leave device idle for 10 hour
3. Note down the Kobo memory usage from device Settings</t>
  </si>
  <si>
    <t>1. Login into Kobo with account that has normal data
2. Use app continuously for 3 hours
3. Note down the Kobo memory usage from device Settings</t>
  </si>
  <si>
    <t>App should consumes reasonable battery and there is no degradation comparing to previous build</t>
  </si>
  <si>
    <t>Verify the battery consumption when performing some normal operations on the application</t>
  </si>
  <si>
    <t>Verify the battery consumption when performing hard operations on the application</t>
  </si>
  <si>
    <t>Verify the battery consumption after leaving the device idle for 1 hour</t>
  </si>
  <si>
    <t>Verify the battery consumption after leaving the device idle for 10 hours</t>
  </si>
  <si>
    <t>Verify the battery consumption after using app continuously for 3 hours</t>
  </si>
  <si>
    <t>1. Fresh install Kobo
2. Note down the Kobo battery usage from the Battery monitor tool</t>
  </si>
  <si>
    <t xml:space="preserve">1. Fresh install and login into Kobo with account that has normal data
2. Perform some normal operations on the application such as navigating, reading and downloading some books
3. Note down the Kobo battery usage from the Battery monitor tool
</t>
  </si>
  <si>
    <t>1. Fresh install and login into Kobo with account that has normal data
2. Performing hard operations on the application such as navigating many screens quickly, open/close many books quickly and downloading many books at the same time
3. Note down the Kobo battery usage from the Battery monitor tool</t>
  </si>
  <si>
    <t>1. Login into Kobo with account that has normal data
2. Leave device idle for 1 hour
3. Note down the Kobo battery usage from the Battery monitor tool</t>
  </si>
  <si>
    <t>1. Login into Kobo with account that has normal data
2. Leave device idle for 10 hour
3. Note down the Kobo battery usage from the Battery monitor tool</t>
  </si>
  <si>
    <t>1. Login into Kobo with account that has normal data
2. Use app continuously for 3 hours
3. Note down the Kobo battery usage from the Battery monitor tool</t>
  </si>
  <si>
    <t>Kobo Test Case Summary</t>
  </si>
  <si>
    <t>Priority</t>
  </si>
  <si>
    <t>Summary/ Test Objective</t>
  </si>
  <si>
    <t>1. Open Kobo app
2. Observe the Home screen</t>
  </si>
  <si>
    <t>There are 3 Promo slides display rotation on carousel</t>
  </si>
  <si>
    <t>1. Open Kobo app in the first time
2. Observe the loading screen</t>
  </si>
  <si>
    <t>There is Kobo app icon shows on loading screen</t>
  </si>
  <si>
    <t>Verify there is app icon show on loading screen for the first launching app</t>
  </si>
  <si>
    <t>P1</t>
  </si>
  <si>
    <t>Verify that there is "I'm a New User" button at the bottom of screen</t>
  </si>
  <si>
    <t>Verify that there is "Sign In" button at the bottom of screen</t>
  </si>
  <si>
    <t>There is "I'm a New User" button at the bottom of screen</t>
  </si>
  <si>
    <t>1. Open Kobo app
2. Swipe to any Promo screen</t>
  </si>
  <si>
    <t>User can be navigated to any Promo screen</t>
  </si>
  <si>
    <t>Verify user can be navigated to any Promo screen</t>
  </si>
  <si>
    <t>Verify that there is no any issue about art, text on Home screen</t>
  </si>
  <si>
    <t>There is no any issue about art, text on Home screen</t>
  </si>
  <si>
    <t>P2</t>
  </si>
  <si>
    <t>Created Date</t>
  </si>
  <si>
    <t>Verify the Sign In screen displays when User tap on Sign In button</t>
  </si>
  <si>
    <t>1. Open Kobo app
2. Tap on Sign In button on Home screen</t>
  </si>
  <si>
    <t>Sign In screen displays</t>
  </si>
  <si>
    <t>Verify the Create New Account page launch when User tap on "I'm a New User" button</t>
  </si>
  <si>
    <t>1. Open Kobo app
2. Tap on Sign In button on Home screen
3. Observe the left navigation tab</t>
  </si>
  <si>
    <t>There are some kinds of account to log in to app such as: Kobo, Facebook, Rakuten, etc…</t>
  </si>
  <si>
    <t>Verify that Kobo, Facebook account display as default</t>
  </si>
  <si>
    <t>Kobo, Facebook account display as default</t>
  </si>
  <si>
    <t>Verify that app does not slow down after big downloads</t>
  </si>
  <si>
    <t>Verify scrolling through the list of many books at high speed</t>
  </si>
  <si>
    <t>Verify the performance of ‘live’ filtering of data while the user enters his search query</t>
  </si>
  <si>
    <t>Verify there is "Show Password" checkbox under the password field</t>
  </si>
  <si>
    <t>There is "Show Password" checkbox under the password field</t>
  </si>
  <si>
    <t>Verify app works properly with WiFi</t>
  </si>
  <si>
    <t>Verify app works properly with 2G</t>
  </si>
  <si>
    <t>Verify app works properly with 3G</t>
  </si>
  <si>
    <t>App should behave properly without any slowness</t>
  </si>
  <si>
    <t xml:space="preserve">1. Login into Kobo that has many books (&gt;100 books)
2. Navigate Library &gt; All
4. Scroll all the way up and down at high speed
</t>
  </si>
  <si>
    <t>Verify indicating the loading icon when navigate screen that has many books</t>
  </si>
  <si>
    <t>Verify indicating the loading icon when opening a book</t>
  </si>
  <si>
    <t xml:space="preserve">1. Login into Kobo that has many books (&gt;100 books)
2. Navigate Library &gt; All
</t>
  </si>
  <si>
    <t>Loading icon should be displayed if the performance is slow</t>
  </si>
  <si>
    <t>1. Login into Kobo
2. Tap Search icon at the top right on Header bar
3. Enter a keyword search that can return the suggestions</t>
  </si>
  <si>
    <t>The suggestions list should be appeared quickly as entering the keyword</t>
  </si>
  <si>
    <t>Test cases created today</t>
  </si>
  <si>
    <t xml:space="preserve">Verify app will show the password with decrypt character on password field when checking on "Show Password" checkbox </t>
  </si>
  <si>
    <t>The password with decrypt character will show on password field</t>
  </si>
  <si>
    <t xml:space="preserve">Verify app will show the password with encrypt character on password field when unchecking on "Show Password" checkbox </t>
  </si>
  <si>
    <t>The password with encrypt character will show on password field</t>
  </si>
  <si>
    <t>Verify that there is Extension button under the facebook icon to hide some kind of accounts</t>
  </si>
  <si>
    <t>There is Extension button under the facebook icon to hide some kind of accounts</t>
  </si>
  <si>
    <t>1. Connect to WiFi network
2. Login into Kobo
3. Try to download and reading 1-2 books</t>
  </si>
  <si>
    <t>2. Account data should be loaded properly
3. Books can be downloaded and read properly</t>
  </si>
  <si>
    <t>1. Connect to 3G network
2. Login into Kobo
3. Try to download and reading 1-2 books</t>
  </si>
  <si>
    <t>Verify syncing resumes properly after re-establishing connection</t>
  </si>
  <si>
    <t>Verify downloading resumes properly after re-establishing connection</t>
  </si>
  <si>
    <t>1. Connect to 2G network
2. Login into Kobo
3. Try to download and reading 1-2 books</t>
  </si>
  <si>
    <t>Verify there is Continue button on screen</t>
  </si>
  <si>
    <t>There is Continue button on screen</t>
  </si>
  <si>
    <t>1. Login into Kobo
2. Download a book, make notes/comments/dog-ears on book
3. Navigate Home &gt; Menu button at top right &gt; tap Sync
4. Disconnect network while syncing
5. Re-connect network</t>
  </si>
  <si>
    <t>The syncing should be resumed properly</t>
  </si>
  <si>
    <t>1. Login into Kobo
2. Download some books
3. Disconnect network while downloading
4. Re-connect network</t>
  </si>
  <si>
    <t>The downloading should be resumed properly</t>
  </si>
  <si>
    <t>Verify opening download items in offline mode</t>
  </si>
  <si>
    <t>Verify making note/comments/dog-ear on downloaded items</t>
  </si>
  <si>
    <t>Verify navigating within app in offline mode</t>
  </si>
  <si>
    <t>Verify searching Library in offline mode</t>
  </si>
  <si>
    <t>Verify that the Terms of Use screen is launching when User tap on "Kobo's Terms of Use" link</t>
  </si>
  <si>
    <t>The Terms of Use screen is launching when User tap on "Kobo's Terms of Use" link</t>
  </si>
  <si>
    <t>Verify that the Terms of Use screen is disabled when tapping on Done button</t>
  </si>
  <si>
    <t>The Terms of Use screen is disabled when tapping on Done button</t>
  </si>
  <si>
    <t>Verify that the Privacy Policy screen is launching when User tap on "Kobo Privacy" link</t>
  </si>
  <si>
    <t>1. Open Kobo app
2. Tap on Sign In button on Home screen
3. Tap on "Kobo Privacy" link
4. Observe the result</t>
  </si>
  <si>
    <t>The Privacy Policy screen is launching when User tap on "Kobo Privacy" link</t>
  </si>
  <si>
    <t>Verify that the Privacy Policy screen is disabled when tapping on Done button</t>
  </si>
  <si>
    <t>The Privacy Policy screen is disabled when tapping on Done button</t>
  </si>
  <si>
    <t>1. Open Kobo app
2. Tap on Sign In button on Home screen
3. Enter valid account
4. Enter valid password
5. Tap on Continue button
6. Observe the result</t>
  </si>
  <si>
    <t>1. Navigate Device Settings &gt; Apps &gt; select Kobo from application list
2. Tap Uninstall button
3. Complete all the uninstall steps</t>
  </si>
  <si>
    <t>1. Uninstall Kobo from Settings of device
3. Re-install Kobo</t>
  </si>
  <si>
    <t>1. Navigate App Store
2. Search with keyword "Kobo"</t>
  </si>
  <si>
    <t>1. Login into Kobo
2. Make some changes from Kobo General Settings
3. Download 1-2 books
4. Make note/comment/dog-ear on a book
5. Upgrade Kobo to the new build</t>
  </si>
  <si>
    <t>Touchable components should work after being tapped</t>
  </si>
  <si>
    <t>App resumes properly with showing the state before device idle</t>
  </si>
  <si>
    <t>1. Login into Kobo
2. Download 30 books at the same time
3. Navigate around within the app while and before downloading</t>
  </si>
  <si>
    <t>Verify app works properly with Wi-Fi</t>
  </si>
  <si>
    <t>1. Connect to Wi-Fi network
2. Login into Kobo
3. Try to download and reading 1-2 books</t>
  </si>
  <si>
    <t>1. Open Kobo app
2. Tap on "I'm a New User" button  on Home screen</t>
  </si>
  <si>
    <t>Verify that user is able to access to Home page when logging with valid account and password</t>
  </si>
  <si>
    <t>User is able to access to Home page when logging with valid account and password</t>
  </si>
  <si>
    <t>1. Open Kobo app
2. Open any book to read
3. Tap and hold on Home button
4. Switch to any another app from multitasking
5. Continue back to Kobo app from device multitasking</t>
  </si>
  <si>
    <t xml:space="preserve">1. Open Kobo app 
2. Open any book
3. Press and hold Home + Volume Down buttons of device
</t>
  </si>
  <si>
    <t>App works properly, and screenshot is captured successfully</t>
  </si>
  <si>
    <t>1. Login into Kobo
2. Force stop Kob while downloading book
3. Launch Kobo again</t>
  </si>
  <si>
    <t>Reported Date</t>
  </si>
  <si>
    <t>1. Login into Kobo
2. Disconnect network
3. Tap the Download icon of any book</t>
  </si>
  <si>
    <t>There should be a alert to let user know that the network is unavailable</t>
  </si>
  <si>
    <t>User is able to make note/comments/dog-ear on the book</t>
  </si>
  <si>
    <t>App show the message inform to user that "Your Library is emply. You can fill your Library with books, magazines and free previews from Kobo" in the first entering the app</t>
  </si>
  <si>
    <t>Verify that there is "Search Free Previews" button on screen in the first entering the app</t>
  </si>
  <si>
    <t>There is "Search Free Previews" button on screen in the first entering the app</t>
  </si>
  <si>
    <t xml:space="preserve">Verify that the Search page displays when tapping on  "Search Free Previews" button </t>
  </si>
  <si>
    <t xml:space="preserve">Search page displays when tapping on  "Search Free Previews" button </t>
  </si>
  <si>
    <t>All</t>
  </si>
  <si>
    <t>Books</t>
  </si>
  <si>
    <t>I'm Reading</t>
  </si>
  <si>
    <t>Want to Read</t>
  </si>
  <si>
    <t>Already Read</t>
  </si>
  <si>
    <t>Add Collection</t>
  </si>
  <si>
    <t>There is no book in the Library</t>
  </si>
  <si>
    <t>App show the message inform to user that "Your Library is emply. You can fill your Library with books, magazines and free previews from Kobo" in the first entering to Library</t>
  </si>
  <si>
    <t>Verify that App show the message inform to user that "Your Library is emply. You can fill your Library with books, magazines and free previews from Kobo" in the first entering to Library</t>
  </si>
  <si>
    <t>Verify that there is specific books icon on screen</t>
  </si>
  <si>
    <t>There is specific books icon on screen</t>
  </si>
  <si>
    <t>Search page displays properly</t>
  </si>
  <si>
    <t>Verify that App show the message inform to user that "You don't have any Books yet" in the first entering to Library&gt;Books</t>
  </si>
  <si>
    <t>App show the message inform to user that "You don't have any Books yet" in the first entering to Library&gt;Books</t>
  </si>
  <si>
    <t>Verify that there is specific book icon on screen</t>
  </si>
  <si>
    <t>There is specific book icon on screen</t>
  </si>
  <si>
    <t>Verify that App show the message inform to user that "You're not reading anything" in the first entering to Library&gt;I'm Reading</t>
  </si>
  <si>
    <t>App show the message inform to user that "You're not reading anything" in the first entering to Library&gt;I'm Reading</t>
  </si>
  <si>
    <t>Verify that there is specific reading icon on screen</t>
  </si>
  <si>
    <t>There is specific reading icon on screen</t>
  </si>
  <si>
    <t>Verify that App show the message inform to user that "You don't have any Previews" in the first entering to Library&gt;Want to Read
Tip: All preview books will appear in this list. You can add previres from any book's item page</t>
  </si>
  <si>
    <t>App show the message inform to user that "You don't have any Previews"
Tip: All preview books will appear in this list. You can add previres from any book's item page</t>
  </si>
  <si>
    <t>Verify that there is Search Free Previews button on screen</t>
  </si>
  <si>
    <t>There is Search Free Previews button on screen</t>
  </si>
  <si>
    <t>Verify that there is specific Check icon on screen</t>
  </si>
  <si>
    <t>Verify that App show the message inform to user that "You don't have any finished books" in the first entering to Library&gt;Already Read
Tip: You can mark a book as finished by closing it from the last page</t>
  </si>
  <si>
    <t>App show the message inform to user that "You don't have any finished books" 
Tip: You can mark a book as finished by closing it from the last page</t>
  </si>
  <si>
    <t xml:space="preserve">Verify that App show the message inform to user that "You don't seem to be reading anything at the moment" in the first entering to Stats
</t>
  </si>
  <si>
    <t>App show the message inform to user that "You don't seem to be reading anything at the moment" in the first entering to Stats</t>
  </si>
  <si>
    <t>All number in In Progress section displays as zero in the first entering to Stats</t>
  </si>
  <si>
    <t>Verify that all numbers in In Progress section displays as zero in the first entering to Stats</t>
  </si>
  <si>
    <t>In My Library</t>
  </si>
  <si>
    <t xml:space="preserve">Verify that there is no any colour fill in In My Library circle for the first entering to Stats
</t>
  </si>
  <si>
    <t xml:space="preserve">There is no any colour fill in In My Library circle for the first entering to Stats
</t>
  </si>
  <si>
    <t xml:space="preserve">Verify that there is no any colour fill in Share Items  circle for the first entering to Stats
</t>
  </si>
  <si>
    <t xml:space="preserve">There is no any colour fill in Share Items  circle for the first entering to Stats
</t>
  </si>
  <si>
    <t xml:space="preserve">Verify that numbers of all features (Books, Pages Turned, Awards) in Completed section displays as zero in the first entering to Stats </t>
  </si>
  <si>
    <t>Verify that all percent numbers of your books Completed section displays as zero in the first entering to Stats</t>
  </si>
  <si>
    <t>All percent numbers of your books Completed section displays as zero in the first entering to Stats</t>
  </si>
  <si>
    <t>On Average</t>
  </si>
  <si>
    <t xml:space="preserve">The numbers of all features (Total Hours Reading, Hours Per Book, Pages Per Hour, Pages Per Session, Minutes Per Magazine, Minutes Per Newspaper) in On Average section displays as zero in the first entering to Stats </t>
  </si>
  <si>
    <t xml:space="preserve">Verify that the numbers of all features (Total Hours Reading, Hours Per Book, Pages Per Hour, Pages Per Session, Minutes Per Magazine, Minutes Per Newspaper) in On Average section displays as zero in the first entering to Stats </t>
  </si>
  <si>
    <t xml:space="preserve">Verify that the Reading Times section displays as blank page in the first entering to Stats </t>
  </si>
  <si>
    <t xml:space="preserve">The Reading Times section displays as blank page in the first entering to Stats </t>
  </si>
  <si>
    <t>1. Login into Kobo
2. Disconnect network
3. Navigating around the app (Home, Library, Book shelf, Settings, etc.)</t>
  </si>
  <si>
    <t>User is able to navigate without any issue</t>
  </si>
  <si>
    <t>There're some book in Library</t>
  </si>
  <si>
    <t>1. Login into Kobo
2. Disconnect network
3. Navigate Library 
4. Tap the Search icon
5. Search an existing book in Library</t>
  </si>
  <si>
    <t>The book should be returned in search result</t>
  </si>
  <si>
    <t>User has not logged in to Kobo yet</t>
  </si>
  <si>
    <t>Verify that there are some kinds of account to log in to app such as: Kobo, Facebook, Rakuten, etc… on the left Navigation</t>
  </si>
  <si>
    <t>User has not logged in to Kobo yet
Apply for iPad only</t>
  </si>
  <si>
    <t>User has not logged in to Kobo yet
Apply for iPhone only</t>
  </si>
  <si>
    <t>1. Disconnect network
2. Launch Kobo
3. Tap OK button on the warning popup</t>
  </si>
  <si>
    <t>2. User gets the warning popup that Kobo can't start because of not connection
3. Popup is closed and Kobo is not launched</t>
  </si>
  <si>
    <t>- Fresh install Kobo</t>
  </si>
  <si>
    <t>- There is no book in the Library</t>
  </si>
  <si>
    <t>1. Open Kobo app
2. Tap on Sign In button on Home screen
3. Observe the screen</t>
  </si>
  <si>
    <t>Verify that the Kobo account type displays as default in the first time entering</t>
  </si>
  <si>
    <t>The Kobo account type displays as default in the first time entering</t>
  </si>
  <si>
    <t xml:space="preserve">Verify user gets confirm of downloading dictionary when using cellular data </t>
  </si>
  <si>
    <t>- Connect to 2G/3G network
- Fresh install Kobo and the dictionary has not installed yet</t>
  </si>
  <si>
    <t>1. Launch Kobo for the first time</t>
  </si>
  <si>
    <t xml:space="preserve">"Confirm Download" dialog displays on Kobo Home page with below contents:
   - Message: You're not connected to Wi Fi. Downloading this dictionary will use cellular data. Would you like to continue?
    - NO and YES buttons
</t>
  </si>
  <si>
    <t xml:space="preserve">Verify user cancels the confirm of downloading dictionary when using cellular data </t>
  </si>
  <si>
    <t>The dialog is closed and Home page shows up</t>
  </si>
  <si>
    <t xml:space="preserve">Verify user accepts the confirm of downloading dictionary when using cellular data </t>
  </si>
  <si>
    <t>Home page shows up and the dictionary is downloaded</t>
  </si>
  <si>
    <t>Search</t>
  </si>
  <si>
    <t>1. Launch Kobo for the first time
2. Tap NO button on the "Confirm Download" dialog</t>
  </si>
  <si>
    <t>1. Launch Kobo for the first time
2. Tap YES button on the "Confirm Download" dialog</t>
  </si>
  <si>
    <t>Home screen before sign-in</t>
  </si>
  <si>
    <t>1. Open Kobo app in the first time</t>
  </si>
  <si>
    <t>Verify the Sign In screen displays when User tap on "Sign In" button</t>
  </si>
  <si>
    <t>1. Open Kobo app
2. Tap on "Create Account" button  on Home screen</t>
  </si>
  <si>
    <t>Home screen after Sign In</t>
  </si>
  <si>
    <t>Verify that all books which are get Preview will have text "Preview" under the book image</t>
  </si>
  <si>
    <t>All books which are get Preview will have text "Preview" under the book image</t>
  </si>
  <si>
    <t>Verify that all books were purchased or get preview display on Home page</t>
  </si>
  <si>
    <t>All books were purchased or get preview display on Home page</t>
  </si>
  <si>
    <t>Verify that all books which are purchased will have reading progress bar under the book image</t>
  </si>
  <si>
    <t>All books which are purchased will have reading progress bar under the book image</t>
  </si>
  <si>
    <t>Browser is launched and user is taken to Rakuten Member Registration page</t>
  </si>
  <si>
    <t>There is "Sign In" button at the bottom of screen</t>
  </si>
  <si>
    <t>Verify UI of Sign In page</t>
  </si>
  <si>
    <t>1. Open Kobo app
2. Tap on the 3 horizontal lines icon from Header bar</t>
  </si>
  <si>
    <t>Verify Home navigation works properly</t>
  </si>
  <si>
    <t>Verify Library navigation works properly</t>
  </si>
  <si>
    <t>Verify Store navigation works properly</t>
  </si>
  <si>
    <t>1. Open Kobo app
2. Tap on the 3 horizontal lines icon from Header bar
3. Tap Home navigation</t>
  </si>
  <si>
    <t>1. Open Kobo app
2. Tap on the 3 horizontal lines icon from Header bar
3. Tap Library navigation</t>
  </si>
  <si>
    <t>1. Open Kobo app
2. Tap on the 3 horizontal lines icon from Header bar
3. Tap Store navigation</t>
  </si>
  <si>
    <t>1. Open Kobo app
2. Swipe from left to right
3. Swipe from right to left</t>
  </si>
  <si>
    <t>Verify that the reading progress bar displays correctly when user reading book for a while</t>
  </si>
  <si>
    <t>The reading progress bar displays correctly when user reading book for a while</t>
  </si>
  <si>
    <t>Verify that all books which are marked as closed will not display on Home screen</t>
  </si>
  <si>
    <t>All books which are marked as closed will not display on Home screen</t>
  </si>
  <si>
    <t>Verify that user is able to read books by tapping on them from Home screen</t>
  </si>
  <si>
    <t>Verify that user is able to download book from Main screen</t>
  </si>
  <si>
    <t>User is able to download book from Main screen</t>
  </si>
  <si>
    <t>Verify that all books has purchased but not downloaded yet will have download icon on the bottom right of the book image</t>
  </si>
  <si>
    <t>All books has purchased but not downloaded yet will have download icon on the bottom right of the book image</t>
  </si>
  <si>
    <t>Verify that the download progress circle will show with pause image when downloading on Home screen</t>
  </si>
  <si>
    <t>The download progress circle will show with pause image when downloading on Home screen</t>
  </si>
  <si>
    <t>Verify that user is able to pause downloading by taping on pause icon</t>
  </si>
  <si>
    <t>User is able to pause downloading by taping on pause icon</t>
  </si>
  <si>
    <t xml:space="preserve">Verify slide drawer works properly on swiping from left/right to right/left </t>
  </si>
  <si>
    <t>Verify that user is able to continue downloading after pausing a download book</t>
  </si>
  <si>
    <t>User is able to continue downloading after pausing a download book</t>
  </si>
  <si>
    <t>Sign In</t>
  </si>
  <si>
    <t xml:space="preserve">Sign In </t>
  </si>
  <si>
    <t>Verify app will show the password with decrypt character</t>
  </si>
  <si>
    <t>1. Open Kobo app
2. Tap on Sign In button on Home screen
3. Enter password to Password field</t>
  </si>
  <si>
    <t>Verify login without filling Username field</t>
  </si>
  <si>
    <t>Verify login without filling both Username and Password fields</t>
  </si>
  <si>
    <t>Verify login with a wrong method email</t>
  </si>
  <si>
    <t>Verify login without filling Password field</t>
  </si>
  <si>
    <t>Verify login with valid email and wrong password</t>
  </si>
  <si>
    <t>Verify login with special characters in Username and Password fields</t>
  </si>
  <si>
    <t>1. Open Kobo app
2. Tap on Sign In button on Home screen
3. Fill in Username and Password fields with all special characters
4. Tap Sign In button</t>
  </si>
  <si>
    <t>1. Open Kobo app
2. Tap on Sign In button on Home screen
3. Fill in Username field with valid email address
4. Enter the wrong password
5. Tap Sign In button</t>
  </si>
  <si>
    <t>1. Open Kobo app
2. Tap on Sign In button on Home screen
3. Enter a wrong method email such as "abc.com"
4. Enter password 
5. Tap Sign In button</t>
  </si>
  <si>
    <t>1. Open Kobo app
2. Tap on Sign In button on Home screen
3. Enter valid email
4. Leave the Password field empty
5. Tap Sign In button</t>
  </si>
  <si>
    <t>1. Open Kobo app
2. Tap on Sign In button on Home screen
3. Leave the Email field empty
4. Fill in the Password field
5. Tap Sign in button</t>
  </si>
  <si>
    <t>1. Open Kobo app
2. Tap on Sign In button on Home screen
3. Leave the Email and Password fields empty
4. Tap Sign in button</t>
  </si>
  <si>
    <t>Verify login with double byte chars in Username and Password fields</t>
  </si>
  <si>
    <t>1. Open Kobo app
2. Tap on Sign In button on Home screen
3. Fill in Username and Password fields with double byte characters
4. Tap Sign In button</t>
  </si>
  <si>
    <t>Verify login with really long input in Username and Password fields</t>
  </si>
  <si>
    <t>1. Open Kobo app
2. Tap on Sign In button on Home screen
3. Fill in Username and Password fields with really long input
4. Tap Sign In button</t>
  </si>
  <si>
    <t>Verify the "Terms of Use" link works properly</t>
  </si>
  <si>
    <t>1. Open Kobo app
2. Tap on Sign In button on Home screen
3. Tap on "Terms of Use" link
4. Observe the result</t>
  </si>
  <si>
    <t>Verify the "Kobo Privacy" link works properly</t>
  </si>
  <si>
    <t>Verify the "Rakuten Privacy" link works properly</t>
  </si>
  <si>
    <t>1. Open Kobo app
2. Tap on Sign In button on Home screen
3. Tap on "Rakuten Privacy" link
4. Observe the result</t>
  </si>
  <si>
    <t>1. Open Kobo app
2. Tap on Sign In button on Home screen
3. Enter valid account
4. Enter valid password
5. Tap on Continue button</t>
  </si>
  <si>
    <t>1. Login into Kobo
2. Disconnect network
3. Open any downloaded book
4. Make note/comments/dog-ear on the book</t>
  </si>
  <si>
    <t>Verify user gets the warning upon launching Kobo for the first time without connection</t>
  </si>
  <si>
    <t>Verify that there is Account combo box above email field</t>
  </si>
  <si>
    <t>There is Account combo box above email field</t>
  </si>
  <si>
    <t>1. Open Kobo app
2. Tap on Sign In button on Home screen
3. Observe the account type default in combo box</t>
  </si>
  <si>
    <t>Verify that there are 2 options: facebook and Extension button show when clicking on combo box</t>
  </si>
  <si>
    <t>1. Open Kobo app
2. Tap on Sign In button on Home screen
3. Click on arrow on combo box</t>
  </si>
  <si>
    <t>There are 2 options: facebook and Extension button show when clicking on combo box</t>
  </si>
  <si>
    <t>1. Open Kobo app
2. Tap on Sign In button on Home screen
3. Tap on arrow on combo box
4. Tap on Extension icon</t>
  </si>
  <si>
    <t>Please create upgrade case separatelly with more variations for example books status, app status (keep log-in or keep app open during upgrade). (refer to Upgrade example sheet)</t>
    <phoneticPr fontId="0"/>
  </si>
  <si>
    <t>Refer to the comment on the android</t>
    <phoneticPr fontId="0"/>
  </si>
  <si>
    <t>Please spepcify what properly mean</t>
    <phoneticPr fontId="0"/>
  </si>
  <si>
    <t>Which laungage ?</t>
    <phoneticPr fontId="0"/>
  </si>
  <si>
    <t>Which timezone?</t>
    <phoneticPr fontId="0"/>
  </si>
  <si>
    <t>Refer to andorid comment</t>
    <phoneticPr fontId="0"/>
  </si>
  <si>
    <t>Please include the verification for the pop-up. (message, UI element)</t>
    <phoneticPr fontId="0"/>
  </si>
  <si>
    <t>Please include click with  off-line.</t>
    <phoneticPr fontId="0"/>
  </si>
  <si>
    <t>Only rakuten account should be avaialble to Japan user. Other accounts are kobo related. No needs to be included.</t>
    <phoneticPr fontId="0"/>
  </si>
  <si>
    <t>Please include more variations for install environment ? (memory usage/Device Storage/CPU usage)</t>
    <phoneticPr fontId="0"/>
  </si>
  <si>
    <r>
      <t>P</t>
    </r>
    <r>
      <rPr>
        <sz val="11"/>
        <color theme="1"/>
        <rFont val="Calibri"/>
        <family val="2"/>
        <scheme val="minor"/>
      </rPr>
      <t>lease include display of version, app info on device setting etc</t>
    </r>
  </si>
  <si>
    <t>What is firmware ?</t>
    <phoneticPr fontId="0"/>
  </si>
  <si>
    <t>Which screen ? What is touchable components ?</t>
    <phoneticPr fontId="0"/>
  </si>
  <si>
    <t>Please create another case sync and download work on multitasking.</t>
    <phoneticPr fontId="0"/>
  </si>
  <si>
    <t>What does app works properly ? Please specify how proper.</t>
    <phoneticPr fontId="0"/>
  </si>
  <si>
    <t xml:space="preserve">Please include what benchmark tool should be used to check memory usage. Please specify which page would be critical and should be checked for the peformance.
</t>
    <phoneticPr fontId="0"/>
  </si>
  <si>
    <t>What is nomal data ?with other app running ? Or just one kobo app ? Please specify the situation more clearly. Why does it 1, 10 3hrs ?</t>
    <phoneticPr fontId="0"/>
  </si>
  <si>
    <t>Please include the memory usage case when the app is closed and opened again for each high memory usage screen.)</t>
    <phoneticPr fontId="0"/>
  </si>
  <si>
    <t xml:space="preserve">This test case is too general to undestand. Please include for each window test cases about input text and error handling. If that is Add collection, please move to library case. </t>
    <phoneticPr fontId="0"/>
  </si>
  <si>
    <t>On which window ? What does no defined function ?</t>
    <phoneticPr fontId="0"/>
  </si>
  <si>
    <t>Please include this check fo all pages ? (purchase page, item page, store search, library…etc)</t>
    <phoneticPr fontId="0"/>
  </si>
  <si>
    <t>What is advanced setting ?</t>
    <phoneticPr fontId="0"/>
  </si>
  <si>
    <t>What does App data ? How to check it ? Please create another case for sync.</t>
    <phoneticPr fontId="0"/>
  </si>
  <si>
    <t>What is expected mean ?</t>
    <phoneticPr fontId="0"/>
  </si>
  <si>
    <t>What does properly mean ? How to check properly ?</t>
    <phoneticPr fontId="0"/>
  </si>
  <si>
    <t>Please specify error message.</t>
    <phoneticPr fontId="0"/>
  </si>
  <si>
    <t>What does properly mean ? How to check if it is slow or not ?</t>
    <phoneticPr fontId="0"/>
  </si>
  <si>
    <t>What does properly mean ? How to check if it is quickly or not ?</t>
    <phoneticPr fontId="0"/>
  </si>
  <si>
    <t>Please include display of  off-line mode.</t>
    <phoneticPr fontId="0"/>
  </si>
  <si>
    <t>Please specify the link verification. Which page should be opened.</t>
    <phoneticPr fontId="0"/>
  </si>
  <si>
    <t>Please include japanese wprds for each.</t>
    <phoneticPr fontId="0"/>
  </si>
  <si>
    <t>Please specify log-in with offline.</t>
    <phoneticPr fontId="0"/>
  </si>
  <si>
    <t>Navigation Side-menu</t>
  </si>
  <si>
    <t>Thao's comments</t>
  </si>
  <si>
    <t>Please refer to the my comment on the  android sheet</t>
  </si>
  <si>
    <t>This is first state of writing test case, we just list out the ideas of testing, check points will be specified later when we coplete adding related scenarios of this case</t>
  </si>
  <si>
    <t>same as above</t>
  </si>
  <si>
    <t xml:space="preserve">For this case we didn't intend to check the language. This test case checks the behavior of Kobo when there's change about language from Device Settings. So, we just change to any other language randomly
We will specify the check points for this test case later
</t>
  </si>
  <si>
    <t xml:space="preserve">We will specify the check points for this test case later
</t>
  </si>
  <si>
    <t>ok Hisayo</t>
  </si>
  <si>
    <t>We have other section to check Offline mode. We should separate in order to control the coverage. If we put offline mode scenarios in every section then it's hard to control the coverage of Offline mode scenarios</t>
  </si>
  <si>
    <t>We have other sections that check memory usage/Device Storage/CPU usage. You can refer to sections below
We should separate the checks of memory usage/Device Storage/CPU usage to make the executing is more convenient in future because sometimes these checks are the first priority and sometimes they're low priority</t>
  </si>
  <si>
    <t>Thanks Hisayo for the good advice. We will add this check when complete the Installation section</t>
  </si>
  <si>
    <t>This part of upgrading is not completed yet. We're brainstorming for more cases that suitable for upgrading Kobo. I will separate this part once we complete test cases for the Upgrade part</t>
  </si>
  <si>
    <t>Firmware we mean the Android version. We're exploring which version of Android that Kobo doesn't support, so we haven't specified the firmware in the test case yet
BTW, it's good if you can provide us this information</t>
  </si>
  <si>
    <t>We're brainstorming for more cases that suitable for upgrading Kobo. Thanks Hisayo for the advice. I will include these cases</t>
  </si>
  <si>
    <t>For this case we would like to check if the feature multi-touch of device works with the application. We just touch on some touchable components on any screen and make sure it works. We don't have to do this check with all the touchable components of application. We should perform this check because on some devices, nothing happens when touching on a touchable component of application, but it works when touching outside of the component</t>
  </si>
  <si>
    <t>Thanks Hisayo for the advice. We will include these cases when complete this part</t>
  </si>
  <si>
    <t>This is first state of writing test case, we just list out the ideas of testing, check points will be specified later when we coplete adding related scenarios of this case
Regarding the idle time, we choose to check one case of short idle and one case of long idle. Normally, user often leave device idle in ~1 hour during the using time, and in ~10hr during his/her sleeping time</t>
  </si>
  <si>
    <t>Thanks Hisayo for the good advice. We will add these cases</t>
  </si>
  <si>
    <t>For this "Text input" section we would like to verify special scenarios of text input, so we separate it from other sections
Regarding the Add collection in Library, we just verify cases of adding collection without special cases of text input</t>
  </si>
  <si>
    <t>I think there's error on copy/paste, the steps of this test case is incorrect. We will update it</t>
  </si>
  <si>
    <t>This is first state of writing test case, we just list out the ideas of testing, related cases will be specified later</t>
  </si>
  <si>
    <t>In this first state of writing test case, we just list out the ideas of testing, related cases will be specified later</t>
  </si>
  <si>
    <t>We will update this test case</t>
  </si>
  <si>
    <t>We're going to have a separate section that check the Syncing. We will include the syncing between device and KDA that you have mentioned
Regarding the "App data", after launching Kobo at step#3, Kobo should resumes and show all its contents that existing before doing the force stop. 
We will specify check points when we complete adding all related cases for this check</t>
  </si>
  <si>
    <t>We're going to add more related scenarios for this check. So, we will specify check points later</t>
  </si>
  <si>
    <t>Ok Hisayo, but there're some cases we just can ask to check if the appropriate error message appears without specifying exactly the contents of message in the test case since the app currently shows  unsuitable error message. We only can specify the error message in the test case once the bug is fixed.</t>
  </si>
  <si>
    <t>This is just the idea of testing, we're going to add more related scenarios and check points will be updated later</t>
  </si>
  <si>
    <t>Ok Hisayo</t>
  </si>
  <si>
    <t>This test case we just check the displaying of Sign In screen. We have other test cases check if links work.</t>
  </si>
  <si>
    <t>For this case we didn't intend to check the language. This test case checks the behavior of Kobo when there's change about language from Device Settings. So, we just change to any other language randomly
We will specify the check points for this test case later</t>
  </si>
  <si>
    <t>For this case we didn't intend to check the language. This test case checks the behavior of Kobo when there's change about timezone from Device Settings. So, we just change to any other timezone randomly
We will specify the check points for this test case later</t>
  </si>
  <si>
    <t>We're thinking about which tool is suitable for Kobo. System Monitor is a good choice in case. 
So, thank you so much for your advice.</t>
  </si>
  <si>
    <t>We're thinking about which tool is suitable for Kobo. System Status-activity Monitor is a good choice in case. 
So, thank you so much for your advice.</t>
  </si>
  <si>
    <t>Verify that there is "Home" title on the top left of Home screen</t>
  </si>
  <si>
    <t>There is "Home" title on the top left of Home screen</t>
  </si>
  <si>
    <t>Refer to the comment on the  android</t>
  </si>
  <si>
    <t>Verify that there is "Notification" icon on the top right of Home screen</t>
  </si>
  <si>
    <t>Notification</t>
  </si>
  <si>
    <t>There is "Notification" icon on the top right of Home screen</t>
  </si>
  <si>
    <t>Verify that there is "Search" icon on the top right of Home screen</t>
  </si>
  <si>
    <t>There is "Search" icon on the top right of Home screen</t>
  </si>
  <si>
    <t>Create user who has 10 books on the library.</t>
  </si>
  <si>
    <t>3books - Purchased Not reading (1RF/1FL/1Comic)</t>
  </si>
  <si>
    <t>3books - Purchased reading in middle (1RF/1FL/1Comic)</t>
  </si>
  <si>
    <t>1books - Preview (1RF)</t>
  </si>
  <si>
    <t>3books - Purchased Complete reading (1RF with Highlight and Annotation/1FL/1Comic)</t>
  </si>
  <si>
    <t>Install current live version of KDA. Log-in with above account.</t>
  </si>
  <si>
    <t>Keep Log-in. Do not close KDA(Win).</t>
  </si>
  <si>
    <t>Install newer version of KDA to upgrade.</t>
  </si>
  <si>
    <t>Wait till the sync is completed.</t>
  </si>
  <si>
    <t>Verify each book contents are same as before upgrade.</t>
  </si>
  <si>
    <t>Installed</t>
  </si>
  <si>
    <t>log-in status is remained same.</t>
  </si>
  <si>
    <t>Install completed.</t>
  </si>
  <si>
    <t>Completed.</t>
  </si>
  <si>
    <t>Each book status is same before upgrade. Books are synced.</t>
  </si>
  <si>
    <t>Verify that there is three line icon on the top left of Home screen</t>
  </si>
  <si>
    <t>There is three line icon on the top left of Home screen</t>
  </si>
  <si>
    <t>Verify that there is red number show on the notification when news message is coming</t>
  </si>
  <si>
    <t>There is red number show on the notification when news message is coming</t>
  </si>
  <si>
    <t>Create test cases for covering gaps on iOS</t>
  </si>
  <si>
    <t>Create test cases for covering gaps on Android</t>
  </si>
  <si>
    <t>Review and add more cases for Purchase function</t>
  </si>
  <si>
    <t xml:space="preserve">Improve the existing test cases </t>
  </si>
  <si>
    <t>Verify that there is Navigation side menu displays when tapping on three line icon on the top left of Home screen</t>
  </si>
  <si>
    <t xml:space="preserve">There is Navigation side menu displays </t>
  </si>
  <si>
    <t>Verify that the Navigation side menu have options:
- Home
- Library
- Stats
- Friends
- Awards
- Settings
- Help</t>
  </si>
  <si>
    <t>Create Status</t>
  </si>
  <si>
    <t>The Navigation side menu have options:
- Home
- Library
- Stats
- Friends
- Awards
- Settings
- Help</t>
  </si>
  <si>
    <t>Verify that awards are show on Home screen when user earn them while using app</t>
  </si>
  <si>
    <t>"Presses for Details" awards displays on Home screen</t>
  </si>
  <si>
    <t>Verify UI Home screen before sign-in</t>
  </si>
  <si>
    <t>Please specify the message in Japanese.</t>
  </si>
  <si>
    <r>
      <t xml:space="preserve">Home screen displays with following components:
- Header bar with 3 horizontal lines icon and Kobo icon at the left
- Welcome message: Welcome to Kobo! Enjoy millions of titles anytime, anywhere
</t>
    </r>
    <r>
      <rPr>
        <sz val="11"/>
        <color rgb="FFFF0000"/>
        <rFont val="Calibri"/>
        <family val="2"/>
      </rPr>
      <t>&lt;Have to check the message in Japanese&gt;</t>
    </r>
    <r>
      <rPr>
        <sz val="11"/>
        <color theme="1"/>
        <rFont val="Calibri"/>
        <family val="2"/>
      </rPr>
      <t xml:space="preserve">
- "Create Account" button is in grey
- "Sign In" button is in red</t>
    </r>
  </si>
  <si>
    <t>2. The slide drawer is opened
3. The slide drawer is closed</t>
  </si>
  <si>
    <t>The slide drawer is closed and Home screen still displays</t>
  </si>
  <si>
    <r>
      <t xml:space="preserve">Library screen displays with following components:
- Header bar with 3 horizontal lines icon and text "Library"
- Message: "Have an account? Sign in to sync your reading list"
</t>
    </r>
    <r>
      <rPr>
        <sz val="11"/>
        <color rgb="FFFF0000"/>
        <rFont val="Calibri"/>
        <family val="2"/>
      </rPr>
      <t>&lt;Have to check the message in Japanese&gt;</t>
    </r>
    <r>
      <rPr>
        <sz val="11"/>
        <color theme="1"/>
        <rFont val="Calibri"/>
        <family val="2"/>
      </rPr>
      <t xml:space="preserve">
- "SIGN IN" button
- Message: "New to Kobo?"
</t>
    </r>
    <r>
      <rPr>
        <sz val="11"/>
        <color rgb="FFFF0000"/>
        <rFont val="Calibri"/>
        <family val="2"/>
      </rPr>
      <t>&lt;Have to check the message in Japanese&gt;</t>
    </r>
    <r>
      <rPr>
        <sz val="11"/>
        <color theme="1"/>
        <rFont val="Calibri"/>
        <family val="2"/>
      </rPr>
      <t xml:space="preserve">
- "CREATE AN ACCOUNT" button
</t>
    </r>
  </si>
  <si>
    <t>Verify that there is specific icon in front of each option on the Navigation side menu:
- Home
- Library
- Stats
- Friends
- Awards
- Settings
- Help</t>
  </si>
  <si>
    <t>There is specific icon in front of each option on the Navigation side menu:
- Home
- Library
- Stats
- Friends
- Awards
- Settings
- Help</t>
  </si>
  <si>
    <t>The Gene list is shown under the "Top"</t>
  </si>
  <si>
    <t>Verify that Home screen displays when user tap on Home option from Navigation side menu</t>
  </si>
  <si>
    <t>Home screen displays when user tap on Home option from Navigation side menu</t>
  </si>
  <si>
    <t>Home page displays</t>
  </si>
  <si>
    <t>Please include Japanese error message for each.</t>
  </si>
  <si>
    <t>Please include Japanese wprds for each.</t>
  </si>
  <si>
    <r>
      <t xml:space="preserve">"Sorry!" dialog displays with appropriate message and the OK button
</t>
    </r>
    <r>
      <rPr>
        <sz val="11"/>
        <color rgb="FFFF0000"/>
        <rFont val="Calibri"/>
        <family val="2"/>
      </rPr>
      <t>&lt;Have to check the message in Japanese&gt;</t>
    </r>
  </si>
  <si>
    <r>
      <t xml:space="preserve">The "Terms of Use" page is launched in browser
</t>
    </r>
    <r>
      <rPr>
        <sz val="11"/>
        <color rgb="FFFF0000"/>
        <rFont val="Calibri"/>
        <family val="2"/>
      </rPr>
      <t>&lt;Have to check the "Terms of Use" text in Japanese&gt;</t>
    </r>
  </si>
  <si>
    <r>
      <t xml:space="preserve">The "Rakuten Privacy" page is launched in browser
</t>
    </r>
    <r>
      <rPr>
        <sz val="11"/>
        <color rgb="FFFF0000"/>
        <rFont val="Calibri"/>
        <family val="2"/>
      </rPr>
      <t>&lt;Have to check the "Rakuten Privacy" text in Japanese&gt;</t>
    </r>
  </si>
  <si>
    <r>
      <t xml:space="preserve">The "Kobo Privacy" page is launched in browser
</t>
    </r>
    <r>
      <rPr>
        <sz val="11"/>
        <color rgb="FFFF0000"/>
        <rFont val="Calibri"/>
        <family val="2"/>
      </rPr>
      <t>&lt;Have to check the "Kobo Privacy" text in Japanese&gt;</t>
    </r>
  </si>
  <si>
    <t>Verify user is taken to Library screen after signing in from Library screen</t>
  </si>
  <si>
    <t>1. Open Kobo app
2. Tap on the 3 horizontal lines icon from Header bar
3. Tap Library navigation
4. Tap "SIGN IN" button
5. Fill in Email Address and Password fields with valid inputs
6. Tap "Sign In" button</t>
  </si>
  <si>
    <t>Library screen displays</t>
  </si>
  <si>
    <t>Verify that the Library list break down when user tap on Home option from Navigation side menu as below:
- All
- Books
- I'm Reading
- Want to Read
- Already Read
- Add Collection</t>
  </si>
  <si>
    <t>The Library list break down when user tap on Home option from Navigation side menu as below:
- All
- Books
- I'm Reading
- Want to Read
- Already Read
- Add Collection</t>
  </si>
  <si>
    <t xml:space="preserve">Verify that the Library All screen displays when user tap on Library &gt; All
</t>
  </si>
  <si>
    <t xml:space="preserve">Library All screen displays when user tap on Library &gt; All
</t>
  </si>
  <si>
    <t xml:space="preserve">Verify that the Library I'm reading screen displays when user tap on Library &gt; I'm reading
</t>
  </si>
  <si>
    <t>Library I'm reading screen displays when user tap on Library &gt; I'm reading</t>
  </si>
  <si>
    <t xml:space="preserve">Verify that the Library Books screen displays when user tap on Library &gt; Books
</t>
  </si>
  <si>
    <t>1. Open Kobo app
2. Tap on Sign In button on Home screen
3. Fill in Username field with valid Rakuten ID
4. Fill in Password field with valid password
5. Tap Sign In</t>
  </si>
  <si>
    <t>Sign In screen displays with following contents
- Header bar with Back icon, Kobo icon and text "Sign In" on the left
- Rakuten logo at the center
- Username text field with the cursor displays inside and ghost text "Email Address"
- Password text field with the ghost text "Password"
- Text link "Forgot your username or password"
- Sign in button is in red
- Create Account button is in grey with the hint "You can get Rakuten Super Points by signing in with your Rakuten account.
Footer has:
- "Terms of Use" link
- "Kobo Privacy" link
- "Rakuten Privacy" link
- © 2014 Rakuten Kobo Inc.</t>
  </si>
  <si>
    <t>Verify that 3 Promo slides are shown rotation on carousel</t>
  </si>
  <si>
    <t xml:space="preserve">- User has not logged in to Kobo yet
- Apply for iPad only
</t>
  </si>
  <si>
    <t>1. Open Kobo app
2. Tap on Sign In button on Home screen
3. Fill in Username field with valid Rakuten ID
4. Fill in Password field with valid password
5. Tap Sign In
6. Tap "CANCEL" button</t>
  </si>
  <si>
    <t>User is taken back to Sign In screen</t>
  </si>
  <si>
    <t>1. Open Kobo app
2. Tap on Sign In button on Home screen
3. Fill in Username field with valid Rakuten ID
4. Fill in Password field with valid password
5. Tap Sign In
6. Tap "CONTINUE" button</t>
  </si>
  <si>
    <t>User is taken to Home screen</t>
  </si>
  <si>
    <t>1. Open some books that already purchased
2. Mark some books as closed
3. Back to Home 
4. Observe the home screen</t>
  </si>
  <si>
    <t>1. Try to earn any awards (Ex: Press and hold a book in your library to earn "Presses for Details" awards)
2. Back to Home 
3. Observe the home screen</t>
  </si>
  <si>
    <t>1. Tap on books which are purchased on Home screen
2. Observe the result</t>
  </si>
  <si>
    <t>The book is open and user is able to read</t>
  </si>
  <si>
    <t>1. Tap on Search icon from Home screen
2. Search books and download some books/get preview books  
3. Back to Home page</t>
  </si>
  <si>
    <t>1. Tap on Search icon from Home screen
2. Enter keyword such as "dragon"
3. Select any book
4. Tap on get Preview button
5. Back to Home page</t>
  </si>
  <si>
    <t>1. Tap on Search icon from Home screen
2. Enter keyword such as "conan"
3. Select The Complete Sherlock Holmes: All 4 Novels and 56 Short Stories book
4. Tap on get Read button
5. Back to Home page</t>
  </si>
  <si>
    <t>Verify that App show the message inform to user that the Library is emply</t>
  </si>
  <si>
    <t>1. Login into Kobo</t>
  </si>
  <si>
    <t>1. Open some books that already purchased from Home screen
2. Read for a while (some pages)
3. Back to Home 
4. Observe the book which has read</t>
  </si>
  <si>
    <t>1. Tap on Search icon from Home screen
2. Search books which have Read option on book overview  (ex: Enter keyword such as "conan" then select the Complete Sherlock Holmes: All 4 Novels and 56 Short Stories book)  
3. Tap on Read button on book overview
4. Back to Home page</t>
  </si>
  <si>
    <t>1. Tap on books which are purchased but not download yet
2. Observe the result</t>
  </si>
  <si>
    <t>1. Tap on books which are purchased but not download yet
2. Tap on Pause icon</t>
  </si>
  <si>
    <t>1. Tap on books which are purchased but not download yet
2. Tap on Pause icon
3. Tap on download icon again</t>
  </si>
  <si>
    <t>Home screen after sign-in</t>
  </si>
  <si>
    <t>Already read</t>
  </si>
  <si>
    <t>Not Started Yet</t>
  </si>
  <si>
    <t>Verify displaying of Home page with fresh account</t>
  </si>
  <si>
    <t>1. Login into Kobo with fresh Kobo account that has not been logged in yet</t>
  </si>
  <si>
    <t xml:space="preserve">Home page displays with following components:
- Header bar on top of screen
- Promotion carousel right below the Header bar
- "Find Your Next Read!" tag right below the Promotion carousel
- The filter combo box right below the Promotion carousel
"Log in to Facebook" tag
- No other items  show up on Home page
</t>
  </si>
  <si>
    <t>Verify UI of Header bar</t>
  </si>
  <si>
    <t>1. Login into Kobo
2. Tap the Info icon on Header bar</t>
  </si>
  <si>
    <t>Kobo News screen displays</t>
  </si>
  <si>
    <t xml:space="preserve">1. Login into Kobo
2. Tap the Info icon on Header bar
3. Tap on all news on Kobo News </t>
  </si>
  <si>
    <t>All the news should be opened with no blank contents</t>
  </si>
  <si>
    <t>Verify closing "Kobo News" screen</t>
  </si>
  <si>
    <t>1. Login into Kobo
2. Tap the Info icon on Header bar
3. Tap "X" icon at the top left of "Kobo News" screen</t>
  </si>
  <si>
    <t>Kobo News screen is closed and Home page is shown</t>
  </si>
  <si>
    <t>There are some news messages that are not read yet</t>
  </si>
  <si>
    <t>1. Login into Kobo
2. Observe the Info icon on Header bar</t>
  </si>
  <si>
    <t>There is red number shows on the Info icon when news message is coming</t>
  </si>
  <si>
    <t>Verify the promotion carousel displays under Header Bar with items auto slide in sequence</t>
  </si>
  <si>
    <t>The promotion carousel displays under Header bar with items auto slide in sequence</t>
  </si>
  <si>
    <t>Verify browsing "Most Popular Comics" promotion item</t>
  </si>
  <si>
    <t>1. Login into Kobo
2. Tap "Browse Now &gt;" link from "Most Popular Comics" promotion item on the carousel</t>
  </si>
  <si>
    <t>The Store Top screen displays with "HOURLY RANKING" of comics</t>
  </si>
  <si>
    <t>Verify browsing "Overall Ranking" promotion item</t>
  </si>
  <si>
    <t>1. Login into Kobo
2. Tap "Browse Now &gt;" link from "Overall Ranking" promotion item on the carousel</t>
  </si>
  <si>
    <t>The Store Top screen displays with "OVERALL RANKING" items</t>
  </si>
  <si>
    <t>Verify browsing "Recommended for You" promotion item</t>
  </si>
  <si>
    <t>1. Login into Kobo
2. Tap "Browse Now&gt;" link from "Recommended for You" promotion item on the carousel</t>
  </si>
  <si>
    <t>The Store Top screen displays with "RECOMMENDED" items</t>
  </si>
  <si>
    <t>Verify displaying of the filter combo box</t>
  </si>
  <si>
    <t>The Filter combo box displays right below the Promotion carousel with "All" category is selected by default</t>
  </si>
  <si>
    <t>Verify filtering "Recent Reads" from filter combo box</t>
  </si>
  <si>
    <t>1. Login into Kobo
2. Select "Recent Reads" from filter combo box</t>
  </si>
  <si>
    <t>Only recent reads display in Home page</t>
  </si>
  <si>
    <t>Verify displaying of "Find Your Next Read!" tag</t>
  </si>
  <si>
    <t>"Find Your Next Read!" tag displays right below the Promotion carousel with following contents:
- Shopping bag icon with "k" letter
- Text "Choose from millions of titles in the Kobo Store"
- Link "Find our Next Read!"</t>
  </si>
  <si>
    <t>Verify browsing from "Find Your Next Read!" tag</t>
  </si>
  <si>
    <t>1. Login into Kobo
2. Tap "Find our Next Read!" on "Find Your Next Read!" tag</t>
  </si>
  <si>
    <t>Verify displaying of "Log in to Facebook" tag</t>
  </si>
  <si>
    <t>Has not logged in Facebook yet</t>
  </si>
  <si>
    <t>"Log in to Facebook" tag displays with following contents:
- Text "Connect with Facebook to see your friends' Kobo activities"
- Facebook icon with text "Log in to Facebook"</t>
  </si>
  <si>
    <t>Verify that the reading progress bar shows the progress after reading book for a while</t>
  </si>
  <si>
    <t>The reading progress bar shows the progress after reading book for a while</t>
  </si>
  <si>
    <t>- Home page displays with the Header bar on top of screen
- Header bar has following components:
    3 horizontal lines icon and Kobo icon at the left side
     Search icon, Cart icon and Info icon at the right side</t>
  </si>
  <si>
    <t>Verify that there is red number show on the  Info icon when news message is coming</t>
  </si>
  <si>
    <t>- App is opening and already sign-in with valid account</t>
  </si>
  <si>
    <t>- App is opening and already sign-in with valid account
- There are some books already purchased</t>
  </si>
  <si>
    <t xml:space="preserve">- App is opening and already sign-in with valid account
</t>
  </si>
  <si>
    <t>- App is opening and already sign-in with valid account
- There are some books already purchased but not download</t>
  </si>
  <si>
    <t>Navigation side menu is opened</t>
  </si>
  <si>
    <t>Verify tapping the 3 horizontal lines icon will bring the slide drawer</t>
  </si>
  <si>
    <t>The slide drawer is opened with
- &lt;Home icon&gt; Home navigation 
- &lt;Library icon&gt; Library navigation 
- &lt;Store icon&gt; Store navigation with the arrow icon for expanding</t>
  </si>
  <si>
    <t>Verify contents of the Navigation side menu</t>
  </si>
  <si>
    <t>1. Tap on Hamburger icon on Header bar of Home screen</t>
  </si>
  <si>
    <t>1. Swipe from left to right
2. Swipe from right to left</t>
  </si>
  <si>
    <t>Navigation side menu is opened with
- &lt;Home icon&gt; Home navigation 
- &lt;Library icon&gt; Library navigation with the arrow icon for expanding
- &lt;Store icon&gt; Store navigation with the arrow icon for expanding</t>
  </si>
  <si>
    <t>Kobo book is opening and had logged in Kobo already</t>
  </si>
  <si>
    <t xml:space="preserve">1. Tap on Hamburger icon on Header bar of Home screen
2. Tap the Library's Down arrow icon </t>
  </si>
  <si>
    <t>Verify Library contents</t>
  </si>
  <si>
    <t xml:space="preserve">Library's contents is expanded to show the following navigations:
- All Titles
- Books
- I'm Reading
- Want to Read
- Already Read
- Add Collection with the Plus icon
</t>
  </si>
  <si>
    <t xml:space="preserve">Verify navigation slide menu works properly on swiping from left/right to right/left </t>
  </si>
  <si>
    <t>1. The navigation slide menu is opened
2. The navigation slide menu is closed</t>
  </si>
  <si>
    <t>Verify tapping Hamburger icon on Header bar will bring the navigation slide menu</t>
  </si>
  <si>
    <t>Verify Store contents</t>
  </si>
  <si>
    <t xml:space="preserve">1. Tap on Hamburger icon on Header bar of Home screen
2. Tap the Store's Down arrow icon </t>
  </si>
  <si>
    <t>Verify expanding Store's contents will collapse Library's contents</t>
  </si>
  <si>
    <t xml:space="preserve">1. Tap on Hamburger icon on Header bar of Home screen
2. Tap the Library's Down arrow icon 
3. Tap the Store's Down arrow icon </t>
  </si>
  <si>
    <t>Store's contents is expanded and Library's contents is collapsed</t>
  </si>
  <si>
    <t xml:space="preserve">1. Tap on Hamburger icon on Header bar of Home screen
2. Tap the Store's Down arrow icon 
3. Tap the Library's Down arrow icon </t>
  </si>
  <si>
    <t>Library's contents is expanded and Store's contents is collapsed</t>
  </si>
  <si>
    <t>Verify expanding Library's contents will collapse Store's contents</t>
  </si>
  <si>
    <t>1. Tap on Hamburger icon on Header bar of Home screen
2. Tap the Store's Down arrow icon to expand the contents 
3. Swipe from right to left to close the menu
4. Swipe from left to right to open the menu</t>
  </si>
  <si>
    <t>The Store's contents is still expanding</t>
  </si>
  <si>
    <t>Verify the selected shelf is highlighted</t>
  </si>
  <si>
    <t>Verify status of navigation slide menu does not change after being collapsed and expanded</t>
  </si>
  <si>
    <t xml:space="preserve">1. Tap on Hamburger icon on Header bar of Home screen
2. Tap the Library's Down arrow icon to expand the contents
3. Tap "All Titles" 
4. Tap the Hamburger icon on Header bar
5. Tap "Books" 
6. Tap the Hamburger icon on Header bar
7. Tap "Want to Read" 
8. Tap the Hamburger icon on Header bar
9. Tap "I'm Reading" 
10. Tap the Hamburger icon on Header bar
11. Tap "Already Read" 
12. Tap the Hamburger icon on Header bar
13. Tap any collection
14. Tap the Hamburger icon on Header bar
</t>
  </si>
  <si>
    <t>4. The "All Titles" shelf is highlighted
6. The "Books" shelf is highlighted
8. The "Want to Read" shelf is highlighted
10. The "I'm Reading" shelf is highlighted
12. The "Already Read" shelf is highlighted
14. The selected collection is highlighted</t>
  </si>
  <si>
    <t xml:space="preserve">Store's contents is expanded to show the following navigations:
- Top
- Gene list
</t>
  </si>
  <si>
    <t>Verify Top link will open the Stop Top</t>
  </si>
  <si>
    <t xml:space="preserve">1. Tap on Hamburger icon on Header bar of Home screen
2. Tap the Store's Down arrow icon
3. Tap the "Top" link
</t>
  </si>
  <si>
    <t>Store top is opened with "OVERALL RANKING" items listed by default</t>
  </si>
  <si>
    <t>Verify Gene links will be searched by the Store</t>
  </si>
  <si>
    <t xml:space="preserve">1. Tap on Hamburger icon on Header bar of Home screen
2. Tap the Store's Down arrow icon
3. Tap all Gene links (right below "Top" link)
</t>
  </si>
  <si>
    <t>Store screen displays and the tapped links will be searched by Store 
&lt;The name of the tapped link will be displayed in Search field of Store&gt;</t>
  </si>
  <si>
    <t>Verify UI of Header bar on Search Store screen</t>
  </si>
  <si>
    <t>1. Login into Kobo
2. Tap Search icon on Header bar of Home screen</t>
  </si>
  <si>
    <t xml:space="preserve">Header bar displays at the top of the screen and contains:
- The 3 horizontal lines icon (on the left side)
- Text "Search Store"  (on the left side)
- Cart icon (on the right side)
- Info icon (on the right side)
</t>
  </si>
  <si>
    <t>Verify UI of the Search box on Search Store screen</t>
  </si>
  <si>
    <t>Verify searching with valid keyword will return the search results</t>
  </si>
  <si>
    <t>1. Login into Kobo
2. Tap Search icon on Header bar of Home screen
3. Enter a keyword search into Search field (ex: jojo)
4. Tap Done from the soft keyboard</t>
  </si>
  <si>
    <t>3. The entered keyword populated in Search box
4. The results list will display items that the Title or Author relating to the keyword search</t>
  </si>
  <si>
    <t>Verify UI of search results list when searching with valid keyword</t>
  </si>
  <si>
    <t xml:space="preserve">The results list will display with following items:
- The Dart grey bar displays the number of books found
- The search results list, each book contains:
       Book cover image (at the left side)
       Book title 
       Author name
       Price
       5 stars of rating
       Add to Cart button (on the right side)
       </t>
  </si>
  <si>
    <t>Verify that all books were downloaded display on Home page</t>
  </si>
  <si>
    <t>All books were downloaded display on Home page</t>
  </si>
  <si>
    <t>Verify Sort by "Sales" works properly</t>
  </si>
  <si>
    <t>Verify Sort by "Sales Date(Old)" works properly</t>
  </si>
  <si>
    <t>Verify Sort by "Sales Date(New)" works properly</t>
  </si>
  <si>
    <t>Verify Sort by "Low Price" works properly</t>
  </si>
  <si>
    <t>Verify Sort by "High Price" works properly</t>
  </si>
  <si>
    <t>Verify Sort by "Most Reviews" works properly</t>
  </si>
  <si>
    <t>Verify Sort by "Highest Ratings" works properly</t>
  </si>
  <si>
    <t>1. Login into Kobo
2. Tap Search icon on Header bar of Home screen
3. Enter a keyword search into Search field (ex: jojo)
4. Tap Done from the soft keyboard
5. Tap the "Sort" combo box
6. Select "Sales"</t>
  </si>
  <si>
    <t xml:space="preserve">The results list is refreshed and sorted by "Sales"
       </t>
  </si>
  <si>
    <t>1. Login into Kobo
2. Tap Search icon on Header bar of Home screen
3. Enter a keyword search into Search field (ex: jojo)
4. Tap Done from the soft keyboard
5. Tap the "Sort" combo box
6. Select "Sales Date(Old)"</t>
  </si>
  <si>
    <t xml:space="preserve">The results list is refreshed and sorted by "Sales Date(Old)"
       </t>
  </si>
  <si>
    <t>1. Login into Kobo
2. Tap Search icon on Header bar of Home screen
3. Enter a keyword search into Search field (ex: jojo)
4. Tap Done from the soft keyboard
5. Tap the "Sort" combo box
6. Select "Sales Date(New)"</t>
  </si>
  <si>
    <t>1. Login into Kobo
2. Tap Search icon on Header bar of Home screen
3. Enter a keyword search into Search field (ex: jojo)
4. Tap Done from the soft keyboard
5. Tap the "Sort" combo box
6. Select "Low Price"</t>
  </si>
  <si>
    <t>1. Login into Kobo
2. Tap Search icon on Header bar of Home screen
3. Enter a keyword search into Search field (ex: jojo)
4. Tap Done from the soft keyboard
5. Tap the "Sort" combo box
6. Select "High Price"</t>
  </si>
  <si>
    <t>1. Login into Kobo
2. Tap Search icon on Header bar of Home screen
3. Enter a keyword search into Search field (ex: jojo)
4. Tap Done from the soft keyboard
5. Tap the "Sort" combo box
6. Select "Most Reviews"</t>
  </si>
  <si>
    <t>1. Login into Kobo
2. Tap Search icon on Header bar of Home screen
3. Enter a keyword search into Search field (ex: jojo)
4. Tap Done from the soft keyboard
5. Tap the "Sort" combo box
6. Select "Highest Ratings"</t>
  </si>
  <si>
    <t xml:space="preserve">The results list is refreshed and sorted by "Highest Ratings". The highest rating items will be on top of the list
       </t>
  </si>
  <si>
    <t xml:space="preserve">The results list is refreshed and sorted by "Most Reviews". The items have most reviews will be on top of the list
       </t>
  </si>
  <si>
    <t xml:space="preserve">The results list is refreshed and sorted by "High Price". Highest price items will be on top of the list
       </t>
  </si>
  <si>
    <t xml:space="preserve">The results list is refreshed and sorted by "Low Price". Lowest price items will be on top of the list
       </t>
  </si>
  <si>
    <t xml:space="preserve">The results list is refreshed and sorted by "Sales Date(New)".
       </t>
  </si>
  <si>
    <t>Verify that all books which user only get Preview will have text "Preview" under the book image</t>
  </si>
  <si>
    <t>All books which user only get Preview will have text "Preview" under the book image</t>
  </si>
  <si>
    <t>Verify that all books which user can get as free will have reading progress bar under the book image</t>
  </si>
  <si>
    <t>All books which user can get as free will have reading progress bar under the book image</t>
  </si>
  <si>
    <t>- There are some books already purchased in library</t>
  </si>
  <si>
    <t>- There are some free books already purchased in library</t>
  </si>
  <si>
    <t>1. Login into Kobo
2. Tap Search icon on Header bar of Home screen
3. Enter a keyword search into Search field (ex: jojo)
4. Tap Done from the soft keyboard
5. Tap the "Genre" combo box
6. Select any genre</t>
  </si>
  <si>
    <t xml:space="preserve">The results list is refreshed and only displays items that relating to the selected genre
       </t>
  </si>
  <si>
    <t>Verify filtering by Genre after sorting</t>
  </si>
  <si>
    <t>Verify filtering by Genre</t>
  </si>
  <si>
    <t>Verify sorting after filtering by Genre</t>
  </si>
  <si>
    <t>1. Login into Kobo
2. Tap Search icon on Header bar of Home screen
3. Enter a keyword search into Search field (ex: jojo)
4. Tap Done from the soft keyboard
5. Tap the "Sort" combo box, select any category
6. Tap the "Genre" combo box, select any genre</t>
  </si>
  <si>
    <t>5. The results list is sorted by the selected category
6. The results list only displayed items that relating to the selected genre</t>
  </si>
  <si>
    <t xml:space="preserve">1. Login into Kobo
2. Tap Search icon on Header bar of Home screen
3. Enter a keyword search into Search field (ex: jojo)
4. Tap Done from the soft keyboard
5. Tap the "Genre" combo box, select any genre
6. Tap the "Sort" combo box, select any category
</t>
  </si>
  <si>
    <t xml:space="preserve">5. The results list only displayed items that relating to the selected genre
6. The results list is sorted by the selected category
</t>
  </si>
  <si>
    <t>Verify clearing search history</t>
  </si>
  <si>
    <t>Verify search history is saved</t>
  </si>
  <si>
    <t>Verify using search history</t>
  </si>
  <si>
    <t xml:space="preserve">1. Login into Kobo
2. Tap Search icon on Header bar of Home screen
3. Search with a keyword search (ex: jojo)
4. Navigate away then back to Search screen
</t>
  </si>
  <si>
    <t>The searched keyword displays below Search box</t>
  </si>
  <si>
    <t>The search results are returned according to the tapped keyword</t>
  </si>
  <si>
    <t xml:space="preserve">1. Login into Kobo
2. Tap Search icon on Header bar of Home screen
3. Search with a keyword search (ex: jojo)
4. Navigate away then back to Search screen
5. Tap on a keyword in history list below Search box
</t>
  </si>
  <si>
    <t>There're some search histories</t>
  </si>
  <si>
    <t>1. Login into Kobo
2. Tap Search icon on Header bar of Home screen
3. Tap "Clear Search History"</t>
  </si>
  <si>
    <t>The history list and "Clear Search History" disappear</t>
  </si>
  <si>
    <t>Verify the title on Header bar turns to "Search Results" after searching with a keyword</t>
  </si>
  <si>
    <t>1. Login into Kobo
2. Tap Search icon on Header bar of Home screen
3. Enter any keyword search into Search field (ex: jojo)
4. Tap Done from the soft keyboard</t>
  </si>
  <si>
    <t xml:space="preserve">The title on Header bar turns to "Search Results" </t>
  </si>
  <si>
    <t>Verify tapping "X" will clear the texts in Search box</t>
  </si>
  <si>
    <t>1. Login into Kobo
2. Tap Search icon on Header bar of Home screen
3. Type some characters into Search box 
4. Tap "X" icon on the right of Search box</t>
  </si>
  <si>
    <t xml:space="preserve">- The entered characters get deleted
- Ghost text "Search in all categories" appears in Search box
</t>
  </si>
  <si>
    <t>Verify searching with keyword that not match any books</t>
  </si>
  <si>
    <t>1. Login into Kobo
2. Tap Search icon on Header bar of Home screen
3. Fill in the Search box with a keyword that not match any books
4. Tap Done from the soft keyboard</t>
  </si>
  <si>
    <t>The search results list is empty and shows message "Your search did not match any book"</t>
  </si>
  <si>
    <t>Verify searching with numbers in keyword search</t>
  </si>
  <si>
    <t>1. Login into Kobo
2. Tap Search icon on Header bar of Home screen
3. Fill in the Search box with some numbers (ex: 123456789)
4. Tap Done from the soft keyboard</t>
  </si>
  <si>
    <t>Verify searching with special characters in keyword search</t>
  </si>
  <si>
    <t>1. Login into Kobo
2. Tap Search icon on Header bar of Home screen
3. Fill in the Search box with special characters (ex: ~!@#$%^&amp;*()_+{}[]&lt;&gt;?/:;"'|\)
4. Tap Done from the soft keyboard</t>
  </si>
  <si>
    <t>- The layout of Search screen
The search results list is empty and shows message "Your search did not match any book"</t>
  </si>
  <si>
    <t>Test case Status</t>
  </si>
  <si>
    <t>Upgrade</t>
  </si>
  <si>
    <t>Verify device Settings shows correct Kobo version</t>
  </si>
  <si>
    <t>1. Install Kobo
2. Navigate device Settings &gt; Apps &gt; Find Kobo from apps list &gt; Tap to open Kobo</t>
  </si>
  <si>
    <t>App info should show the correct Kobo version as expected</t>
  </si>
  <si>
    <t>Kobo had installed already</t>
  </si>
  <si>
    <t>Verify Kobo Widget 4x2 and 1x1 are available in Widget list for installing</t>
  </si>
  <si>
    <t>Verify that all account types show when clicking Extension button such as: my rakuten, etc..</t>
  </si>
  <si>
    <t>All account types show when clicking Extension button such as: my rakuten, etc…</t>
  </si>
  <si>
    <t>Only rakuten account should be avaialble to Japan user. Other accounts are kobo related. No needs to be included.</t>
  </si>
  <si>
    <t>1. Open Kobo app
2. Tap on Sign In button on Home screen
3. Tap on arrow on combo box
4. Tap on Extension icon
5. Select Rakuten ID account on account list</t>
  </si>
  <si>
    <t>Verify Rakuten ID and password field display on screen</t>
  </si>
  <si>
    <t>Rakuten ID and password field display on screen</t>
  </si>
  <si>
    <t>1. Open Kobo app
2. Tap on Sign In button on Home screen
3. Tap on arrow on combo box
4. Tap on Extension icon
5. Select Rakuten ID account on account list
6. Observe Rakuten ID and password field</t>
  </si>
  <si>
    <t xml:space="preserve">Verify that there is the ghost text "Rakuten ID" displays in Rakuten ID field </t>
  </si>
  <si>
    <t>1. Open Kobo app
2. Tap on Sign In button on Home screen
3. Tap on arrow on combo box
4. Tap on Extension icon
5. Select Rakuten ID account on account list
6. Observe Rakuten ID field</t>
  </si>
  <si>
    <t xml:space="preserve">There is the ghost text "Rakuten ID" displays in Rakuten ID field </t>
  </si>
  <si>
    <t>1. From device desktop, tap Application icon
2. Tap "Widgets" tab</t>
  </si>
  <si>
    <t>Kobo Widget 4x2 and 1x1 are available in Widget list</t>
  </si>
  <si>
    <t>Verify Kobo Widget 4x2 and 1x1 can be installed</t>
  </si>
  <si>
    <t xml:space="preserve">1. From device desktop, tap Application icon
2. Tap "Widgets" tab
3. Tap and hold on icon of "Kobo Widget 4x2", then drag to device desktop 
4. Tap and hold on icon of "Kobo Widget 1x1", then drag to device desktop </t>
  </si>
  <si>
    <t xml:space="preserve">Verify that there is the ghost text "Password (min. 6 characters)" displays in Password field </t>
  </si>
  <si>
    <t>1. Open Kobo app
2. Tap on Sign In button on Home screen
3. Tap on arrow on combo box
4. Tap on Extension icon
5. Select Rakuten ID account on account list
6. Observe Password field</t>
  </si>
  <si>
    <t xml:space="preserve">There is the ghost text "Password (min. 6 characters)" displays in Password field </t>
  </si>
  <si>
    <t>1. Open Kobo app
2. Tap on Sign In button on Home screen
3. Tap on arrow on combo box
4. Tap on Extension icon
5. Select Rakuten ID account on account list
6. Observe the show password checkbox</t>
  </si>
  <si>
    <t>Verify that Rakuten ID displays as default in combo box after user select Rakuten ID from account list</t>
  </si>
  <si>
    <t xml:space="preserve">Rakuten ID displays as default in combo box </t>
  </si>
  <si>
    <t>Step#3 and step#4: Kobo Widget 4x2 and 1x1 are installed successfully</t>
  </si>
  <si>
    <t>In progress</t>
  </si>
  <si>
    <t xml:space="preserve">Please put upgrade section separately with more variations
</t>
  </si>
  <si>
    <t>Please create upgrade case separately with more variations for example books status, app status (keep log-in or keep app open during upgrade). (refer to Upgrade example sheet)</t>
  </si>
  <si>
    <t>1. Try to install Kobo onto Android device that is older than Android 4.0</t>
  </si>
  <si>
    <t xml:space="preserve">1. Open Kobo app
2. Tap on Sign In button on Home screen
3. Tap on arrow on combo box
4. Tap on Extension icon
5. Select Rakuten ID account on account list
6. Enter password to Password field
7. Tap on "Show Password" checkbox </t>
  </si>
  <si>
    <t>1. Open Kobo app
2. Tap on Sign In button on Home screen
3. Tap on arrow on combo box
4. Tap on Extension icon
5. Select Rakuten ID account on account list
6. Enter password to Password field
7. Tap on "Show Password" checkbox 
8. Tap on "Show Password" checkbox again to uncheck</t>
  </si>
  <si>
    <t>1. Open Kobo app
2. Tap on Sign In button on Home screen
3. Tap on arrow on combo box
4. Tap on Extension icon
5. Select Rakuten ID account on account list
6. Observe the Sign In screen</t>
  </si>
  <si>
    <t>Kobo cannot be installed. The corresponding messages displays when installation is corrupted</t>
  </si>
  <si>
    <t xml:space="preserve">1. Open Kobo app
3. Touch any touchable components 
</t>
  </si>
  <si>
    <t>Verify Kobo works properly after switching language from Device Settings</t>
  </si>
  <si>
    <t>Verify Kobo works properly after changing the localization of device</t>
  </si>
  <si>
    <t>Install the "Morelocale 2" application from Market</t>
  </si>
  <si>
    <t>1. Login into Kobo
2. Download 1-2 books
3. Make note/comments/dog-ear on some pages
4. Launch "Morelocale 2"
5. Switch to other locale (ex: From English to Japanese)
6. Re-launch Kobo
7. Navigate between Home and Shelves
8. Reading a book</t>
  </si>
  <si>
    <t>1. Login into Kobo
2. Download 1-2 books
3. Make note/comments/dog-ear on some pages
4. Change device to any different timezone
5. Re-launch Kobo
6. Navigate between Home and Shelves
7. Reading a book</t>
  </si>
  <si>
    <t>1. Open Kobo app
2. Tap on Sign In button on Home screen
3. Tap on arrow on combo box
4. Tap on Extension icon
5. Select Rakuten ID account on account list
6. Leave the Rakuten ID and password field
7. Tap on Continue button</t>
  </si>
  <si>
    <t>Verify that there is required icon always displays in front of each error message</t>
  </si>
  <si>
    <t>There is required icon always displays in front of each error message</t>
  </si>
  <si>
    <t>1. Login into Kobo
2. Download 1-2 books
3. Make note/comments/dog-ear on some pages
4. Navigate device Settings &gt; Language &amp; input &gt; Language &gt; Select any another language
5. Re-launch Kobo
6. Navigate between Home and Shelves
7. Reading a book</t>
  </si>
  <si>
    <t>Verify login without filling Rakuten ID field</t>
  </si>
  <si>
    <t>Verify Kobo works properly with different timezone settings</t>
  </si>
  <si>
    <t>1. Open Kobo app
2. Tap on Sign In button on Home screen
3. Tap on arrow on combo box
4. Tap on Extension icon
5. Select Rakuten ID account on account list
6. Leave the Rakuten ID
7. Enter password 
8. Tap on Continue button</t>
  </si>
  <si>
    <t>1. Open Kobo app
2. Tap on Sign In button on Home screen
3. Tap on arrow on combo box
4. Tap on Extension icon
5. Select Rakuten ID account on account list
6. Enter Rakuten account
7. Leave password field
8. Tap on Continue button</t>
  </si>
  <si>
    <t>1. Open Kobo app
2. Tap on Sign In button on Home screen
3. Tap on arrow on combo box
4. Tap on Extension icon
5. Select Rakuten ID account on account list
6. Enter Rakuten account with  wrong method email such as "abc.com"
7. Enter password
8. Tap on Continue button</t>
  </si>
  <si>
    <t>1. Open Kobo app
2. Tap on Sign In button on Home screen
3. Tap on arrow on combo box
4. Tap on Extension icon
5. Select Rakuten ID account on account list
6. Enter valid Rakuten account
7. Enter wrong password
8. Tap on Continue button</t>
  </si>
  <si>
    <t>Verify there is "Kobo's Terms of Use" link at the bottom of Sign In screen</t>
  </si>
  <si>
    <t>There is "Kobo's Terms of Use" link at the bottom of Sign In screen</t>
  </si>
  <si>
    <t>1. Open Kobo app
2. Tap on Sign In button on Home screen
3. Tap on arrow on combo box
4. Tap on Extension icon
5. Select Rakuten ID account on account list
6. Tap on "Kobo's Terms of Use" link</t>
  </si>
  <si>
    <t>1. Open Kobo app
2. Tap on Sign In button on Home screen
3. Tap on arrow on combo box
4. Tap on Extension icon
5. Select Rakuten ID account on account list
6. Tap on "Kobo's Terms of Use" link to launch Terms of Use screen
7. Tap on Done button at the top right of screen</t>
  </si>
  <si>
    <t>Verify there is "Kobo Privacy" link at the bottom of Sign In screen</t>
  </si>
  <si>
    <t>There is "Kobo Privacy" link at the bottom of Sign In screen</t>
  </si>
  <si>
    <t>1. Open Kobo app
2. Tap on Sign In button on Home screen
3. Tap on arrow on combo box
4. Tap on Extension icon
5. Select Rakuten ID account on account list
6. Tap on "Kobo Privacy" link</t>
  </si>
  <si>
    <t>1. Open Kobo app
2. Tap on Sign In button on Home screen
3. Tap on arrow on combo box
4. Tap on Extension icon
5. Select Rakuten ID account on account list
6. Tap on "Kobo Privacy" link to launch Privacy Policy screen
7. Tap on Done button at the top right of screen</t>
  </si>
  <si>
    <t>Verify there is "Rakuten Privacy" link at the bottom of Sign In screen</t>
  </si>
  <si>
    <t>There is "Rakuten Privacy" link at the bottom of Sign In screen</t>
  </si>
  <si>
    <t>1. Open Kobo app
2. Tap on Sign In button on Home screen
3. Tap on arrow on combo box
4. Tap on Extension icon
5. Select Rakuten ID account on account list
6. Tap on "Rakuten Privacy" link</t>
  </si>
  <si>
    <t>1. Open Kobo app
2. Tap on Sign In button on Home screen
3. Tap on arrow on combo box
4. Tap on Extension icon
5. Select Rakuten ID account on account list
6. Tap on "Rakuten Privacy" link to launch Privacy Policy screen
7. Tap on Done button at the top right of screen</t>
  </si>
  <si>
    <r>
      <t xml:space="preserve">There are 3 error messages displays:
- "We don't recognize the Rakuten ID or password you entered. Please check that you entered them correctly and try again" displays above the Rakuten ID field
- "Rakuten ID is required" displays under the Rakuten ID field
- "Password is required." displays under the password field
</t>
    </r>
    <r>
      <rPr>
        <sz val="11"/>
        <color rgb="FFFF0000"/>
        <rFont val="Calibri"/>
        <family val="2"/>
      </rPr>
      <t>&lt;Have to check the message in Japanese&gt;</t>
    </r>
  </si>
  <si>
    <r>
      <t xml:space="preserve">There are 2 error messages displays:
- "We don't recognize the Rakuten ID or password you entered. Please check that you entered them correctly and try again" displays above the Rakuten ID field
- "Rakuten ID is required" displays under the Rakuten ID field
</t>
    </r>
    <r>
      <rPr>
        <sz val="11"/>
        <color rgb="FFFF0000"/>
        <rFont val="Calibri"/>
        <family val="2"/>
      </rPr>
      <t>&lt;Have to check the message in Japanese&gt;</t>
    </r>
  </si>
  <si>
    <r>
      <t xml:space="preserve">There are 2 error messages displays:
- "We don't recognize the Rakuten ID or password you entered. Please check that you entered them correctly and try again" displays above the Rakuten ID field
- "Password is required." displays under the password field
</t>
    </r>
    <r>
      <rPr>
        <sz val="11"/>
        <color rgb="FFFF0000"/>
        <rFont val="Calibri"/>
        <family val="2"/>
      </rPr>
      <t>&lt;Have to check the message in Japanese&gt;</t>
    </r>
  </si>
  <si>
    <r>
      <t xml:space="preserve">There is error messages displays:
- "We don't recognize the Rakuten ID or password you entered. Please check that you entered them correctly and try again" displays above the Rakuten ID field
</t>
    </r>
    <r>
      <rPr>
        <sz val="11"/>
        <color rgb="FFFF0000"/>
        <rFont val="Calibri"/>
        <family val="2"/>
      </rPr>
      <t>&lt;Have to check the message in Japanese&gt;</t>
    </r>
  </si>
  <si>
    <t>Verify the Copyright@ info show at the bottom right of Sign In screen</t>
  </si>
  <si>
    <t>The copyright@ info show at the bottom right side of screen
"© 2014 Rakuten Kobo Inc."</t>
  </si>
  <si>
    <t>1. Open Kobo app in the first time
2. Tap on Sign In button on Home screen
3. Enter with valid Rakuten account
4. Observe the Home screen</t>
  </si>
  <si>
    <t>1. Open Kobo app in the first time
2. Tap on Sign In button on Home screen
3. Enter with valid Rakuten account
4. Tap on Search Free Previews button</t>
  </si>
  <si>
    <t>There are some new notification but not read yet</t>
  </si>
  <si>
    <t>Verify the Create New Account page launches when User tap on "Create Account" button</t>
  </si>
  <si>
    <t>Verify user is taken to confirmation screen when signing in with Rakuten ID for the first time</t>
  </si>
  <si>
    <t xml:space="preserve">The confirmation screen displays with following components
- Header bar with Back icon, Kobo logo, "Sign in" text on the left
- Kobo logo
- Information texts
"Sign in with your Rakuten ID
Allow Rakuten to send rakuten ID account information to Kobo?
I agree to allow Rakuten to provide my information registered or stored in Rakuten's database to Kobo including without limitation: (i) account information, (ii) credit card information, (iii) purchase history, (iv) action history, etc. Kobo will use it subject to Kobo's Privacy Policy. I also agree to Kobo's Privacy Policy and Terms of Use.
- Check box "Send me newsletters, coupons and special offers from Kobo and Rakuten via email." is checked by default
- "CANCEL" button
- "CONTINUE" button
Footer has:
- "Kobo's Terms of Use" link
- "Kobo Privacy" link
- "Rakuten Privacy" link
- © 2014 Rakuten Kobo Inc.
</t>
  </si>
  <si>
    <r>
      <t xml:space="preserve">Verify declining the </t>
    </r>
    <r>
      <rPr>
        <sz val="11"/>
        <rFont val="Calibri"/>
        <family val="2"/>
        <scheme val="minor"/>
      </rPr>
      <t>confirmation</t>
    </r>
    <r>
      <rPr>
        <sz val="11"/>
        <color theme="1"/>
        <rFont val="Calibri"/>
        <family val="2"/>
        <scheme val="minor"/>
      </rPr>
      <t xml:space="preserve"> screen when signing in with Rakuten ID for the first time</t>
    </r>
  </si>
  <si>
    <r>
      <t xml:space="preserve">Verify accepting the </t>
    </r>
    <r>
      <rPr>
        <sz val="11"/>
        <rFont val="Calibri"/>
        <family val="2"/>
        <scheme val="minor"/>
      </rPr>
      <t>confirmation</t>
    </r>
    <r>
      <rPr>
        <sz val="11"/>
        <color theme="1"/>
        <rFont val="Calibri"/>
        <family val="2"/>
        <scheme val="minor"/>
      </rPr>
      <t xml:space="preserve"> screen when signing in with Rakuten ID for the first time</t>
    </r>
  </si>
  <si>
    <t xml:space="preserve">Search box displays right below Header bar and contains:
- The Search icon (on the left side)
- Ghost text "Search in all categories"
- The cursor is focused on search box by default
- X icon (on the right side)
</t>
  </si>
  <si>
    <t xml:space="preserve">1. Login into Kobo app 
2. Swipe down from the top of the screen to open the Notification list of device
3. Swipe up to close the Notification list
4. Touch on any touchable component of Kobo
</t>
  </si>
  <si>
    <t>3. Kobo screen should show up
4. Kobo responses at the first touch</t>
  </si>
  <si>
    <t>1. Open Kobo app
2. Tap on Sign In button on Home screen
3. Tap on arrow on combo box
4. Tap on Extension icon
5. Select Rakuten ID account on account list
6. Fill in Username and Password fields with all special characters
7. Tap on Continue button</t>
  </si>
  <si>
    <t>1. Open Kobo app
2. Tap on Sign In button on Home screen
3. Tap on arrow on combo box
4. Tap on Extension icon
5. Select Rakuten ID account on account list
6. Fill in Username and Password fields with double byte characters
7. Tap on Continue button</t>
  </si>
  <si>
    <t>1. Open Kobo app
2. Tap on Sign In button on Home screen
3. Tap on arrow on combo box
4. Tap on Extension icon
5. Select Rakuten ID account on account list
6. Fill in Username and Password fields with really long input
7. Tap on Continue button</t>
  </si>
  <si>
    <r>
      <t xml:space="preserve">Verify declining the </t>
    </r>
    <r>
      <rPr>
        <sz val="11"/>
        <rFont val="Calibri"/>
        <family val="2"/>
      </rPr>
      <t>confirmation</t>
    </r>
    <r>
      <rPr>
        <sz val="11"/>
        <color theme="1"/>
        <rFont val="Calibri"/>
        <family val="2"/>
      </rPr>
      <t xml:space="preserve"> screen when signing in with Rakuten ID for the first time</t>
    </r>
  </si>
  <si>
    <r>
      <t xml:space="preserve">Verify accepting the </t>
    </r>
    <r>
      <rPr>
        <sz val="11"/>
        <rFont val="Calibri"/>
        <family val="2"/>
      </rPr>
      <t>confirmation</t>
    </r>
    <r>
      <rPr>
        <sz val="11"/>
        <color theme="1"/>
        <rFont val="Calibri"/>
        <family val="2"/>
      </rPr>
      <t xml:space="preserve"> screen when signing in with Rakuten ID for the first time</t>
    </r>
  </si>
  <si>
    <t>1. Open Kobo app in the first time
2. Tap on Sign In button on Home screen
3. Enter with new Rakuten ID and password account
4. Tap Sign In</t>
  </si>
  <si>
    <t>1. Open Kobo app in the first time
2. Tap on Sign In button on Home screen
3. Enter with new Rakuten ID and password account
4. Tap Sign In
5. Tap "CANCEL" button</t>
  </si>
  <si>
    <t>1. Open Kobo app in the first time
2. Tap on Sign In button on Home screen
3. Enter with new Rakuten ID and password account
4. Tap Sign In
5. Tap "CONTINUE" button</t>
  </si>
  <si>
    <t>1. Open Kobo app
2. Tap on Sign In button on Home screen
3. Enter with valid Rakuten account
4. Tap on Search icon from Home screen
5. Search books and download several books  
5. Back to Home page</t>
  </si>
  <si>
    <t>1. Open Kobo app
2. Tap on Sign In button on Home screen
3. Enter with valid Rakuten account
4. Tap on Search icon from Home screen
5. Search books which are get preview only (ex: gone with the wind)
6. Tap on get Preview button to download books
7. Back to Home page</t>
  </si>
  <si>
    <t>1. Open Kobo app 
2. Tap on Sign In button on Home screen
3. Enter with valid Rakuten account
4. Tap on Search icon from Home screen
5. Search books which free download (ex: Toto el conquistador)
6. Tap on get Preview button to download books
7. Back to Home page</t>
  </si>
  <si>
    <t>1. Open Kobo app 
2. Tap on Sign In button on Home screen
3. Enter with valid Rakuten account
4. Open some books that already purchased from Home screen
5. Read for a while (some pages)
6. Back to Home 
7. Observe the book which has read</t>
  </si>
  <si>
    <t>1. Open Kobo app
2. Tap on Sign In button on Home screen
3. Enter with valid Rakuten account
4. Open some books that already purchased
5. Mark some books as closed
6. Back to Home 
7. Observe the home screen</t>
  </si>
  <si>
    <t>1. Open Kobo app
2. Tap on Sign In button on Home screen
3. Enter with valid Rakuten account
4. Try to earn any awards (Ex: Press and hold a book in your library to earn "Presses for Details" awards)
5. Back to Home 
6. Observe the home screen</t>
  </si>
  <si>
    <t>1. Open Kobo app
2. Tap on Sign In button on Home screen
3. Enter with valid Rakuten account
4. Tap on books which are purchased on Home screen
5. Observe the result</t>
  </si>
  <si>
    <t>1. Open Kobo app
2. Tap on Sign In button on Home screen
3. Enter with valid Rakuten account
4. Tap on Search icon from Home screen
5. Search books which free download (ex: Toto el conquistador)
6. Tap on get Preview button to download this book
7. Back to Home page
8. Observe the book is downloading</t>
  </si>
  <si>
    <t>1. Open Kobo app
2. Tap on Sign In button on Home screen
3. Enter with valid Rakuten account
4. Tap on Search icon from Home screen
5. Search books which free download (ex: Toto el conquistador)
6. Tap on get Preview button to download this book
7. Back to Home page
8. Observe the book is downloading
9. Tap on Pause icon</t>
  </si>
  <si>
    <t>1. Open Kobo app
2. Tap on Sign In button on Home screen
3. Enter with valid Rakuten account
4. Tap on Search icon from Home screen
5. Search books which free download (ex: Toto el conquistador)
6. Tap on get Preview button to download this book
7. Back to Home page
8. Observe the book is downloading
9. Tap on Pause icon
10. Tap on download icon on the book which is pausing download</t>
  </si>
  <si>
    <t>1. Open Kobo app
2. Tap on Sign In button on Home screen
3. Enter with valid Rakuten account
4. Observe the Home screen</t>
  </si>
  <si>
    <t>1. Open Kobo app
2. Tap on Sign In button on Home screen
3. Enter with valid Rakuten account
4. Observe the notification icon on Home screen</t>
  </si>
  <si>
    <t>1. Open Kobo app
2. Tap on Sign In button on Home screen
3. Enter with valid Rakuten account
4. Tap on the three line icon on the left header bar
5. Tap on Library&gt;All from Home Menu</t>
  </si>
  <si>
    <t>1. Open Kobo app
2. Tap on Sign In button on Home screen
3. Enter with valid Rakuten account
4. Tap on the three line icon on the left header bar
5. Tap on Library&gt;All from Home Menu
6. Observe the screen</t>
  </si>
  <si>
    <t xml:space="preserve">1. Open Kobo app
2. Tap on Sign In button on Home screen
3. Enter with valid Rakuten account
4. Tap on the three line icon on the left header bar
5. Tap on Library&gt;All from Home Menu
6. Tap on "Search Free Previews" button </t>
  </si>
  <si>
    <t>1. Open Kobo app
2. Tap on Sign In button on Home screen
3. Enter with valid Rakuten account
4. Tap on the three lines icon on the left header bar
5. Observe the Navigation side menu</t>
  </si>
  <si>
    <t>1. Open Kobo app
2. Tap on Sign In button on Home screen
3. Enter with valid Rakuten account
4. Tap on the three lines icon on the left header bar
5. Tap on Home option from Navigation side menu</t>
  </si>
  <si>
    <t>1. Open Kobo app
2. Tap on Sign In button on Home screen
3. Enter with valid Rakuten account
4. Tap on the three lines icon on the left header bar
5. Tap on Library option from Navigation side menu</t>
  </si>
  <si>
    <t>- There are some books available in Library</t>
  </si>
  <si>
    <t>1. Open Kobo app
2. Tap on Sign In button on Home screen
3. Enter with valid Rakuten account
4. Tap on the three line icon on the left header bar
5. Tap on Library option from Navigation side menu
6. Tap on All option from library list</t>
  </si>
  <si>
    <t>1. Open Kobo app
2. Tap on Sign In button on Home screen
3. Enter with valid Rakuten account
4. Tap on the three line icon on the left header bar
5. Tap on Library&gt;Book from Home Menu
6. Observe screen</t>
  </si>
  <si>
    <t>1. Open Kobo app
2. Tap on Sign In button on Home screen
3. Enter with valid Rakuten account
4. Tap on the three line icon on the left header bar
5. Tap on Library option from Navigation side menu
6. Tap on Books option from library list</t>
  </si>
  <si>
    <t>Library I'm reading screen displays when user tap on Library &gt; Books</t>
  </si>
  <si>
    <t>Step#5, #6, #7: 
- Kobo's language is not changed
- There's no broken in UI and functionality</t>
  </si>
  <si>
    <t xml:space="preserve">Step#6, #7, #8: 
- Kobo's language is refreshed according to the selected locale in step#5
- There's no broken in UI and functionality
</t>
  </si>
  <si>
    <t>1. Open Kobo app
2. Tap on Sign In button on Home screen
3. Enter with valid Rakuten account
4. Tap on the three line icon on the left header bar
5. Tap on Library&gt;I'm Reading from Home Menu
6. Observe screen</t>
  </si>
  <si>
    <t>1. Open Kobo app
2. Tap on Sign In button on Home screen
3. Enter with valid Rakuten account
4. Tap on the three line icon on the left header bar
5. Tap on Library option from Navigation side menu
6. Tap on I'm Readings option from library list</t>
  </si>
  <si>
    <t>1. Open Kobo app
2. Tap on Sign In button on Home screen
3. Enter with valid Rakuten account
4. Tap on the three line icon on the left header bar
5. Tap on Library&gt;Want to Read from Home Menu
6. Observe screen</t>
  </si>
  <si>
    <t xml:space="preserve">1. Open Kobo app
2. Tap on Sign In button on Home screen
3. Enter with valid Rakuten account
4. Tap on the three line icon on the left header bar
5. Tap on Library&gt;Want to Read from Home Menu
6. Tap on "Search Free Previews" button </t>
  </si>
  <si>
    <t>1. Open Kobo app
2. Tap on Sign In button on Home screen
3. Enter with valid Rakuten account
4. Tap on the three line icon on the left header bar
5. Tap on Library&gt;Already Read from Home Menu
6. Observe screen</t>
  </si>
  <si>
    <t>There is specific Check icon on screen</t>
  </si>
  <si>
    <t>1. Open Kobo app
2. Tap on Sign In button on Home screen
3. Enter with valid Rakuten account
4. Tap on the three line icon on the left header bar
5. Tap on Library&gt;Stats
6. Observe the In Progress section</t>
  </si>
  <si>
    <t>1. Open Kobo app
2. Tap on Sign In button on Home screen
3. Enter with valid Rakuten account
4. Tap on the three line icon on the left header bar
5. Tap on Library&gt;Stats
6. Observe the In My Library section</t>
  </si>
  <si>
    <t>1. Open Kobo app
2. Tap on Sign In button on Home screen
3. Enter with valid Rakuten account
4. Tap on the three line icon on the left header bar
5. Tap on Library&gt;Stats
6. Observe the In Completed section</t>
  </si>
  <si>
    <t>1. Open Kobo app
2. Tap on Sign In button on Home screen
3. Enter with valid Rakuten account
4. Tap on the three line icon on the left header bar
5. Tap on Library&gt;Stats
6. Observe the On Average section</t>
  </si>
  <si>
    <t>Reading Time</t>
  </si>
  <si>
    <t>1. Open Kobo app
2. Tap on Sign In button on Home screen
3. Enter with valid Rakuten account
4. Tap on the three line icon on the left header bar
5. Tap on Library&gt;Stats
6. Observe the Reading Time section</t>
  </si>
  <si>
    <t>1. Open app
2. Enter any books to read or download some books
3. Connect cable to charge battery
4. Disconnect cable
5. Touch any touchable component of Kobo</t>
  </si>
  <si>
    <t>4. Kobo still displays on screen
5. Kobo responses at the first touch</t>
  </si>
  <si>
    <t>1. Open app
2. Enter any books to read or download some books
3. Connect device to PC via USB cable
4. Disconnect device
5. Touch any touchable component of Kobo</t>
  </si>
  <si>
    <t xml:space="preserve">1. Open app
2. Enter any books to read or download some books
3. Let device going to sleep mode while downloading
4. Wake up the device
5. Touch any touchable component of Kobo
</t>
  </si>
  <si>
    <t>4. Kobo still displays on screen and the download is resumed
5. Kobo responses at the first touch</t>
  </si>
  <si>
    <t xml:space="preserve">1. Open app
2. Enter the book
3. Download some books
4. Search the device storage
</t>
  </si>
  <si>
    <t>Step#3: User should be asked for login
Step#4: User logins successfully and account data loads properly</t>
  </si>
  <si>
    <t>4. 
- The download is resumed automatically
- There's no broken in UI</t>
  </si>
  <si>
    <t>1. Login into Kobo
2. Download some books
3. Force stop Kobo while downloading
4. Launch Kobo again
5. Navigate between Home and shelves</t>
  </si>
  <si>
    <t>All downloaded books from Kobo should not be found in device storage</t>
  </si>
  <si>
    <t>Verify the Info icon opens the "Kobo News"</t>
  </si>
  <si>
    <t>Verify all the links in "Kobo News" work</t>
  </si>
  <si>
    <t>Preconditions
Android</t>
  </si>
  <si>
    <t>Preconditions
iOS</t>
  </si>
  <si>
    <t>Steps
Android</t>
  </si>
  <si>
    <t>Steps
iOS</t>
  </si>
  <si>
    <t>Expected Result
Android</t>
  </si>
  <si>
    <t>Expected Result
iOS</t>
  </si>
  <si>
    <t>Android/iOS</t>
  </si>
  <si>
    <t>Please include more variations for install environment ? (memory usage/Device Storage/CPU usage)</t>
    <phoneticPr fontId="0"/>
  </si>
  <si>
    <t>Which screen ? What is touchable components ?</t>
    <phoneticPr fontId="0"/>
  </si>
  <si>
    <t>Please create another case sync and download work on multitasking.</t>
    <phoneticPr fontId="0"/>
  </si>
  <si>
    <t>What does app works properly ? Please specify how proper.</t>
    <phoneticPr fontId="0"/>
  </si>
  <si>
    <t xml:space="preserve">Please include what benchmark tool should be used to check memory usage. Please specify which page would be critical and should be checked for the peformance.
</t>
    <phoneticPr fontId="0"/>
  </si>
  <si>
    <t>What is nomal data ?with other app running ? Or just one kobo app ? Please specify the situation more clearly. Why does it 1, 10 3hrs ?</t>
    <phoneticPr fontId="0"/>
  </si>
  <si>
    <t>Please include the memory usage case when the app is closed and opened again for each high memory usage screen.)</t>
    <phoneticPr fontId="0"/>
  </si>
  <si>
    <t xml:space="preserve">This test case is too general to undestand. Please include for each window test cases about input text and error handling. If that is Add collection, please move to library case. </t>
    <phoneticPr fontId="0"/>
  </si>
  <si>
    <t>On which window ? What does no defined function ?</t>
    <phoneticPr fontId="0"/>
  </si>
  <si>
    <t>Please include this check fo all pages ? (purchase page, item page, store search, library…etc)</t>
    <phoneticPr fontId="0"/>
  </si>
  <si>
    <t>What is advanced setting ?</t>
    <phoneticPr fontId="0"/>
  </si>
  <si>
    <t>What does App data ? How to check it ? Please create another case for sync.</t>
    <phoneticPr fontId="0"/>
  </si>
  <si>
    <t>What is expected mean ?</t>
    <phoneticPr fontId="0"/>
  </si>
  <si>
    <t>What does properly mean ? How to check properly ?</t>
    <phoneticPr fontId="0"/>
  </si>
  <si>
    <t>Please specify error message.</t>
    <phoneticPr fontId="0"/>
  </si>
  <si>
    <t>What does properly mean ? How to check if it is slow or not ?</t>
    <phoneticPr fontId="0"/>
  </si>
  <si>
    <t>What does properly mean ? How to check if it is quickly or not ?</t>
    <phoneticPr fontId="0"/>
  </si>
  <si>
    <t>Verify that there is Header bar with its components at the top of the screen</t>
  </si>
  <si>
    <t>Header bar displays at the top of Home screen with following components:
- The 3 horizontal lines icon (at left side)
- Kobo icon</t>
  </si>
  <si>
    <t>Verify that there is Welcome message</t>
  </si>
  <si>
    <r>
      <t xml:space="preserve">The Welcome message displays right below the Header bar
Welcome to Kobo! Enjoy millions of titles anytime, anywhere
</t>
    </r>
    <r>
      <rPr>
        <sz val="11"/>
        <color rgb="FFFF0000"/>
        <rFont val="Calibri"/>
        <family val="2"/>
        <scheme val="minor"/>
      </rPr>
      <t>&lt;Have to check the message in Japanese&gt;</t>
    </r>
  </si>
  <si>
    <t>Verify that there is button for new user that does not have account yet</t>
  </si>
  <si>
    <t>The grey "Create Account" button displays right below the Welcome message</t>
  </si>
  <si>
    <t>Verify that there is Sign In button</t>
  </si>
  <si>
    <t>The "Sign In" button displays right below the "Create Account" button</t>
  </si>
  <si>
    <t>Verify tapping "I'm a New User" button will ask user for a free account</t>
  </si>
  <si>
    <r>
      <t xml:space="preserve">"I'm a New User" button is replaced with the message "You need a free account for sign in"
</t>
    </r>
    <r>
      <rPr>
        <sz val="11"/>
        <color rgb="FFFF0000"/>
        <rFont val="Calibri"/>
        <family val="2"/>
        <scheme val="minor"/>
      </rPr>
      <t>&lt;Should recheck and correct the message&gt;</t>
    </r>
  </si>
  <si>
    <t>Header bar displays at the top of Sign In screen with following components:
- Back icon (on the left side)
- Kobo icon (next to Back button)
- Text "Sign In" (next to Kobo icon)</t>
  </si>
  <si>
    <t>Verify that there is Rakuten logo at the center of screen</t>
  </si>
  <si>
    <t>Rakuten logo displays at center right below Header bar</t>
  </si>
  <si>
    <t>Verify that all account types show when clicking Extension button such as: my Rakuten, etc..</t>
  </si>
  <si>
    <t>All account types show when clicking Extension button such as: my Rakuten, etc…</t>
  </si>
  <si>
    <t>Verify Rakuten ID field display with ghost text</t>
  </si>
  <si>
    <t xml:space="preserve">The Username text field displays with the cursor and ghost text "Username" inside
</t>
  </si>
  <si>
    <t>Rakuten ID field displays with the ghost text "Rakuten ID" inside</t>
  </si>
  <si>
    <t>Verify Rakuten ID password field display with ghost text</t>
  </si>
  <si>
    <t>The Password text field displays with the ghost text "Password" inside</t>
  </si>
  <si>
    <t>The Password field displays with the ghost text "Password (min. 6 characters)" inside</t>
  </si>
  <si>
    <t>Verify Password field shows decrypt character</t>
  </si>
  <si>
    <t>Verify there is "Forgot your username or password" text link</t>
  </si>
  <si>
    <t>The text link "Forgot your username or password" displays right below the Password field</t>
  </si>
  <si>
    <t>Verify there is continue button on screen</t>
  </si>
  <si>
    <t>There is Sign In button on screen</t>
  </si>
  <si>
    <t>Verify there is Create Account button with the hint</t>
  </si>
  <si>
    <t>The Create Account button displays with the hint "You can get Rakuten Super Points by signing in with your Rakuten account.</t>
  </si>
  <si>
    <t>Verify there is Kobo Terms of Use link at the footer of screen</t>
  </si>
  <si>
    <r>
      <t xml:space="preserve">There is "Terms of Use" link at the footer of Sign In screen
</t>
    </r>
    <r>
      <rPr>
        <sz val="11"/>
        <color rgb="FFFF0000"/>
        <rFont val="Calibri"/>
        <family val="2"/>
        <scheme val="minor"/>
      </rPr>
      <t>&lt;Have to check the "Terms of Use" text in Japanese&gt;</t>
    </r>
  </si>
  <si>
    <r>
      <t xml:space="preserve">There is "Kobo's Terms of Use" link at the bottom of Sign In screen
</t>
    </r>
    <r>
      <rPr>
        <sz val="11"/>
        <color rgb="FFFF0000"/>
        <rFont val="Calibri"/>
        <family val="2"/>
        <scheme val="minor"/>
      </rPr>
      <t>&lt;Have to check the "Kobo's Terms of Use" text in Japanese&gt;</t>
    </r>
  </si>
  <si>
    <t>Verify that the Kobo Terms of Use page is launched when tapping Kobo Terms of Use link</t>
  </si>
  <si>
    <t xml:space="preserve">The "Terms of Use" page is launched in browser
</t>
  </si>
  <si>
    <t>Verify there is "Kobo Privacy" link at the footer of screen</t>
  </si>
  <si>
    <r>
      <t xml:space="preserve">There is "Kobo Privacy" link at the footer of Sign In screen
</t>
    </r>
    <r>
      <rPr>
        <sz val="11"/>
        <color rgb="FFFF0000"/>
        <rFont val="Calibri"/>
        <family val="2"/>
        <scheme val="minor"/>
      </rPr>
      <t>&lt;Have to check the "Kobo Privacy" text in Japanese&gt;</t>
    </r>
  </si>
  <si>
    <t>Verify that the Kobo Privacy page is launched when tapping "Kobo Privacy" link</t>
  </si>
  <si>
    <t xml:space="preserve">The "Kobo Privacy" page is launched in browser
</t>
  </si>
  <si>
    <t>Verify that the Kobo Privacy Policy screen is disabled when tapping on Done button</t>
  </si>
  <si>
    <t>Verify there is "Rakuten Privacy" link at the footer of screen</t>
  </si>
  <si>
    <t>There is "Rakuten Privacy" link at the footer of Sign In screen
&lt;Have to check the "Rakuten Privacy" text in Japanese&gt;</t>
  </si>
  <si>
    <t>Verify that the Rakuten Privacy page is launched when tapping "Rakuten Privacy" link</t>
  </si>
  <si>
    <t xml:space="preserve">The "Rakuten Privacy" page is launched in browser
</t>
  </si>
  <si>
    <t>Verify that the Rakuten Privacy Policy screen is disabled when tapping on Done button</t>
  </si>
  <si>
    <t>Verify the Copyright@ info shows at the footer of Sign In screen</t>
  </si>
  <si>
    <t>The copyright@ info shows at the footer of Sign In screen
"© 2014 Rakuten Kobo Inc."</t>
  </si>
  <si>
    <t>Verify that user is able to access to Home page when logging with valid username and password</t>
  </si>
  <si>
    <t>1. Open Kobo app
2. Tap on Sign In button on Home screen
3. Enter valid username
4. Enter valid password
5. Tap on Continue button
6. Observe the result</t>
  </si>
  <si>
    <t>1. Open Kobo app
2. Tap on Sign In button on Home screen
3. Tap on arrow on combo box
4. Tap on Extension icon
5. Select Rakuten ID account on account list
6. Enter valid username
7. Enter valid password
8. Tap on Continue button</t>
  </si>
  <si>
    <t>There are 3 error messages displays:
- "We don't recognize the Rakuten ID or password you entered. Please check that you entered them correctly and try again" displays above the Rakuten ID field
- "Rakuten ID is required" displays under the Rakuten ID field
- "Password is required." displays under the password field
&lt;Have to check the message in Japanese&gt;</t>
  </si>
  <si>
    <t>There are 2 error messages displays:
- "We don't recognize the Rakuten ID or password you entered. Please check that you entered them correctly and try again" displays above the Rakuten ID field
- "Rakuten ID is required" displays under the Rakuten ID field
&lt;Have to check the message in Japanese&gt;</t>
  </si>
  <si>
    <t>There are 2 error messages displays:
- "We don't recognize the Rakuten ID or password you entered. Please check that you entered them correctly and try again" displays above the Rakuten ID field
- "Password is required." displays under the password field
&lt;Have to check the message in Japanese&gt;</t>
  </si>
  <si>
    <t>There is error messages displays:
- "We don't recognize the Rakuten ID or password you entered. Please check that you entered them correctly and try again" displays above the Rakuten ID field
&lt;Have to check the message in Japanese&gt;</t>
  </si>
  <si>
    <t>1. Open Kobo app
2. Tap on Sign In button on Home screen
3. Fill in Username field with valid Rakuten ID that has not logged in before
4. Fill in Password field with valid password
5. Tap Sign In</t>
  </si>
  <si>
    <t>1. Open Kobo app
2. Tap on Sign In button on Home screen
3. Tap on arrow on combo box
4. Tap on Extension icon
5. Select Rakuten ID account on account list
6. Fill in Username and Password fields with an account that has not logged in before
7. Tap on Continue button</t>
  </si>
  <si>
    <t xml:space="preserve">The confirmation screen displays with following components
- Header bar with Back icon, Kobo logo, "Sign in" text on the left
- Kobo logo
- Information texts
"Sign in with your Rakuten ID
Allow Rakuten to send Rakuten ID account information to Kobo?
I agree to allow Rakuten to provide my information registered or stored in Rakuten's database to Kobo including without limitation: (i) account information, (ii) credit card information, (iii) purchase history, (iv) action history, etc. Kobo will use it subject to Kobo's Privacy Policy. I also agree to Kobo's Privacy Policy and Terms of Use.
- Check box "Send me newsletters, coupons and special offers from Kobo and Rakuten via email." is checked by default
- "CANCEL" button
- "CONTINUE" button
Footer has:
- "Kobo's Terms of Use" link
- "Kobo Privacy" link
- "Rakuten Privacy" link
- © 2014 Rakuten Kobo Inc.
</t>
  </si>
  <si>
    <t>Please specify log-in with offline.</t>
    <phoneticPr fontId="0"/>
  </si>
  <si>
    <t>Verify declining the confirmation screen when signing in with Rakuten ID for the first time</t>
  </si>
  <si>
    <t>1. Open Kobo app
2. Tap on Sign In button on Home screen
3. Fill in Username field with valid Rakuten ID that has not logged in before
4. Fill in Password field with valid password
5. Tap Sign In
6. Tap "CANCEL" button</t>
  </si>
  <si>
    <t>1. Open Kobo app
2. Tap on Sign In button on Home screen
3. Tap on arrow on combo box
4. Tap on Extension icon
5. Select Rakuten ID account on account list
6. Fill in Username and Password fields with an account that has not logged in before
7. Tap on Continue button
8. Tap "CANCEL" button</t>
  </si>
  <si>
    <t>Verify accepting the confirmation screen when signing in with Rakuten ID for the first time</t>
  </si>
  <si>
    <t>1. Open Kobo app
2. Tap on Sign In button on Home screen
3. Fill in Username field with valid Rakuten ID that has not logged in before
4. Fill in Password field with valid password
5. Tap Sign In
6. Tap "CONTINUE" button</t>
  </si>
  <si>
    <t>1. Open Kobo app
2. Tap on Sign In button on Home screen
3. Tap on arrow on combo box
4. Tap on Extension icon
5. Select Rakuten ID account on account list
6. Fill in Username and Password fields with an account that has not logged in before
7. Tap on Continue button
8. Tap "CONTINUE" button</t>
  </si>
  <si>
    <t>- Home page displays with the Header bar on top of screen
- Header bar has following components:
    *The 3 horizontal lines icon and Kobo icon at the left side
     *Search icon, Cart icon and Info icon at the right side</t>
  </si>
  <si>
    <t>- Home page displays with the Header bar on top of screen
- Header bar has following components:
    *The 3 horizontal lines icon and "Home" title at the left side
     *Notification icon and Search icon at the right side</t>
  </si>
  <si>
    <t>1. Login into Kobo
2. Observe the Notification icon on Header bar</t>
  </si>
  <si>
    <t>There is red number shows on the Notification icon when news message is coming</t>
  </si>
  <si>
    <t>- There are some free books</t>
  </si>
  <si>
    <t>The reading progress bar displays correctly after user reading book for a while</t>
  </si>
  <si>
    <t>- There are some free books in Library</t>
  </si>
  <si>
    <t>The Navigation side menu is opened with
- &lt;Home icon&gt; Home
- &lt;Library icon&gt; Library
- &lt;Stats icon&gt; Stats
- &lt;Friends icon&gt; Friends
- &lt;Awards icon&gt; Awards
- &lt;Settings icon&gt; Settings
- &lt;Help icon&gt; Help</t>
  </si>
  <si>
    <t>1. Tap on Hamburger icon on Header bar of Home screen
2. Tap the Library option</t>
  </si>
  <si>
    <t>Library's contents is expanded to show the following navigations:
- All
- Books
- I'm Reading
- Want to Read
- Already Read
- Add Collection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</si>
</sst>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sz val="10"/>
      <name val="Arial"/>
      <family val="2"/>
    </font>
    <font>
      <b/>
      <sz val="11"/>
      <color theme="0"/>
      <name val="Calibri"/>
      <family val="2"/>
      <scheme val="minor"/>
    </font>
    <font>
      <b/>
      <sz val="11"/>
      <color theme="0" tint="-0.1499984740745262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1"/>
      <color rgb="FF000000"/>
      <name val="Calibri"/>
      <family val="2"/>
      <scheme val="minor"/>
    </font>
    <font>
      <sz val="11"/>
      <color indexed="23"/>
      <name val="Calibri"/>
      <family val="2"/>
      <scheme val="minor"/>
    </font>
    <font>
      <sz val="11"/>
      <color rgb="FF000000"/>
      <name val="Calibri"/>
      <family val="2"/>
      <scheme val="minor"/>
    </font>
    <font>
      <b/>
      <sz val="24"/>
      <color indexed="9"/>
      <name val="Calibri"/>
      <family val="2"/>
      <scheme val="minor"/>
    </font>
    <font>
      <b/>
      <sz val="11"/>
      <name val="Calibri"/>
      <family val="2"/>
      <scheme val="minor"/>
    </font>
    <font>
      <sz val="11"/>
      <color theme="1"/>
      <name val="Calibri"/>
      <family val="2"/>
      <scheme val="minor"/>
    </font>
    <font>
      <sz val="11"/>
      <color theme="1"/>
      <name val="Calibri"/>
      <family val="2"/>
      <scheme val="minor"/>
    </font>
    <font>
      <b/>
      <sz val="11"/>
      <name val="Calibri"/>
      <family val="2"/>
      <scheme val="minor"/>
    </font>
    <font>
      <b/>
      <sz val="11"/>
      <name val="Calibri"/>
      <family val="3"/>
      <charset val="128"/>
      <scheme val="minor"/>
    </font>
    <font>
      <sz val="11"/>
      <color theme="1"/>
      <name val="Calibri"/>
      <family val="3"/>
      <charset val="128"/>
      <scheme val="minor"/>
    </font>
    <font>
      <b/>
      <sz val="11"/>
      <color theme="0" tint="-0.14999847407452621"/>
      <name val="Calibri"/>
      <family val="2"/>
      <scheme val="minor"/>
    </font>
    <font>
      <sz val="11"/>
      <color rgb="FFFF0000"/>
      <name val="Calibri"/>
      <family val="2"/>
    </font>
    <font>
      <sz val="11"/>
      <color theme="1"/>
      <name val="Calibri"/>
      <family val="2"/>
    </font>
    <font>
      <sz val="11"/>
      <color rgb="FFFF0000"/>
      <name val="Calibri"/>
      <family val="2"/>
      <scheme val="minor"/>
    </font>
    <font>
      <b/>
      <sz val="9"/>
      <color indexed="81"/>
      <name val="Tahoma"/>
      <family val="2"/>
    </font>
    <font>
      <sz val="9"/>
      <color indexed="81"/>
      <name val="Tahoma"/>
      <family val="2"/>
    </font>
    <font>
      <sz val="11"/>
      <color theme="1"/>
      <name val="Calibri"/>
      <family val="2"/>
      <scheme val="minor"/>
    </font>
    <font>
      <sz val="11"/>
      <name val="Calibri"/>
      <family val="2"/>
    </font>
    <font>
      <sz val="11"/>
      <color theme="0" tint="-0.14999847407452621"/>
      <name val="Calibri"/>
      <family val="2"/>
      <scheme val="minor"/>
    </font>
  </fonts>
  <fills count="16">
    <fill>
      <patternFill patternType="none"/>
    </fill>
    <fill>
      <patternFill patternType="gray125"/>
    </fill>
    <fill>
      <patternFill patternType="solid">
        <fgColor theme="7" tint="-0.499984740745262"/>
        <bgColor indexed="64"/>
      </patternFill>
    </fill>
    <fill>
      <patternFill patternType="solid">
        <fgColor rgb="FFFFFF00"/>
        <bgColor indexed="64"/>
      </patternFill>
    </fill>
    <fill>
      <patternFill patternType="solid">
        <fgColor indexed="9"/>
        <bgColor indexed="26"/>
      </patternFill>
    </fill>
    <fill>
      <patternFill patternType="solid">
        <fgColor theme="4"/>
        <bgColor indexed="32"/>
      </patternFill>
    </fill>
    <fill>
      <patternFill patternType="solid">
        <fgColor rgb="FF00FFFF"/>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0070C0"/>
        <bgColor indexed="26"/>
      </patternFill>
    </fill>
    <fill>
      <patternFill patternType="solid">
        <fgColor theme="6"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s>
  <cellStyleXfs count="7">
    <xf numFmtId="0" fontId="0" fillId="0" borderId="0"/>
    <xf numFmtId="0" fontId="1" fillId="0" borderId="0"/>
    <xf numFmtId="0" fontId="1" fillId="0" borderId="0"/>
    <xf numFmtId="0" fontId="1" fillId="0" borderId="0"/>
    <xf numFmtId="0" fontId="7" fillId="0" borderId="0"/>
    <xf numFmtId="0" fontId="1" fillId="0" borderId="0"/>
    <xf numFmtId="0" fontId="1" fillId="0" borderId="0"/>
  </cellStyleXfs>
  <cellXfs count="199">
    <xf numFmtId="0" fontId="0" fillId="0" borderId="0" xfId="0"/>
    <xf numFmtId="0" fontId="3" fillId="2" borderId="2" xfId="0" applyFont="1" applyFill="1" applyBorder="1" applyAlignment="1">
      <alignment horizontal="center" vertical="center" wrapText="1"/>
    </xf>
    <xf numFmtId="0" fontId="0" fillId="0" borderId="0" xfId="0" applyFont="1"/>
    <xf numFmtId="0" fontId="0" fillId="0" borderId="1" xfId="0" applyFont="1" applyBorder="1" applyAlignment="1">
      <alignment horizontal="center" vertical="top"/>
    </xf>
    <xf numFmtId="0" fontId="4" fillId="0"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quotePrefix="1" applyFont="1" applyBorder="1" applyAlignment="1">
      <alignment horizontal="left" vertical="top" wrapText="1"/>
    </xf>
    <xf numFmtId="0" fontId="0" fillId="0" borderId="1" xfId="0" applyFont="1" applyBorder="1" applyAlignment="1">
      <alignment wrapText="1"/>
    </xf>
    <xf numFmtId="0" fontId="0" fillId="0" borderId="1" xfId="0" applyFont="1" applyBorder="1"/>
    <xf numFmtId="0" fontId="0" fillId="0" borderId="1" xfId="0" applyFont="1" applyFill="1" applyBorder="1" applyAlignment="1">
      <alignment horizontal="center" vertical="center"/>
    </xf>
    <xf numFmtId="0" fontId="0" fillId="0" borderId="0" xfId="0" applyFont="1" applyFill="1"/>
    <xf numFmtId="0" fontId="7" fillId="0" borderId="0" xfId="0" applyFont="1"/>
    <xf numFmtId="0" fontId="6" fillId="4" borderId="0" xfId="1" applyFont="1" applyFill="1" applyBorder="1" applyAlignment="1">
      <alignment horizontal="left" vertical="center" wrapText="1"/>
    </xf>
    <xf numFmtId="0" fontId="5" fillId="4" borderId="0" xfId="1" applyFont="1" applyFill="1" applyBorder="1" applyAlignment="1">
      <alignment horizontal="left" vertical="center" wrapText="1"/>
    </xf>
    <xf numFmtId="0" fontId="5" fillId="4" borderId="0" xfId="1" applyFont="1" applyFill="1" applyAlignment="1">
      <alignment horizontal="left" vertical="center" wrapText="1"/>
    </xf>
    <xf numFmtId="0" fontId="6" fillId="0" borderId="0" xfId="1" applyFont="1"/>
    <xf numFmtId="0" fontId="5" fillId="4" borderId="0" xfId="1" applyFont="1" applyFill="1" applyBorder="1" applyAlignment="1">
      <alignment vertical="center"/>
    </xf>
    <xf numFmtId="0" fontId="9" fillId="0" borderId="0" xfId="1" applyFont="1" applyBorder="1" applyAlignment="1">
      <alignment horizontal="right"/>
    </xf>
    <xf numFmtId="0" fontId="7" fillId="6" borderId="1" xfId="0" applyFont="1" applyFill="1" applyBorder="1" applyAlignment="1">
      <alignment wrapText="1"/>
    </xf>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7" fillId="7" borderId="1" xfId="0" applyFont="1" applyFill="1" applyBorder="1" applyAlignment="1">
      <alignment wrapText="1"/>
    </xf>
    <xf numFmtId="0" fontId="8" fillId="7" borderId="1" xfId="0" applyFont="1" applyFill="1" applyBorder="1" applyAlignment="1">
      <alignment horizontal="left" vertical="center"/>
    </xf>
    <xf numFmtId="0" fontId="7" fillId="8" borderId="1" xfId="0" applyFont="1" applyFill="1" applyBorder="1" applyAlignment="1">
      <alignment wrapText="1"/>
    </xf>
    <xf numFmtId="0" fontId="10" fillId="0" borderId="1" xfId="0" applyFont="1" applyFill="1" applyBorder="1" applyAlignment="1">
      <alignment horizontal="center" vertical="center"/>
    </xf>
    <xf numFmtId="0" fontId="7" fillId="0" borderId="0" xfId="0" applyFont="1" applyFill="1"/>
    <xf numFmtId="0" fontId="11" fillId="5" borderId="0" xfId="1" applyFont="1" applyFill="1" applyBorder="1" applyAlignment="1">
      <alignment horizontal="center" vertical="center" wrapText="1"/>
    </xf>
    <xf numFmtId="9" fontId="10" fillId="0"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5" fillId="10" borderId="1" xfId="0" applyFont="1" applyFill="1" applyBorder="1" applyAlignment="1">
      <alignment horizontal="left" vertical="center"/>
    </xf>
    <xf numFmtId="0" fontId="8" fillId="10" borderId="1" xfId="0" applyFont="1" applyFill="1" applyBorder="1" applyAlignment="1">
      <alignment horizontal="left" vertical="center"/>
    </xf>
    <xf numFmtId="0" fontId="5" fillId="10"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2" fillId="0" borderId="0" xfId="1" applyFont="1" applyFill="1" applyBorder="1" applyAlignment="1">
      <alignment horizontal="left" vertical="center" wrapText="1"/>
    </xf>
    <xf numFmtId="0" fontId="2" fillId="0" borderId="0" xfId="1" applyFont="1" applyFill="1" applyBorder="1" applyAlignment="1">
      <alignment horizontal="center" vertical="center"/>
    </xf>
    <xf numFmtId="0" fontId="11" fillId="0" borderId="0" xfId="1" applyFont="1" applyFill="1" applyBorder="1" applyAlignment="1">
      <alignment horizontal="center" vertical="center" wrapText="1"/>
    </xf>
    <xf numFmtId="0" fontId="5" fillId="0" borderId="0" xfId="1" applyFont="1" applyFill="1" applyBorder="1" applyAlignment="1">
      <alignment horizontal="left" vertical="center" wrapText="1"/>
    </xf>
    <xf numFmtId="0" fontId="0" fillId="0" borderId="1" xfId="0" applyFont="1" applyBorder="1" applyAlignment="1">
      <alignment vertical="top" wrapText="1"/>
    </xf>
    <xf numFmtId="0" fontId="0" fillId="0" borderId="1" xfId="0" quotePrefix="1" applyFont="1" applyBorder="1" applyAlignment="1">
      <alignment vertical="top" wrapText="1"/>
    </xf>
    <xf numFmtId="0" fontId="0" fillId="0" borderId="1" xfId="0" applyBorder="1" applyAlignment="1">
      <alignment vertical="top" wrapText="1"/>
    </xf>
    <xf numFmtId="0" fontId="2" fillId="9" borderId="5" xfId="1" applyFont="1" applyFill="1" applyBorder="1" applyAlignment="1">
      <alignment horizontal="left" vertical="center" wrapText="1"/>
    </xf>
    <xf numFmtId="0" fontId="2" fillId="9" borderId="5" xfId="1" applyFont="1" applyFill="1" applyBorder="1" applyAlignment="1">
      <alignment horizontal="center" vertical="center"/>
    </xf>
    <xf numFmtId="0" fontId="6" fillId="0" borderId="0" xfId="1" applyFont="1" applyFill="1" applyBorder="1"/>
    <xf numFmtId="0" fontId="0" fillId="0" borderId="1" xfId="0" applyBorder="1" applyAlignment="1">
      <alignment horizontal="left" vertical="top" wrapText="1"/>
    </xf>
    <xf numFmtId="0" fontId="0" fillId="0" borderId="1" xfId="0" applyBorder="1" applyAlignment="1">
      <alignment wrapText="1"/>
    </xf>
    <xf numFmtId="0" fontId="0" fillId="0" borderId="1" xfId="0" applyFont="1" applyBorder="1" applyAlignment="1">
      <alignment vertical="top"/>
    </xf>
    <xf numFmtId="0" fontId="0" fillId="0" borderId="1" xfId="0" applyFont="1" applyFill="1" applyBorder="1" applyAlignment="1">
      <alignment vertical="top" wrapText="1"/>
    </xf>
    <xf numFmtId="0" fontId="0" fillId="0" borderId="0" xfId="0" applyFont="1" applyAlignment="1">
      <alignment vertical="top"/>
    </xf>
    <xf numFmtId="0" fontId="0" fillId="0" borderId="1" xfId="0"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Font="1" applyBorder="1" applyAlignment="1"/>
    <xf numFmtId="0" fontId="12" fillId="10" borderId="4" xfId="0" applyFont="1" applyFill="1" applyBorder="1" applyAlignment="1">
      <alignment horizontal="center" vertical="center" wrapText="1"/>
    </xf>
    <xf numFmtId="0" fontId="5" fillId="10" borderId="4" xfId="0" applyFont="1" applyFill="1" applyBorder="1" applyAlignment="1">
      <alignment horizontal="left" vertical="center" wrapText="1"/>
    </xf>
    <xf numFmtId="0" fontId="12" fillId="10" borderId="4"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5" fillId="7" borderId="3"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7" borderId="4" xfId="0" applyFont="1" applyFill="1" applyBorder="1" applyAlignment="1">
      <alignment horizontal="left" vertical="center" wrapText="1"/>
    </xf>
    <xf numFmtId="0" fontId="13" fillId="0" borderId="1" xfId="0" applyFont="1" applyFill="1" applyBorder="1" applyAlignment="1">
      <alignment horizontal="left" vertical="top" wrapText="1"/>
    </xf>
    <xf numFmtId="14" fontId="13" fillId="0" borderId="1" xfId="0" applyNumberFormat="1" applyFont="1" applyFill="1" applyBorder="1" applyAlignment="1">
      <alignment horizontal="left" vertical="top" wrapText="1"/>
    </xf>
    <xf numFmtId="14" fontId="0" fillId="0" borderId="1" xfId="0" applyNumberFormat="1" applyFont="1" applyFill="1" applyBorder="1" applyAlignment="1">
      <alignment horizontal="left" vertical="top" wrapText="1"/>
    </xf>
    <xf numFmtId="0" fontId="6" fillId="8" borderId="1" xfId="0" applyFont="1" applyFill="1" applyBorder="1" applyAlignment="1">
      <alignment wrapText="1"/>
    </xf>
    <xf numFmtId="0" fontId="5" fillId="7" borderId="1" xfId="0" applyFont="1" applyFill="1" applyBorder="1" applyAlignment="1">
      <alignment horizontal="left" vertical="center"/>
    </xf>
    <xf numFmtId="0" fontId="8" fillId="7"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10" borderId="1" xfId="0" applyFont="1" applyFill="1" applyBorder="1" applyAlignment="1">
      <alignment horizontal="left" vertical="top" wrapText="1"/>
    </xf>
    <xf numFmtId="0" fontId="0" fillId="10" borderId="1" xfId="0" applyFont="1" applyFill="1" applyBorder="1"/>
    <xf numFmtId="0" fontId="0" fillId="0" borderId="2" xfId="0" applyFont="1" applyFill="1" applyBorder="1" applyAlignment="1">
      <alignment horizontal="left" vertical="top" wrapText="1"/>
    </xf>
    <xf numFmtId="0" fontId="0" fillId="0" borderId="1" xfId="0" applyFont="1" applyFill="1" applyBorder="1"/>
    <xf numFmtId="0" fontId="14" fillId="0" borderId="1" xfId="0" applyFont="1" applyFill="1" applyBorder="1" applyAlignment="1">
      <alignment horizontal="center" vertical="center"/>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14" fontId="14" fillId="0" borderId="1" xfId="0" applyNumberFormat="1" applyFont="1" applyFill="1" applyBorder="1" applyAlignment="1">
      <alignment horizontal="left" vertical="top" wrapText="1"/>
    </xf>
    <xf numFmtId="0" fontId="14" fillId="10" borderId="1" xfId="0" applyFont="1" applyFill="1" applyBorder="1" applyAlignment="1">
      <alignment horizontal="center" vertical="center"/>
    </xf>
    <xf numFmtId="0" fontId="14" fillId="10" borderId="1" xfId="0" applyFont="1" applyFill="1" applyBorder="1" applyAlignment="1">
      <alignment horizontal="left" vertical="top" wrapText="1"/>
    </xf>
    <xf numFmtId="0" fontId="14" fillId="10" borderId="1" xfId="0" applyFont="1" applyFill="1" applyBorder="1" applyAlignment="1"/>
    <xf numFmtId="0" fontId="14" fillId="10" borderId="1" xfId="0" applyNumberFormat="1" applyFont="1" applyFill="1" applyBorder="1" applyAlignment="1"/>
    <xf numFmtId="0" fontId="0" fillId="0" borderId="2" xfId="0" quotePrefix="1" applyBorder="1" applyAlignment="1">
      <alignment horizontal="left" vertical="top" wrapText="1"/>
    </xf>
    <xf numFmtId="0" fontId="0" fillId="0" borderId="1" xfId="0" quotePrefix="1" applyBorder="1" applyAlignment="1">
      <alignment horizontal="left" vertical="top" wrapText="1"/>
    </xf>
    <xf numFmtId="0" fontId="0" fillId="11" borderId="1" xfId="0" applyFont="1" applyFill="1" applyBorder="1" applyAlignment="1">
      <alignment horizontal="center" vertical="center"/>
    </xf>
    <xf numFmtId="0" fontId="0" fillId="11" borderId="1" xfId="0" applyFont="1" applyFill="1" applyBorder="1" applyAlignment="1">
      <alignment horizontal="left" vertical="top" wrapText="1"/>
    </xf>
    <xf numFmtId="0" fontId="0" fillId="11" borderId="2" xfId="0" applyFill="1" applyBorder="1" applyAlignment="1">
      <alignment horizontal="left" vertical="top" wrapText="1"/>
    </xf>
    <xf numFmtId="0" fontId="0" fillId="11" borderId="1" xfId="0" applyFill="1" applyBorder="1" applyAlignment="1">
      <alignment horizontal="left" vertical="top" wrapText="1"/>
    </xf>
    <xf numFmtId="0" fontId="0" fillId="11" borderId="1" xfId="0" quotePrefix="1" applyFill="1" applyBorder="1" applyAlignment="1">
      <alignment horizontal="left" vertical="top" wrapText="1"/>
    </xf>
    <xf numFmtId="14" fontId="0" fillId="11" borderId="1" xfId="0" applyNumberFormat="1" applyFont="1" applyFill="1" applyBorder="1" applyAlignment="1">
      <alignment horizontal="left" vertical="top" wrapText="1"/>
    </xf>
    <xf numFmtId="0" fontId="0" fillId="11" borderId="0" xfId="0" applyFont="1" applyFill="1"/>
    <xf numFmtId="0" fontId="15" fillId="10" borderId="4" xfId="0" applyNumberFormat="1" applyFont="1" applyFill="1" applyBorder="1" applyAlignment="1">
      <alignment horizontal="center" vertical="center" wrapText="1"/>
    </xf>
    <xf numFmtId="0" fontId="15" fillId="10" borderId="4" xfId="0" applyFont="1" applyFill="1" applyBorder="1" applyAlignment="1">
      <alignment horizontal="left" vertical="center" wrapText="1"/>
    </xf>
    <xf numFmtId="0" fontId="15" fillId="10" borderId="4" xfId="0" applyFont="1" applyFill="1" applyBorder="1" applyAlignment="1">
      <alignment horizontal="center" vertical="center" wrapText="1"/>
    </xf>
    <xf numFmtId="0" fontId="0" fillId="0" borderId="2" xfId="0" applyFill="1" applyBorder="1" applyAlignment="1">
      <alignment horizontal="left" vertical="top" wrapText="1"/>
    </xf>
    <xf numFmtId="0" fontId="16" fillId="10" borderId="4" xfId="0" applyFont="1" applyFill="1" applyBorder="1" applyAlignment="1">
      <alignment horizontal="center" vertical="center" wrapText="1"/>
    </xf>
    <xf numFmtId="0" fontId="17" fillId="10" borderId="1" xfId="0" applyFont="1" applyFill="1" applyBorder="1" applyAlignment="1"/>
    <xf numFmtId="0" fontId="17" fillId="0" borderId="1" xfId="0" applyFont="1" applyFill="1" applyBorder="1" applyAlignment="1"/>
    <xf numFmtId="0" fontId="7" fillId="0" borderId="1" xfId="0" applyFont="1" applyFill="1" applyBorder="1" applyAlignment="1">
      <alignment horizontal="left" vertical="top" wrapText="1"/>
    </xf>
    <xf numFmtId="0" fontId="18" fillId="2" borderId="2" xfId="0" applyFont="1" applyFill="1" applyBorder="1" applyAlignment="1">
      <alignment horizontal="center" vertical="center" wrapText="1"/>
    </xf>
    <xf numFmtId="0" fontId="15" fillId="7" borderId="4" xfId="0" applyFont="1" applyFill="1" applyBorder="1" applyAlignment="1">
      <alignment horizontal="center" vertical="center" wrapText="1"/>
    </xf>
    <xf numFmtId="0" fontId="0" fillId="3" borderId="2" xfId="0" applyFont="1" applyFill="1" applyBorder="1" applyAlignment="1">
      <alignment horizontal="left" vertical="top" wrapText="1"/>
    </xf>
    <xf numFmtId="0" fontId="14" fillId="10" borderId="1" xfId="0" applyFont="1" applyFill="1" applyBorder="1"/>
    <xf numFmtId="0" fontId="14" fillId="0" borderId="1" xfId="0" applyFont="1" applyBorder="1"/>
    <xf numFmtId="0" fontId="14" fillId="0" borderId="1" xfId="0" applyFont="1" applyBorder="1" applyAlignment="1">
      <alignment horizontal="left" vertical="top" wrapText="1"/>
    </xf>
    <xf numFmtId="14" fontId="0" fillId="0" borderId="0" xfId="0" applyNumberFormat="1"/>
    <xf numFmtId="14" fontId="0" fillId="12" borderId="0" xfId="0" applyNumberFormat="1" applyFill="1"/>
    <xf numFmtId="0" fontId="0" fillId="12" borderId="0" xfId="0" applyFill="1"/>
    <xf numFmtId="0" fontId="0" fillId="0" borderId="0" xfId="0" applyAlignment="1">
      <alignment wrapText="1"/>
    </xf>
    <xf numFmtId="0" fontId="0" fillId="0" borderId="0" xfId="0" applyAlignment="1">
      <alignment horizontal="center" wrapText="1"/>
    </xf>
    <xf numFmtId="9"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0" fillId="12" borderId="0" xfId="0" applyFill="1" applyAlignment="1">
      <alignment horizontal="center"/>
    </xf>
    <xf numFmtId="9" fontId="0" fillId="12" borderId="0" xfId="0" applyNumberFormat="1" applyFill="1" applyAlignment="1">
      <alignment horizontal="center"/>
    </xf>
    <xf numFmtId="14" fontId="0" fillId="0" borderId="2" xfId="0" applyNumberFormat="1" applyFont="1" applyBorder="1" applyAlignment="1">
      <alignment horizontal="left" vertical="top" wrapText="1"/>
    </xf>
    <xf numFmtId="0" fontId="0" fillId="0" borderId="1" xfId="0" applyBorder="1"/>
    <xf numFmtId="0" fontId="0" fillId="0" borderId="1" xfId="0" applyBorder="1" applyAlignment="1">
      <alignment vertical="top"/>
    </xf>
    <xf numFmtId="14" fontId="0" fillId="0" borderId="1" xfId="0" applyNumberFormat="1" applyFill="1" applyBorder="1" applyAlignment="1">
      <alignment horizontal="left" vertical="top" wrapText="1"/>
    </xf>
    <xf numFmtId="0" fontId="0" fillId="0" borderId="2" xfId="0" quotePrefix="1" applyFont="1" applyBorder="1" applyAlignment="1">
      <alignment horizontal="left" vertical="top" wrapText="1"/>
    </xf>
    <xf numFmtId="14" fontId="0" fillId="0" borderId="2" xfId="0" applyNumberFormat="1" applyFont="1" applyFill="1" applyBorder="1" applyAlignment="1">
      <alignment horizontal="left" vertical="top" wrapText="1"/>
    </xf>
    <xf numFmtId="14" fontId="13" fillId="0" borderId="2" xfId="0" applyNumberFormat="1" applyFont="1" applyFill="1" applyBorder="1" applyAlignment="1">
      <alignment horizontal="left" vertical="top" wrapText="1"/>
    </xf>
    <xf numFmtId="14" fontId="14" fillId="0" borderId="2" xfId="0" applyNumberFormat="1" applyFont="1" applyFill="1" applyBorder="1" applyAlignment="1">
      <alignment horizontal="left" vertical="top" wrapText="1"/>
    </xf>
    <xf numFmtId="0" fontId="0" fillId="0" borderId="1" xfId="0" applyFill="1" applyBorder="1" applyAlignment="1">
      <alignment vertical="top" wrapText="1"/>
    </xf>
    <xf numFmtId="0" fontId="3" fillId="2" borderId="2" xfId="0" applyFont="1" applyFill="1" applyBorder="1" applyAlignment="1">
      <alignment horizontal="center" vertical="top" wrapText="1"/>
    </xf>
    <xf numFmtId="0" fontId="18" fillId="2" borderId="2" xfId="0" applyFont="1" applyFill="1" applyBorder="1" applyAlignment="1">
      <alignment horizontal="center" vertical="top" wrapText="1"/>
    </xf>
    <xf numFmtId="0" fontId="5" fillId="7" borderId="4" xfId="0" applyFont="1" applyFill="1" applyBorder="1" applyAlignment="1">
      <alignment horizontal="center" vertical="top" wrapText="1"/>
    </xf>
    <xf numFmtId="0" fontId="5" fillId="7" borderId="3" xfId="0" applyFont="1" applyFill="1" applyBorder="1" applyAlignment="1">
      <alignment horizontal="center" vertical="top" wrapText="1"/>
    </xf>
    <xf numFmtId="0" fontId="15" fillId="7" borderId="4" xfId="0" applyFont="1" applyFill="1" applyBorder="1" applyAlignment="1">
      <alignment horizontal="center" vertical="top" wrapText="1"/>
    </xf>
    <xf numFmtId="0" fontId="5" fillId="10" borderId="4" xfId="0" applyFont="1" applyFill="1" applyBorder="1" applyAlignment="1">
      <alignment horizontal="center" vertical="top" wrapText="1"/>
    </xf>
    <xf numFmtId="0" fontId="5" fillId="10" borderId="3" xfId="0" applyFont="1" applyFill="1" applyBorder="1" applyAlignment="1">
      <alignment horizontal="center" vertical="top" wrapText="1"/>
    </xf>
    <xf numFmtId="0" fontId="15" fillId="10" borderId="4" xfId="0" applyFont="1" applyFill="1" applyBorder="1" applyAlignment="1">
      <alignment horizontal="center" vertical="top" wrapText="1"/>
    </xf>
    <xf numFmtId="0" fontId="13" fillId="0" borderId="1" xfId="0" applyFont="1" applyFill="1" applyBorder="1" applyAlignment="1">
      <alignment horizontal="center" vertical="top"/>
    </xf>
    <xf numFmtId="0" fontId="0" fillId="0" borderId="1" xfId="0" applyFont="1" applyFill="1" applyBorder="1" applyAlignment="1">
      <alignment horizontal="center" vertical="top"/>
    </xf>
    <xf numFmtId="0" fontId="0" fillId="0" borderId="0" xfId="0" applyFont="1" applyFill="1" applyAlignment="1">
      <alignment vertical="top"/>
    </xf>
    <xf numFmtId="0" fontId="0" fillId="11" borderId="1" xfId="0" applyFont="1" applyFill="1" applyBorder="1" applyAlignment="1">
      <alignment horizontal="center" vertical="top"/>
    </xf>
    <xf numFmtId="0" fontId="0" fillId="11" borderId="0" xfId="0" applyFont="1" applyFill="1" applyAlignment="1">
      <alignment vertical="top"/>
    </xf>
    <xf numFmtId="0" fontId="5" fillId="10" borderId="4" xfId="0" applyFont="1" applyFill="1" applyBorder="1" applyAlignment="1">
      <alignment horizontal="left" vertical="top" wrapText="1"/>
    </xf>
    <xf numFmtId="0" fontId="12" fillId="10" borderId="4" xfId="0" applyFont="1" applyFill="1" applyBorder="1" applyAlignment="1">
      <alignment horizontal="left" vertical="top" wrapText="1"/>
    </xf>
    <xf numFmtId="0" fontId="12" fillId="10" borderId="4" xfId="0" applyFont="1" applyFill="1" applyBorder="1" applyAlignment="1">
      <alignment horizontal="center" vertical="top" wrapText="1"/>
    </xf>
    <xf numFmtId="0" fontId="15" fillId="10" borderId="4" xfId="0" applyNumberFormat="1" applyFont="1" applyFill="1" applyBorder="1" applyAlignment="1">
      <alignment horizontal="center" vertical="top" wrapText="1"/>
    </xf>
    <xf numFmtId="0" fontId="0" fillId="0" borderId="1" xfId="0" applyFont="1" applyFill="1" applyBorder="1" applyAlignment="1">
      <alignment vertical="top"/>
    </xf>
    <xf numFmtId="14" fontId="0" fillId="0" borderId="1" xfId="0" applyNumberFormat="1" applyFont="1" applyFill="1" applyBorder="1" applyAlignment="1">
      <alignment vertical="top"/>
    </xf>
    <xf numFmtId="0" fontId="0" fillId="0" borderId="0" xfId="0" applyFont="1" applyAlignment="1">
      <alignment horizontal="center" vertical="top"/>
    </xf>
    <xf numFmtId="0" fontId="0" fillId="0" borderId="1" xfId="0" applyFill="1" applyBorder="1" applyAlignment="1">
      <alignment vertical="top"/>
    </xf>
    <xf numFmtId="0" fontId="0" fillId="0" borderId="1" xfId="0" applyBorder="1" applyAlignment="1">
      <alignment horizontal="center" vertical="center"/>
    </xf>
    <xf numFmtId="14" fontId="0" fillId="0" borderId="1" xfId="0" applyNumberForma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14" fontId="21" fillId="0" borderId="1" xfId="0" applyNumberFormat="1" applyFont="1" applyBorder="1" applyAlignment="1">
      <alignment horizontal="left" vertical="top" wrapText="1"/>
    </xf>
    <xf numFmtId="0" fontId="0" fillId="0" borderId="6" xfId="0" applyBorder="1" applyAlignment="1">
      <alignment horizontal="left" vertical="top" wrapText="1"/>
    </xf>
    <xf numFmtId="0" fontId="5" fillId="7" borderId="3" xfId="0" applyFont="1" applyFill="1" applyBorder="1" applyAlignment="1">
      <alignment horizontal="left" vertical="top" wrapText="1"/>
    </xf>
    <xf numFmtId="0" fontId="5" fillId="10" borderId="3" xfId="0" applyFont="1" applyFill="1" applyBorder="1" applyAlignment="1">
      <alignment horizontal="left" vertical="top" wrapText="1"/>
    </xf>
    <xf numFmtId="0" fontId="21" fillId="0" borderId="1" xfId="0" applyFont="1" applyBorder="1" applyAlignment="1">
      <alignment horizontal="center" vertical="top"/>
    </xf>
    <xf numFmtId="0" fontId="21" fillId="0" borderId="1" xfId="0" applyFont="1" applyBorder="1" applyAlignment="1">
      <alignment vertical="top"/>
    </xf>
    <xf numFmtId="0" fontId="21" fillId="0" borderId="0" xfId="0" applyFont="1" applyAlignment="1">
      <alignment vertical="top"/>
    </xf>
    <xf numFmtId="0" fontId="15" fillId="10" borderId="4" xfId="0" applyFont="1" applyFill="1" applyBorder="1" applyAlignment="1">
      <alignment horizontal="left" vertical="top" wrapText="1"/>
    </xf>
    <xf numFmtId="0" fontId="16" fillId="10" borderId="4" xfId="0" applyFont="1" applyFill="1" applyBorder="1" applyAlignment="1">
      <alignment horizontal="center" vertical="top" wrapText="1"/>
    </xf>
    <xf numFmtId="0" fontId="5" fillId="10" borderId="0" xfId="0" applyFont="1" applyFill="1" applyBorder="1" applyAlignment="1">
      <alignment horizontal="left" vertical="top" wrapText="1"/>
    </xf>
    <xf numFmtId="0" fontId="5" fillId="10" borderId="0" xfId="0" applyFont="1" applyFill="1" applyBorder="1" applyAlignment="1">
      <alignment horizontal="center" vertical="top" wrapText="1"/>
    </xf>
    <xf numFmtId="0" fontId="15" fillId="10" borderId="0" xfId="0" applyFont="1" applyFill="1" applyBorder="1" applyAlignment="1">
      <alignment horizontal="center" vertical="top" wrapText="1"/>
    </xf>
    <xf numFmtId="0" fontId="0" fillId="0" borderId="7" xfId="0" applyFont="1" applyBorder="1" applyAlignment="1">
      <alignment vertical="top"/>
    </xf>
    <xf numFmtId="0" fontId="24" fillId="0" borderId="1" xfId="0" applyFont="1" applyFill="1" applyBorder="1" applyAlignment="1">
      <alignment horizontal="center" vertical="center"/>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1" xfId="0" applyFont="1" applyFill="1" applyBorder="1" applyAlignment="1"/>
    <xf numFmtId="14" fontId="24" fillId="0" borderId="1" xfId="0" applyNumberFormat="1" applyFont="1" applyFill="1" applyBorder="1" applyAlignment="1">
      <alignment horizontal="left" vertical="top" wrapText="1"/>
    </xf>
    <xf numFmtId="0" fontId="24" fillId="0" borderId="1" xfId="0" applyFont="1" applyFill="1" applyBorder="1" applyAlignment="1">
      <alignment vertical="top" wrapText="1"/>
    </xf>
    <xf numFmtId="0" fontId="0" fillId="0" borderId="2" xfId="0" quotePrefix="1" applyFill="1" applyBorder="1" applyAlignment="1">
      <alignment horizontal="left" vertical="top" wrapText="1"/>
    </xf>
    <xf numFmtId="0" fontId="24" fillId="10" borderId="1" xfId="0" applyFont="1" applyFill="1" applyBorder="1" applyAlignment="1"/>
    <xf numFmtId="0" fontId="0" fillId="0" borderId="1" xfId="0" quotePrefix="1" applyFill="1" applyBorder="1" applyAlignment="1">
      <alignment horizontal="left" vertical="top" wrapText="1"/>
    </xf>
    <xf numFmtId="0" fontId="26" fillId="2" borderId="2" xfId="0" applyFont="1" applyFill="1" applyBorder="1" applyAlignment="1">
      <alignment horizontal="center" vertical="top" wrapText="1"/>
    </xf>
    <xf numFmtId="0" fontId="6" fillId="7" borderId="4" xfId="0" applyFont="1" applyFill="1" applyBorder="1" applyAlignment="1">
      <alignment horizontal="center" vertical="top" wrapText="1"/>
    </xf>
    <xf numFmtId="0" fontId="6" fillId="10" borderId="4" xfId="0" applyFont="1" applyFill="1" applyBorder="1" applyAlignment="1">
      <alignment horizontal="center" vertical="top" wrapText="1"/>
    </xf>
    <xf numFmtId="0" fontId="6" fillId="0" borderId="1" xfId="0" applyFont="1" applyFill="1" applyBorder="1" applyAlignment="1">
      <alignment horizontal="center" vertical="top" wrapText="1"/>
    </xf>
    <xf numFmtId="0" fontId="6" fillId="10" borderId="0" xfId="0" applyFont="1" applyFill="1" applyBorder="1" applyAlignment="1">
      <alignment horizontal="center" vertical="top" wrapText="1"/>
    </xf>
    <xf numFmtId="0" fontId="0" fillId="0" borderId="1" xfId="0" applyFont="1" applyFill="1" applyBorder="1" applyAlignment="1">
      <alignment horizontal="center" vertical="top" wrapText="1"/>
    </xf>
    <xf numFmtId="0" fontId="0" fillId="0" borderId="1" xfId="0" quotePrefix="1" applyBorder="1" applyAlignment="1">
      <alignment vertical="top" wrapText="1"/>
    </xf>
    <xf numFmtId="0" fontId="5" fillId="10" borderId="3"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13" borderId="2" xfId="0" applyFont="1" applyFill="1" applyBorder="1" applyAlignment="1">
      <alignment horizontal="center" vertical="top" wrapText="1"/>
    </xf>
    <xf numFmtId="0" fontId="4" fillId="14" borderId="2" xfId="0" applyFont="1" applyFill="1" applyBorder="1" applyAlignment="1">
      <alignment horizontal="center" vertical="top" wrapText="1"/>
    </xf>
    <xf numFmtId="0" fontId="7" fillId="0" borderId="1" xfId="0" applyFont="1" applyFill="1" applyBorder="1" applyAlignment="1">
      <alignment horizontal="center" vertical="top"/>
    </xf>
    <xf numFmtId="14" fontId="7" fillId="0" borderId="1" xfId="0" applyNumberFormat="1" applyFont="1" applyFill="1" applyBorder="1" applyAlignment="1">
      <alignment horizontal="left" vertical="top" wrapText="1"/>
    </xf>
    <xf numFmtId="0" fontId="7" fillId="0" borderId="1" xfId="0" applyFont="1" applyBorder="1" applyAlignment="1">
      <alignment horizontal="left" vertical="top" wrapText="1"/>
    </xf>
    <xf numFmtId="0" fontId="0" fillId="0" borderId="1" xfId="0" applyFill="1" applyBorder="1" applyAlignment="1">
      <alignment horizontal="center" vertical="top" wrapText="1"/>
    </xf>
    <xf numFmtId="0" fontId="0" fillId="15" borderId="1" xfId="0" applyFill="1" applyBorder="1" applyAlignment="1">
      <alignment horizontal="left" vertical="top" wrapText="1"/>
    </xf>
    <xf numFmtId="0" fontId="5" fillId="10" borderId="4" xfId="0" applyNumberFormat="1" applyFont="1" applyFill="1" applyBorder="1" applyAlignment="1">
      <alignment horizontal="center" vertical="top" wrapText="1"/>
    </xf>
    <xf numFmtId="0" fontId="0" fillId="3" borderId="1" xfId="0" applyFill="1" applyBorder="1" applyAlignment="1">
      <alignment horizontal="center" vertical="top" wrapText="1"/>
    </xf>
    <xf numFmtId="0" fontId="7" fillId="0" borderId="1" xfId="0" applyFont="1" applyFill="1" applyBorder="1" applyAlignment="1">
      <alignment vertical="top" wrapText="1"/>
    </xf>
    <xf numFmtId="0" fontId="21" fillId="0" borderId="2" xfId="0" quotePrefix="1" applyFont="1" applyBorder="1" applyAlignment="1">
      <alignment horizontal="left" vertical="top" wrapText="1"/>
    </xf>
    <xf numFmtId="0" fontId="0" fillId="0" borderId="2" xfId="0" applyFont="1" applyBorder="1" applyAlignment="1">
      <alignment vertical="top"/>
    </xf>
    <xf numFmtId="0" fontId="0" fillId="0" borderId="0" xfId="0" applyFont="1" applyBorder="1" applyAlignment="1">
      <alignment vertical="top"/>
    </xf>
    <xf numFmtId="0" fontId="11" fillId="5" borderId="0" xfId="1" applyFont="1" applyFill="1" applyBorder="1" applyAlignment="1">
      <alignment horizontal="center" vertical="center" wrapText="1"/>
    </xf>
    <xf numFmtId="0" fontId="5" fillId="7" borderId="3" xfId="0" applyFont="1" applyFill="1" applyBorder="1" applyAlignment="1">
      <alignment horizontal="left" vertical="center" wrapText="1"/>
    </xf>
    <xf numFmtId="0" fontId="5" fillId="10" borderId="3"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4" xfId="0" applyFont="1" applyFill="1" applyBorder="1" applyAlignment="1">
      <alignment horizontal="left" vertical="top" wrapText="1"/>
    </xf>
  </cellXfs>
  <cellStyles count="7">
    <cellStyle name="Normal" xfId="0" builtinId="0"/>
    <cellStyle name="Normal 2" xfId="1"/>
    <cellStyle name="Normal 2 2" xfId="2"/>
    <cellStyle name="Normal 2 2 2" xfId="4"/>
    <cellStyle name="Normal 2 2 3" xfId="5"/>
    <cellStyle name="Normal 2 3" xfId="3"/>
    <cellStyle name="Normal 3 2" xfId="6"/>
  </cellStyles>
  <dxfs count="69">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lor rgb="FF006100"/>
      </font>
      <fill>
        <patternFill>
          <bgColor rgb="FFC6EFCE"/>
        </patternFill>
      </fill>
    </dxf>
    <dxf>
      <font>
        <color theme="1" tint="4.9989318521683403E-2"/>
      </font>
      <fill>
        <patternFill>
          <bgColor theme="0" tint="-0.24994659260841701"/>
        </patternFill>
      </fill>
    </dxf>
    <dxf>
      <font>
        <color rgb="FF9C6500"/>
      </font>
      <fill>
        <patternFill>
          <bgColor rgb="FFFFEB9C"/>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6100"/>
      </font>
      <fill>
        <patternFill>
          <bgColor rgb="FFC6EFCE"/>
        </patternFill>
      </fill>
    </dxf>
    <dxf>
      <font>
        <color theme="1" tint="4.9989318521683403E-2"/>
      </font>
      <fill>
        <patternFill>
          <bgColor theme="0" tint="-0.24994659260841701"/>
        </patternFill>
      </fill>
    </dxf>
    <dxf>
      <font>
        <color rgb="FF9C6500"/>
      </font>
      <fill>
        <patternFill>
          <bgColor rgb="FFFFEB9C"/>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6100"/>
      </font>
      <fill>
        <patternFill>
          <bgColor rgb="FFC6EFCE"/>
        </patternFill>
      </fill>
    </dxf>
    <dxf>
      <font>
        <color theme="1" tint="4.9989318521683403E-2"/>
      </font>
      <fill>
        <patternFill>
          <bgColor theme="0" tint="-0.24994659260841701"/>
        </patternFill>
      </fill>
    </dxf>
    <dxf>
      <font>
        <color rgb="FF9C6500"/>
      </font>
      <fill>
        <patternFill>
          <bgColor rgb="FFFFEB9C"/>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1326357</xdr:colOff>
      <xdr:row>1</xdr:row>
      <xdr:rowOff>402431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0625" y="190500"/>
          <a:ext cx="1326357" cy="402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E6E88B6-6FD8-4B8F-8F22-2B4B7BF7EBCC}" diskRevisions="1" revisionId="6" version="2">
  <header guid="{F00F8BE8-AFD4-4048-9DDC-F78F71CC0E3E}" dateTime="2014-12-15T08:53:57" maxSheetId="8" userName="thao.mainguyen" r:id="rId1">
    <sheetIdMap count="7">
      <sheetId val="1"/>
      <sheetId val="2"/>
      <sheetId val="3"/>
      <sheetId val="4"/>
      <sheetId val="5"/>
      <sheetId val="6"/>
      <sheetId val="7"/>
    </sheetIdMap>
  </header>
  <header guid="{9E6E88B6-6FD8-4B8F-8F22-2B4B7BF7EBCC}" dateTime="2014-12-15T09:14:33" maxSheetId="8" userName="Vinh Tat" r:id="rId2">
    <sheetIdMap count="7">
      <sheetId val="1"/>
      <sheetId val="2"/>
      <sheetId val="3"/>
      <sheetId val="4"/>
      <sheetId val="5"/>
      <sheetId val="6"/>
      <sheetId val="7"/>
    </sheetIdMap>
  </header>
</headers>
</file>

<file path=xl/revisions/revisionLog1.xml><?xml version="1.0" encoding="utf-8"?>
<revisions xmlns="http://schemas.openxmlformats.org/spreadsheetml/2006/main" xmlns:r="http://schemas.openxmlformats.org/officeDocument/2006/relationship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348B6D5D_8C9F_4F0A_AD5A_60988B08504D_.wvu.Rows" hidden="1" oldHidden="1">
    <oldFormula>'Test Cases Detail iOS'!$13:$27,'Test Cases Detail iOS'!#REF!,'Test Cases Detail iOS'!#REF!,'Test Cases Detail iOS'!#REF!,'Test Cases Detail iOS'!#REF!</oldFormula>
  </rdn>
  <rcv guid="{348B6D5D-8C9F-4F0A-AD5A-60988B08504D}" action="delete"/>
  <rdn rId="0" localSheetId="2" customView="1" name="Z_348B6D5D_8C9F_4F0A_AD5A_60988B08504D_.wvu.FilterData" hidden="1" oldHidden="1">
    <formula>'Test Cases Detail iOS'!$A$2:$M$351</formula>
    <oldFormula>'Test Cases Detail iOS'!#REF!</oldFormula>
  </rdn>
  <rdn rId="0" localSheetId="3" customView="1" name="Z_348B6D5D_8C9F_4F0A_AD5A_60988B08504D_.wvu.Rows" hidden="1" oldHidden="1">
    <formula>'Test Cases Detail Android'!$266:$273</formula>
    <oldFormula>'Test Cases Detail Android'!$19:$31,'Test Cases Detail Android'!#REF!,'Test Cases Detail Android'!#REF!,'Test Cases Detail Android'!#REF!,'Test Cases Detail Android'!#REF!</oldFormula>
  </rdn>
  <rdn rId="0" localSheetId="3" customView="1" name="Z_348B6D5D_8C9F_4F0A_AD5A_60988B08504D_.wvu.FilterData" hidden="1" oldHidden="1">
    <formula>'Test Cases Detail Android'!$A$2:$M$265</formula>
    <oldFormula>'Test Cases Detail Android'!#REF!</oldFormula>
  </rdn>
  <rdn rId="0" localSheetId="4" customView="1" name="Z_348B6D5D_8C9F_4F0A_AD5A_60988B08504D_.wvu.Rows" hidden="1" oldHidden="1">
    <formula>'Test Cases Detail Android-iOS'!$3:$107,'Test Cases Detail Android-iOS'!$336:$343</formula>
    <oldFormula>'Test Cases Detail Android-iOS'!$19:$31,'Test Cases Detail Android-iOS'!#REF!,'Test Cases Detail Android-iOS'!#REF!,'Test Cases Detail Android-iOS'!#REF!,'Test Cases Detail Android-iOS'!#REF!</oldFormula>
  </rdn>
  <rdn rId="0" localSheetId="4" customView="1" name="Z_348B6D5D_8C9F_4F0A_AD5A_60988B08504D_.wvu.FilterData" hidden="1" oldHidden="1">
    <formula>'Test Cases Detail Android-iOS'!$A$128:$Q$172</formula>
    <oldFormula>'Test Cases Detail Android-iOS'!#REF!</oldFormula>
  </rdn>
  <rcv guid="{348B6D5D-8C9F-4F0A-AD5A-60988B08504D}" action="add"/>
</revisions>
</file>

<file path=xl/revisions/userNames.xml><?xml version="1.0" encoding="utf-8"?>
<users xmlns="http://schemas.openxmlformats.org/spreadsheetml/2006/main" xmlns:r="http://schemas.openxmlformats.org/officeDocument/2006/relationships" count="2">
  <userInfo guid="{F00F8BE8-AFD4-4048-9DDC-F78F71CC0E3E}" name="thao.mainguyen" id="-707685992" dateTime="2014-12-15T08:53:57"/>
  <userInfo guid="{F00F8BE8-AFD4-4048-9DDC-F78F71CC0E3E}" name="Vinh Tat" id="-1623480109" dateTime="2014-12-15T09:11:1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showGridLines="0" zoomScale="80" zoomScaleNormal="80" workbookViewId="0">
      <selection activeCell="F8" sqref="E8:F8"/>
    </sheetView>
  </sheetViews>
  <sheetFormatPr defaultRowHeight="15"/>
  <cols>
    <col min="1" max="1" width="35.5703125" style="14" customWidth="1"/>
    <col min="2" max="2" width="12.5703125" style="14" customWidth="1"/>
    <col min="3" max="4" width="25" style="14" customWidth="1"/>
    <col min="5" max="6" width="9.140625" style="14"/>
    <col min="7" max="7" width="35.5703125" style="14" customWidth="1"/>
    <col min="8" max="8" width="12.5703125" style="14" customWidth="1"/>
    <col min="9" max="10" width="25" style="14" customWidth="1"/>
    <col min="11" max="16384" width="9.140625" style="14"/>
  </cols>
  <sheetData>
    <row r="1" spans="1:10">
      <c r="A1" s="15"/>
      <c r="B1" s="15"/>
      <c r="C1" s="15"/>
      <c r="D1" s="15"/>
      <c r="G1" s="15"/>
      <c r="H1" s="15"/>
      <c r="I1" s="15"/>
      <c r="J1" s="15"/>
    </row>
    <row r="2" spans="1:10" ht="31.5">
      <c r="A2" s="194" t="s">
        <v>190</v>
      </c>
      <c r="B2" s="194"/>
      <c r="C2" s="194"/>
      <c r="D2" s="30"/>
      <c r="J2" s="39"/>
    </row>
    <row r="3" spans="1:10" ht="31.5">
      <c r="A3" s="194"/>
      <c r="B3" s="194"/>
      <c r="C3" s="194"/>
      <c r="D3" s="30"/>
      <c r="J3" s="20" t="s">
        <v>103</v>
      </c>
    </row>
    <row r="4" spans="1:10">
      <c r="A4" s="15"/>
      <c r="B4" s="15"/>
      <c r="C4" s="16"/>
      <c r="D4" s="16"/>
      <c r="G4" s="15"/>
      <c r="H4" s="15"/>
      <c r="I4" s="16"/>
      <c r="J4" s="40"/>
    </row>
    <row r="5" spans="1:10">
      <c r="A5" s="17"/>
      <c r="B5" s="18"/>
      <c r="C5" s="16"/>
      <c r="D5" s="16"/>
      <c r="G5" s="17"/>
      <c r="H5" s="18"/>
      <c r="I5" s="16"/>
      <c r="J5" s="16"/>
    </row>
    <row r="6" spans="1:10">
      <c r="A6" s="18"/>
      <c r="B6" s="18"/>
      <c r="C6" s="18"/>
      <c r="D6" s="18"/>
      <c r="G6" s="18" t="s">
        <v>233</v>
      </c>
      <c r="H6" s="18">
        <f ca="1">COUNTIF('Test Cases Detail iOS'!I5:I459,TODAY())+COUNTIF('Test Cases Detail Android'!I3:I400,TODAY())</f>
        <v>0</v>
      </c>
      <c r="I6" s="18"/>
      <c r="J6" s="18"/>
    </row>
    <row r="7" spans="1:10">
      <c r="A7" s="16"/>
      <c r="B7" s="18"/>
      <c r="C7" s="15"/>
      <c r="D7" s="15"/>
      <c r="G7" s="16"/>
      <c r="H7" s="18"/>
      <c r="I7" s="15"/>
      <c r="J7" s="15"/>
    </row>
    <row r="8" spans="1:10">
      <c r="A8" s="46"/>
      <c r="B8" s="46"/>
      <c r="C8" s="19"/>
      <c r="D8" s="19"/>
      <c r="G8" s="46"/>
      <c r="H8" s="46"/>
      <c r="I8" s="19"/>
      <c r="J8" s="19"/>
    </row>
    <row r="9" spans="1:10">
      <c r="A9" s="37"/>
      <c r="B9" s="38"/>
      <c r="D9" s="20"/>
      <c r="G9" s="37"/>
      <c r="H9" s="38"/>
      <c r="J9" s="20"/>
    </row>
    <row r="10" spans="1:10">
      <c r="A10" s="44" t="s">
        <v>110</v>
      </c>
      <c r="B10" s="45">
        <f>COUNTA('Test Cases Detail iOS'!F5:F1156)</f>
        <v>161</v>
      </c>
      <c r="G10" s="44" t="s">
        <v>111</v>
      </c>
      <c r="H10" s="45">
        <f>COUNTA('Test Cases Detail Android'!F3:F1102)</f>
        <v>160</v>
      </c>
    </row>
    <row r="11" spans="1:10">
      <c r="A11" s="17"/>
      <c r="B11" s="18"/>
      <c r="C11" s="16"/>
      <c r="D11" s="16"/>
      <c r="G11" s="17"/>
      <c r="H11" s="18"/>
      <c r="I11" s="16"/>
      <c r="J11" s="16"/>
    </row>
    <row r="12" spans="1:10">
      <c r="A12" s="21"/>
      <c r="B12" s="22" t="s">
        <v>102</v>
      </c>
      <c r="C12" s="23" t="s">
        <v>5</v>
      </c>
      <c r="D12" s="23" t="s">
        <v>12</v>
      </c>
      <c r="G12" s="21"/>
      <c r="H12" s="22" t="s">
        <v>102</v>
      </c>
      <c r="I12" s="23" t="s">
        <v>5</v>
      </c>
      <c r="J12" s="23" t="s">
        <v>12</v>
      </c>
    </row>
    <row r="13" spans="1:10">
      <c r="A13" s="26" t="s">
        <v>13</v>
      </c>
      <c r="B13" s="68"/>
      <c r="C13" s="32"/>
      <c r="D13" s="25"/>
      <c r="G13" s="26" t="s">
        <v>13</v>
      </c>
      <c r="H13" s="68"/>
      <c r="I13" s="32"/>
      <c r="J13" s="25"/>
    </row>
    <row r="14" spans="1:10">
      <c r="A14" s="33" t="s">
        <v>23</v>
      </c>
      <c r="B14" s="28">
        <f>COUNTA('Test Cases Detail iOS'!D5:D11)</f>
        <v>7</v>
      </c>
      <c r="C14" s="4" t="s">
        <v>144</v>
      </c>
      <c r="D14" s="31">
        <v>0.9</v>
      </c>
      <c r="G14" s="33" t="s">
        <v>23</v>
      </c>
      <c r="H14" s="28">
        <f>COUNTA('Test Cases Detail Android'!D5:D13)</f>
        <v>9</v>
      </c>
      <c r="I14" s="4" t="s">
        <v>144</v>
      </c>
      <c r="J14" s="31">
        <v>0.9</v>
      </c>
    </row>
    <row r="15" spans="1:10">
      <c r="A15" s="33" t="s">
        <v>743</v>
      </c>
      <c r="B15" s="28"/>
      <c r="C15" s="4" t="s">
        <v>144</v>
      </c>
      <c r="D15" s="31"/>
      <c r="G15" s="33" t="s">
        <v>743</v>
      </c>
      <c r="H15" s="28"/>
      <c r="I15" s="4" t="s">
        <v>144</v>
      </c>
      <c r="J15" s="31"/>
    </row>
    <row r="16" spans="1:10">
      <c r="A16" s="33" t="s">
        <v>14</v>
      </c>
      <c r="B16" s="28">
        <f>COUNTA('Test Cases Detail iOS'!D13:D27)</f>
        <v>15</v>
      </c>
      <c r="C16" s="4" t="s">
        <v>144</v>
      </c>
      <c r="D16" s="31">
        <v>0.9</v>
      </c>
      <c r="G16" s="33" t="s">
        <v>14</v>
      </c>
      <c r="H16" s="28">
        <f>COUNTA('Test Cases Detail Android'!D19:D31)</f>
        <v>11</v>
      </c>
      <c r="I16" s="4" t="s">
        <v>144</v>
      </c>
      <c r="J16" s="31">
        <v>0.9</v>
      </c>
    </row>
    <row r="17" spans="1:10">
      <c r="A17" s="33" t="s">
        <v>15</v>
      </c>
      <c r="B17" s="28">
        <f>COUNTA('Test Cases Detail iOS'!D29:D30)</f>
        <v>2</v>
      </c>
      <c r="C17" s="4" t="s">
        <v>144</v>
      </c>
      <c r="D17" s="31">
        <v>0.9</v>
      </c>
      <c r="G17" s="33" t="s">
        <v>15</v>
      </c>
      <c r="H17" s="28">
        <f>COUNTA('Test Cases Detail Android'!D33:D38)</f>
        <v>3</v>
      </c>
      <c r="I17" s="4" t="s">
        <v>144</v>
      </c>
      <c r="J17" s="31">
        <v>0.9</v>
      </c>
    </row>
    <row r="18" spans="1:10">
      <c r="A18" s="33" t="s">
        <v>16</v>
      </c>
      <c r="B18" s="28">
        <f>COUNTA('Test Cases Detail iOS'!D32:D37)</f>
        <v>6</v>
      </c>
      <c r="C18" s="4" t="s">
        <v>144</v>
      </c>
      <c r="D18" s="31">
        <v>0.9</v>
      </c>
      <c r="G18" s="33" t="s">
        <v>16</v>
      </c>
      <c r="H18" s="28">
        <f>COUNTA('Test Cases Detail Android'!D40:D46)</f>
        <v>6</v>
      </c>
      <c r="I18" s="4" t="s">
        <v>144</v>
      </c>
      <c r="J18" s="31">
        <v>0.9</v>
      </c>
    </row>
    <row r="19" spans="1:10">
      <c r="A19" s="33" t="s">
        <v>17</v>
      </c>
      <c r="B19" s="28">
        <f>COUNTA('Test Cases Detail iOS'!D39:D44)</f>
        <v>6</v>
      </c>
      <c r="C19" s="4" t="s">
        <v>144</v>
      </c>
      <c r="D19" s="31">
        <v>0.9</v>
      </c>
      <c r="G19" s="33" t="s">
        <v>17</v>
      </c>
      <c r="H19" s="28">
        <f>COUNTA('Test Cases Detail Android'!D48:D54)</f>
        <v>6</v>
      </c>
      <c r="I19" s="4" t="s">
        <v>144</v>
      </c>
      <c r="J19" s="31">
        <v>0.9</v>
      </c>
    </row>
    <row r="20" spans="1:10">
      <c r="A20" s="33" t="s">
        <v>18</v>
      </c>
      <c r="B20" s="28">
        <f>COUNTA('Test Cases Detail iOS'!D46:D49)</f>
        <v>4</v>
      </c>
      <c r="C20" s="4" t="s">
        <v>144</v>
      </c>
      <c r="D20" s="31">
        <v>0.9</v>
      </c>
      <c r="G20" s="33" t="s">
        <v>18</v>
      </c>
      <c r="H20" s="28">
        <f>COUNTA('Test Cases Detail Android'!D56:D62)</f>
        <v>4</v>
      </c>
      <c r="I20" s="4" t="s">
        <v>144</v>
      </c>
      <c r="J20" s="31">
        <v>0.9</v>
      </c>
    </row>
    <row r="21" spans="1:10">
      <c r="A21" s="33" t="s">
        <v>19</v>
      </c>
      <c r="B21" s="28">
        <f>COUNTA('Test Cases Detail iOS'!D51:D61)</f>
        <v>10</v>
      </c>
      <c r="C21" s="4" t="s">
        <v>144</v>
      </c>
      <c r="D21" s="31">
        <v>0.9</v>
      </c>
      <c r="G21" s="33" t="s">
        <v>19</v>
      </c>
      <c r="H21" s="28">
        <f>COUNTA('Test Cases Detail Android'!D64:D81)</f>
        <v>15</v>
      </c>
      <c r="I21" s="4" t="s">
        <v>144</v>
      </c>
      <c r="J21" s="31">
        <v>0.9</v>
      </c>
    </row>
    <row r="22" spans="1:10">
      <c r="A22" s="33" t="s">
        <v>20</v>
      </c>
      <c r="B22" s="28">
        <f>COUNTA('Test Cases Detail iOS'!D63:D68)</f>
        <v>5</v>
      </c>
      <c r="C22" s="4" t="s">
        <v>144</v>
      </c>
      <c r="D22" s="31">
        <v>0.9</v>
      </c>
      <c r="G22" s="33" t="s">
        <v>20</v>
      </c>
      <c r="H22" s="28">
        <f>COUNTA('Test Cases Detail Android'!D83:D88)</f>
        <v>5</v>
      </c>
      <c r="I22" s="4" t="s">
        <v>144</v>
      </c>
      <c r="J22" s="31">
        <v>0.9</v>
      </c>
    </row>
    <row r="23" spans="1:10">
      <c r="A23" s="33" t="s">
        <v>21</v>
      </c>
      <c r="B23" s="28">
        <f>COUNTA('Test Cases Detail iOS'!D70:D75)</f>
        <v>5</v>
      </c>
      <c r="C23" s="4" t="s">
        <v>144</v>
      </c>
      <c r="D23" s="31">
        <v>0.9</v>
      </c>
      <c r="G23" s="33" t="s">
        <v>21</v>
      </c>
      <c r="H23" s="28">
        <f>COUNTA('Test Cases Detail Android'!D90:D96)</f>
        <v>5</v>
      </c>
      <c r="I23" s="4" t="s">
        <v>144</v>
      </c>
      <c r="J23" s="31">
        <v>0.9</v>
      </c>
    </row>
    <row r="24" spans="1:10">
      <c r="A24" s="33" t="s">
        <v>22</v>
      </c>
      <c r="B24" s="28">
        <f>COUNTA('Test Cases Detail iOS'!D77:D85)</f>
        <v>7</v>
      </c>
      <c r="C24" s="4" t="s">
        <v>144</v>
      </c>
      <c r="D24" s="31">
        <v>0.9</v>
      </c>
      <c r="G24" s="33" t="s">
        <v>22</v>
      </c>
      <c r="H24" s="28">
        <f>COUNTA('Test Cases Detail Android'!D98:D107)</f>
        <v>8</v>
      </c>
      <c r="I24" s="4" t="s">
        <v>144</v>
      </c>
      <c r="J24" s="31">
        <v>0.9</v>
      </c>
    </row>
    <row r="25" spans="1:10">
      <c r="A25" s="27"/>
      <c r="B25" s="27"/>
      <c r="C25" s="27"/>
      <c r="D25" s="27"/>
      <c r="G25" s="27"/>
      <c r="H25" s="27"/>
      <c r="I25" s="27"/>
      <c r="J25" s="27"/>
    </row>
    <row r="26" spans="1:10" s="29" customFormat="1">
      <c r="A26" s="26" t="s">
        <v>104</v>
      </c>
      <c r="B26" s="24"/>
      <c r="C26" s="32"/>
      <c r="D26" s="25"/>
      <c r="G26" s="26" t="s">
        <v>104</v>
      </c>
      <c r="H26" s="24"/>
      <c r="I26" s="32"/>
      <c r="J26" s="25"/>
    </row>
    <row r="27" spans="1:10" s="29" customFormat="1">
      <c r="A27" s="33" t="s">
        <v>362</v>
      </c>
      <c r="B27" s="28">
        <f>COUNTA('Test Cases Detail iOS'!D88:D95)</f>
        <v>8</v>
      </c>
      <c r="C27" s="4" t="s">
        <v>144</v>
      </c>
      <c r="D27" s="31">
        <v>0.9</v>
      </c>
      <c r="G27" s="33" t="s">
        <v>362</v>
      </c>
      <c r="H27" s="28">
        <f>COUNTA('Test Cases Detail Android'!D110:D119)</f>
        <v>9</v>
      </c>
      <c r="I27" s="4" t="s">
        <v>144</v>
      </c>
      <c r="J27" s="31">
        <v>0.9</v>
      </c>
    </row>
    <row r="28" spans="1:10" s="29" customFormat="1">
      <c r="A28" s="33" t="s">
        <v>400</v>
      </c>
      <c r="B28" s="28">
        <f>COUNTA('Test Cases Detail iOS'!D97:D131)</f>
        <v>35</v>
      </c>
      <c r="C28" s="4" t="s">
        <v>144</v>
      </c>
      <c r="D28" s="31">
        <v>0.9</v>
      </c>
      <c r="G28" s="33" t="s">
        <v>401</v>
      </c>
      <c r="H28" s="28">
        <f>COUNTA('Test Cases Detail Android'!D121:D211)</f>
        <v>82</v>
      </c>
      <c r="I28" s="4" t="s">
        <v>144</v>
      </c>
      <c r="J28" s="31">
        <v>0.9</v>
      </c>
    </row>
    <row r="29" spans="1:10" s="29" customFormat="1">
      <c r="A29" s="33" t="s">
        <v>588</v>
      </c>
      <c r="B29" s="28">
        <f>COUNTA('Test Cases Detail iOS'!D136:D160)</f>
        <v>19</v>
      </c>
      <c r="C29" s="4" t="s">
        <v>144</v>
      </c>
      <c r="D29" s="31">
        <v>0.8</v>
      </c>
      <c r="G29" s="33" t="s">
        <v>588</v>
      </c>
      <c r="H29" s="28"/>
      <c r="I29" s="4" t="s">
        <v>109</v>
      </c>
      <c r="J29" s="31">
        <v>0</v>
      </c>
    </row>
    <row r="30" spans="1:10" s="29" customFormat="1">
      <c r="A30" s="33" t="s">
        <v>467</v>
      </c>
      <c r="B30" s="28">
        <f>COUNTA('Test Cases Detail iOS'!D162:D171)</f>
        <v>5</v>
      </c>
      <c r="C30" s="4" t="s">
        <v>144</v>
      </c>
      <c r="D30" s="31">
        <v>0.7</v>
      </c>
      <c r="G30" s="33" t="s">
        <v>467</v>
      </c>
      <c r="H30" s="28"/>
      <c r="I30" s="4" t="s">
        <v>109</v>
      </c>
      <c r="J30" s="31"/>
    </row>
    <row r="31" spans="1:10" s="29" customFormat="1">
      <c r="A31" s="33" t="s">
        <v>504</v>
      </c>
      <c r="B31" s="28"/>
      <c r="C31" s="4" t="s">
        <v>590</v>
      </c>
      <c r="D31" s="31"/>
      <c r="G31" s="33" t="s">
        <v>504</v>
      </c>
      <c r="H31" s="28"/>
      <c r="I31" s="4" t="s">
        <v>109</v>
      </c>
      <c r="J31" s="31"/>
    </row>
    <row r="32" spans="1:10" s="29" customFormat="1">
      <c r="A32" s="33" t="s">
        <v>359</v>
      </c>
      <c r="B32" s="28"/>
      <c r="C32" s="4" t="s">
        <v>590</v>
      </c>
      <c r="D32" s="31"/>
      <c r="G32" s="33" t="s">
        <v>359</v>
      </c>
      <c r="H32" s="28"/>
      <c r="I32" s="4" t="s">
        <v>109</v>
      </c>
      <c r="J32" s="31"/>
    </row>
    <row r="33" spans="1:10">
      <c r="A33" s="66"/>
      <c r="B33" s="27"/>
      <c r="C33" s="27"/>
      <c r="D33" s="27"/>
      <c r="G33" s="27"/>
      <c r="H33" s="27"/>
      <c r="I33" s="27"/>
      <c r="J33" s="27"/>
    </row>
    <row r="34" spans="1:10" s="29" customFormat="1">
      <c r="A34" s="67" t="s">
        <v>7</v>
      </c>
      <c r="B34" s="24"/>
      <c r="C34" s="32"/>
      <c r="D34" s="25"/>
      <c r="G34" s="26" t="s">
        <v>7</v>
      </c>
      <c r="H34" s="24"/>
      <c r="I34" s="32"/>
      <c r="J34" s="25"/>
    </row>
    <row r="35" spans="1:10" s="29" customFormat="1">
      <c r="A35" s="33" t="s">
        <v>291</v>
      </c>
      <c r="B35" s="28"/>
      <c r="C35" s="4" t="s">
        <v>109</v>
      </c>
      <c r="D35" s="31">
        <v>0</v>
      </c>
      <c r="G35" s="34"/>
      <c r="H35" s="28"/>
      <c r="I35" s="4" t="s">
        <v>109</v>
      </c>
      <c r="J35" s="31">
        <v>0</v>
      </c>
    </row>
    <row r="36" spans="1:10" s="29" customFormat="1">
      <c r="A36" s="33" t="s">
        <v>292</v>
      </c>
      <c r="B36" s="28"/>
      <c r="C36" s="4" t="s">
        <v>109</v>
      </c>
      <c r="D36" s="31">
        <v>0</v>
      </c>
      <c r="G36" s="34"/>
      <c r="H36" s="28"/>
      <c r="I36" s="4" t="s">
        <v>109</v>
      </c>
      <c r="J36" s="31">
        <v>0</v>
      </c>
    </row>
    <row r="37" spans="1:10" s="29" customFormat="1">
      <c r="A37" s="33" t="s">
        <v>293</v>
      </c>
      <c r="B37" s="28"/>
      <c r="C37" s="4" t="s">
        <v>109</v>
      </c>
      <c r="D37" s="31">
        <v>0</v>
      </c>
      <c r="G37" s="34"/>
      <c r="H37" s="28"/>
      <c r="I37" s="4" t="s">
        <v>109</v>
      </c>
      <c r="J37" s="31">
        <v>0</v>
      </c>
    </row>
    <row r="38" spans="1:10" s="29" customFormat="1">
      <c r="A38" s="33" t="s">
        <v>294</v>
      </c>
      <c r="B38" s="28"/>
      <c r="C38" s="4" t="s">
        <v>109</v>
      </c>
      <c r="D38" s="31">
        <v>0</v>
      </c>
      <c r="G38" s="34"/>
      <c r="H38" s="28"/>
      <c r="I38" s="4"/>
      <c r="J38" s="31"/>
    </row>
    <row r="39" spans="1:10" s="29" customFormat="1">
      <c r="A39" s="33" t="s">
        <v>589</v>
      </c>
      <c r="B39" s="28"/>
      <c r="C39" s="4" t="s">
        <v>109</v>
      </c>
      <c r="D39" s="31">
        <v>0</v>
      </c>
      <c r="G39" s="34"/>
      <c r="H39" s="28"/>
      <c r="I39" s="4"/>
      <c r="J39" s="31"/>
    </row>
    <row r="40" spans="1:10" s="29" customFormat="1">
      <c r="A40" s="33" t="s">
        <v>296</v>
      </c>
      <c r="B40" s="28"/>
      <c r="C40" s="4" t="s">
        <v>109</v>
      </c>
      <c r="D40" s="31">
        <v>0</v>
      </c>
      <c r="G40" s="34"/>
      <c r="H40" s="28"/>
      <c r="I40" s="4"/>
      <c r="J40" s="31"/>
    </row>
    <row r="41" spans="1:10" s="29" customFormat="1">
      <c r="A41" s="33"/>
      <c r="B41" s="28"/>
      <c r="C41" s="4"/>
      <c r="D41" s="31"/>
      <c r="G41" s="34"/>
      <c r="H41" s="28"/>
      <c r="I41" s="4"/>
      <c r="J41" s="31"/>
    </row>
    <row r="42" spans="1:10" s="29" customFormat="1">
      <c r="A42" s="33"/>
      <c r="B42" s="28"/>
      <c r="C42" s="4"/>
      <c r="D42" s="31"/>
      <c r="G42" s="34"/>
      <c r="H42" s="28"/>
      <c r="I42" s="4"/>
      <c r="J42" s="31"/>
    </row>
    <row r="43" spans="1:10">
      <c r="A43" s="66"/>
      <c r="B43" s="27"/>
      <c r="C43" s="27"/>
      <c r="D43" s="27"/>
      <c r="G43" s="27"/>
      <c r="H43" s="27"/>
      <c r="I43" s="27"/>
      <c r="J43" s="27"/>
    </row>
    <row r="44" spans="1:10" s="29" customFormat="1">
      <c r="A44" s="67" t="s">
        <v>10</v>
      </c>
      <c r="B44" s="24"/>
      <c r="C44" s="32"/>
      <c r="D44" s="25"/>
      <c r="G44" s="26" t="s">
        <v>10</v>
      </c>
      <c r="H44" s="24"/>
      <c r="I44" s="32"/>
      <c r="J44" s="25"/>
    </row>
    <row r="45" spans="1:10" s="29" customFormat="1">
      <c r="A45" s="33"/>
      <c r="B45" s="28"/>
      <c r="C45" s="4" t="s">
        <v>109</v>
      </c>
      <c r="D45" s="31">
        <v>0</v>
      </c>
      <c r="G45" s="34"/>
      <c r="H45" s="28"/>
      <c r="I45" s="4" t="s">
        <v>109</v>
      </c>
      <c r="J45" s="31">
        <v>0</v>
      </c>
    </row>
    <row r="46" spans="1:10" s="29" customFormat="1">
      <c r="A46" s="33"/>
      <c r="B46" s="28"/>
      <c r="C46" s="4" t="s">
        <v>109</v>
      </c>
      <c r="D46" s="31">
        <v>0</v>
      </c>
      <c r="G46" s="34"/>
      <c r="H46" s="28"/>
      <c r="I46" s="4" t="s">
        <v>109</v>
      </c>
      <c r="J46" s="31">
        <v>0</v>
      </c>
    </row>
    <row r="47" spans="1:10" s="29" customFormat="1">
      <c r="A47" s="33"/>
      <c r="B47" s="28"/>
      <c r="C47" s="4" t="s">
        <v>109</v>
      </c>
      <c r="D47" s="31">
        <v>0</v>
      </c>
      <c r="G47" s="34"/>
      <c r="H47" s="28"/>
      <c r="I47" s="4" t="s">
        <v>109</v>
      </c>
      <c r="J47" s="31">
        <v>0</v>
      </c>
    </row>
    <row r="48" spans="1:10">
      <c r="A48" s="66"/>
      <c r="B48" s="27"/>
      <c r="C48" s="27"/>
      <c r="D48" s="27"/>
      <c r="G48" s="27"/>
      <c r="H48" s="27"/>
      <c r="I48" s="27"/>
      <c r="J48" s="27"/>
    </row>
    <row r="49" spans="1:10" s="29" customFormat="1">
      <c r="A49" s="67" t="s">
        <v>105</v>
      </c>
      <c r="B49" s="24"/>
      <c r="C49" s="32"/>
      <c r="D49" s="25"/>
      <c r="G49" s="26" t="s">
        <v>105</v>
      </c>
      <c r="H49" s="24"/>
      <c r="I49" s="32"/>
      <c r="J49" s="25"/>
    </row>
    <row r="50" spans="1:10" s="29" customFormat="1">
      <c r="A50" s="33"/>
      <c r="B50" s="28"/>
      <c r="C50" s="4" t="s">
        <v>109</v>
      </c>
      <c r="D50" s="31">
        <v>0</v>
      </c>
      <c r="G50" s="34"/>
      <c r="H50" s="28"/>
      <c r="I50" s="4" t="s">
        <v>109</v>
      </c>
      <c r="J50" s="31">
        <v>0</v>
      </c>
    </row>
    <row r="51" spans="1:10" s="29" customFormat="1">
      <c r="A51" s="33"/>
      <c r="B51" s="28"/>
      <c r="C51" s="4" t="s">
        <v>109</v>
      </c>
      <c r="D51" s="31">
        <v>0</v>
      </c>
      <c r="G51" s="34"/>
      <c r="H51" s="28"/>
      <c r="I51" s="4" t="s">
        <v>109</v>
      </c>
      <c r="J51" s="31">
        <v>0</v>
      </c>
    </row>
    <row r="52" spans="1:10" s="29" customFormat="1">
      <c r="A52" s="33"/>
      <c r="B52" s="28"/>
      <c r="C52" s="4" t="s">
        <v>109</v>
      </c>
      <c r="D52" s="31">
        <v>0</v>
      </c>
      <c r="G52" s="34"/>
      <c r="H52" s="28"/>
      <c r="I52" s="4" t="s">
        <v>109</v>
      </c>
      <c r="J52" s="31">
        <v>0</v>
      </c>
    </row>
    <row r="53" spans="1:10">
      <c r="A53" s="66"/>
      <c r="B53" s="27"/>
      <c r="C53" s="27"/>
      <c r="D53" s="27"/>
      <c r="G53" s="27"/>
      <c r="H53" s="27"/>
      <c r="I53" s="27"/>
      <c r="J53" s="27"/>
    </row>
    <row r="54" spans="1:10" s="29" customFormat="1">
      <c r="A54" s="67" t="s">
        <v>106</v>
      </c>
      <c r="B54" s="24"/>
      <c r="C54" s="32"/>
      <c r="D54" s="25"/>
      <c r="G54" s="26" t="s">
        <v>106</v>
      </c>
      <c r="H54" s="24"/>
      <c r="I54" s="32"/>
      <c r="J54" s="25"/>
    </row>
    <row r="55" spans="1:10" s="29" customFormat="1">
      <c r="A55" s="33"/>
      <c r="B55" s="28"/>
      <c r="C55" s="4" t="s">
        <v>109</v>
      </c>
      <c r="D55" s="31">
        <v>0</v>
      </c>
      <c r="G55" s="34"/>
      <c r="H55" s="28"/>
      <c r="I55" s="4" t="s">
        <v>109</v>
      </c>
      <c r="J55" s="31">
        <v>0</v>
      </c>
    </row>
    <row r="56" spans="1:10" s="29" customFormat="1">
      <c r="A56" s="33"/>
      <c r="B56" s="28"/>
      <c r="C56" s="4" t="s">
        <v>109</v>
      </c>
      <c r="D56" s="31">
        <v>0</v>
      </c>
      <c r="G56" s="34"/>
      <c r="H56" s="28"/>
      <c r="I56" s="4" t="s">
        <v>109</v>
      </c>
      <c r="J56" s="31">
        <v>0</v>
      </c>
    </row>
    <row r="57" spans="1:10" s="29" customFormat="1">
      <c r="A57" s="33"/>
      <c r="B57" s="28"/>
      <c r="C57" s="4" t="s">
        <v>109</v>
      </c>
      <c r="D57" s="31">
        <v>0</v>
      </c>
      <c r="G57" s="34"/>
      <c r="H57" s="28"/>
      <c r="I57" s="4" t="s">
        <v>109</v>
      </c>
      <c r="J57" s="31">
        <v>0</v>
      </c>
    </row>
    <row r="58" spans="1:10">
      <c r="A58" s="66"/>
      <c r="B58" s="27"/>
      <c r="C58" s="27"/>
      <c r="D58" s="27"/>
      <c r="G58" s="27"/>
      <c r="H58" s="27"/>
      <c r="I58" s="27"/>
      <c r="J58" s="27"/>
    </row>
    <row r="59" spans="1:10" s="29" customFormat="1">
      <c r="A59" s="67" t="s">
        <v>107</v>
      </c>
      <c r="B59" s="24"/>
      <c r="C59" s="32"/>
      <c r="D59" s="25"/>
      <c r="G59" s="26" t="s">
        <v>107</v>
      </c>
      <c r="H59" s="24"/>
      <c r="I59" s="32"/>
      <c r="J59" s="25"/>
    </row>
    <row r="60" spans="1:10" s="29" customFormat="1">
      <c r="A60" s="33"/>
      <c r="B60" s="28"/>
      <c r="C60" s="4" t="s">
        <v>109</v>
      </c>
      <c r="D60" s="31">
        <v>0</v>
      </c>
      <c r="G60" s="34"/>
      <c r="H60" s="28"/>
      <c r="I60" s="4" t="s">
        <v>109</v>
      </c>
      <c r="J60" s="31">
        <v>0</v>
      </c>
    </row>
    <row r="61" spans="1:10" s="29" customFormat="1">
      <c r="A61" s="33"/>
      <c r="B61" s="28"/>
      <c r="C61" s="4" t="s">
        <v>109</v>
      </c>
      <c r="D61" s="31">
        <v>0</v>
      </c>
      <c r="G61" s="34"/>
      <c r="H61" s="28"/>
      <c r="I61" s="4" t="s">
        <v>109</v>
      </c>
      <c r="J61" s="31">
        <v>0</v>
      </c>
    </row>
    <row r="62" spans="1:10" s="29" customFormat="1">
      <c r="A62" s="33"/>
      <c r="B62" s="28"/>
      <c r="C62" s="4" t="s">
        <v>109</v>
      </c>
      <c r="D62" s="31">
        <v>0</v>
      </c>
      <c r="G62" s="34"/>
      <c r="H62" s="28"/>
      <c r="I62" s="4" t="s">
        <v>109</v>
      </c>
      <c r="J62" s="31">
        <v>0</v>
      </c>
    </row>
    <row r="63" spans="1:10">
      <c r="A63" s="27"/>
      <c r="B63" s="27"/>
      <c r="C63" s="27"/>
      <c r="D63" s="27"/>
      <c r="G63" s="27"/>
      <c r="H63" s="27"/>
      <c r="I63" s="27"/>
      <c r="J63" s="27"/>
    </row>
    <row r="64" spans="1:10" s="29" customFormat="1">
      <c r="A64" s="26" t="s">
        <v>8</v>
      </c>
      <c r="B64" s="24"/>
      <c r="C64" s="32"/>
      <c r="D64" s="25"/>
      <c r="G64" s="26" t="s">
        <v>8</v>
      </c>
      <c r="H64" s="24"/>
      <c r="I64" s="32"/>
      <c r="J64" s="25"/>
    </row>
    <row r="65" spans="1:10" s="29" customFormat="1">
      <c r="A65" s="34"/>
      <c r="B65" s="28"/>
      <c r="C65" s="4" t="s">
        <v>109</v>
      </c>
      <c r="D65" s="31">
        <v>0</v>
      </c>
      <c r="G65" s="34"/>
      <c r="H65" s="28"/>
      <c r="I65" s="4" t="s">
        <v>109</v>
      </c>
      <c r="J65" s="31">
        <v>0</v>
      </c>
    </row>
    <row r="66" spans="1:10" s="29" customFormat="1">
      <c r="A66" s="34"/>
      <c r="B66" s="28"/>
      <c r="C66" s="4" t="s">
        <v>109</v>
      </c>
      <c r="D66" s="31">
        <v>0</v>
      </c>
      <c r="G66" s="34"/>
      <c r="H66" s="28"/>
      <c r="I66" s="4" t="s">
        <v>109</v>
      </c>
      <c r="J66" s="31">
        <v>0</v>
      </c>
    </row>
    <row r="67" spans="1:10" s="29" customFormat="1">
      <c r="A67" s="34"/>
      <c r="B67" s="28"/>
      <c r="C67" s="4" t="s">
        <v>109</v>
      </c>
      <c r="D67" s="31">
        <v>0</v>
      </c>
      <c r="G67" s="34"/>
      <c r="H67" s="28"/>
      <c r="I67" s="4" t="s">
        <v>109</v>
      </c>
      <c r="J67" s="31">
        <v>0</v>
      </c>
    </row>
    <row r="68" spans="1:10">
      <c r="A68" s="27"/>
      <c r="B68" s="27"/>
      <c r="C68" s="27"/>
      <c r="D68" s="27"/>
      <c r="G68" s="27"/>
      <c r="H68" s="27"/>
      <c r="I68" s="27"/>
      <c r="J68" s="27"/>
    </row>
    <row r="69" spans="1:10" s="29" customFormat="1">
      <c r="A69" s="26" t="s">
        <v>108</v>
      </c>
      <c r="B69" s="24"/>
      <c r="C69" s="32"/>
      <c r="D69" s="25"/>
      <c r="G69" s="26" t="s">
        <v>108</v>
      </c>
      <c r="H69" s="24"/>
      <c r="I69" s="32"/>
      <c r="J69" s="25"/>
    </row>
    <row r="70" spans="1:10" s="29" customFormat="1">
      <c r="A70" s="34"/>
      <c r="B70" s="28"/>
      <c r="C70" s="4" t="s">
        <v>109</v>
      </c>
      <c r="D70" s="31">
        <v>0</v>
      </c>
      <c r="G70" s="34"/>
      <c r="H70" s="28"/>
      <c r="I70" s="4" t="s">
        <v>109</v>
      </c>
      <c r="J70" s="31">
        <v>0</v>
      </c>
    </row>
    <row r="71" spans="1:10" s="29" customFormat="1">
      <c r="A71" s="34"/>
      <c r="B71" s="28"/>
      <c r="C71" s="4" t="s">
        <v>109</v>
      </c>
      <c r="D71" s="31">
        <v>0</v>
      </c>
      <c r="G71" s="34"/>
      <c r="H71" s="28"/>
      <c r="I71" s="4" t="s">
        <v>109</v>
      </c>
      <c r="J71" s="31">
        <v>0</v>
      </c>
    </row>
    <row r="72" spans="1:10" s="29" customFormat="1">
      <c r="A72" s="34"/>
      <c r="B72" s="28"/>
      <c r="C72" s="4" t="s">
        <v>109</v>
      </c>
      <c r="D72" s="31">
        <v>0</v>
      </c>
      <c r="G72" s="34"/>
      <c r="H72" s="28"/>
      <c r="I72" s="4" t="s">
        <v>109</v>
      </c>
      <c r="J72" s="31">
        <v>0</v>
      </c>
    </row>
  </sheetData>
  <customSheetViews>
    <customSheetView guid="{348B6D5D-8C9F-4F0A-AD5A-60988B08504D}" scale="80" showGridLines="0">
      <selection activeCell="F8" sqref="E8:F8"/>
      <pageMargins left="0.7" right="0.7" top="0.75" bottom="0.75" header="0.3" footer="0.3"/>
      <pageSetup orientation="portrait" r:id="rId1"/>
    </customSheetView>
    <customSheetView guid="{C639B16D-50BA-4100-BC55-423D5AEB45E2}" scale="80" showGridLines="0">
      <selection activeCell="A15" sqref="A15:XFD15"/>
      <pageMargins left="0.7" right="0.7" top="0.75" bottom="0.75" header="0.3" footer="0.3"/>
      <pageSetup orientation="portrait" r:id="rId2"/>
    </customSheetView>
    <customSheetView guid="{BB1BB857-3D9A-4952-AC7D-4EBF4F8E1A2F}" scale="80" showGridLines="0">
      <selection activeCell="F8" sqref="E8:F8"/>
      <pageMargins left="0.7" right="0.7" top="0.75" bottom="0.75" header="0.3" footer="0.3"/>
      <pageSetup orientation="portrait" r:id="rId3"/>
    </customSheetView>
  </customSheetViews>
  <mergeCells count="1">
    <mergeCell ref="A2:C3"/>
  </mergeCells>
  <conditionalFormatting sqref="C26:C32 C34:C42 C44:C47 C49:C52 C54:C57 C59:C62 C64:C67 C69:C72 C13:C24 I26:I32 I34:I42 I44:I47 I49:I52 I54:I57 I59:I62 I64:I67 I69:I72 I13:I24">
    <cfRule type="cellIs" dxfId="68" priority="352" operator="equal">
      <formula>"Cannot test"</formula>
    </cfRule>
    <cfRule type="cellIs" dxfId="67" priority="353" operator="equal">
      <formula>"Failed"</formula>
    </cfRule>
    <cfRule type="cellIs" dxfId="66" priority="354" operator="equal">
      <formula>"Passed"</formula>
    </cfRule>
  </conditionalFormatting>
  <conditionalFormatting sqref="C26:C32 C34:C42 C44:C47 C49:C52 C54:C57 C59:C62 C64:C67 C69:C72 C13:C24 I26:I32 I34:I42 I44:I47 I49:I52 I54:I57 I59:I62 I64:I67 I69:I72 I13:I24">
    <cfRule type="containsText" dxfId="65" priority="347" operator="containsText" text="N/A">
      <formula>NOT(ISERROR(SEARCH("N/A",C13)))</formula>
    </cfRule>
    <cfRule type="containsText" dxfId="64" priority="348" operator="containsText" text="Pending">
      <formula>NOT(ISERROR(SEARCH("Pending",C13)))</formula>
    </cfRule>
    <cfRule type="containsText" dxfId="63" priority="349" operator="containsText" text="Blocked">
      <formula>NOT(ISERROR(SEARCH("Blocked",C13)))</formula>
    </cfRule>
    <cfRule type="containsText" dxfId="62" priority="350" operator="containsText" text="Fail">
      <formula>NOT(ISERROR(SEARCH("Fail",C13)))</formula>
    </cfRule>
    <cfRule type="containsText" dxfId="61" priority="351" operator="containsText" text="Pass">
      <formula>NOT(ISERROR(SEARCH("Pass",C13)))</formula>
    </cfRule>
  </conditionalFormatting>
  <conditionalFormatting sqref="C14:C24">
    <cfRule type="containsText" priority="61" operator="containsText" text="Not Started Yet">
      <formula>NOT(ISERROR(SEARCH("Not Started Yet",C14)))</formula>
    </cfRule>
    <cfRule type="containsText" dxfId="60" priority="62" operator="containsText" text="In Progress">
      <formula>NOT(ISERROR(SEARCH("In Progress",C14)))</formula>
    </cfRule>
    <cfRule type="containsText" dxfId="59" priority="63" operator="containsText" text="Completed">
      <formula>NOT(ISERROR(SEARCH("Completed",C14)))</formula>
    </cfRule>
  </conditionalFormatting>
  <conditionalFormatting sqref="C27:C32">
    <cfRule type="containsText" priority="58" operator="containsText" text="Not Started Yet">
      <formula>NOT(ISERROR(SEARCH("Not Started Yet",C27)))</formula>
    </cfRule>
    <cfRule type="containsText" dxfId="58" priority="59" operator="containsText" text="In Progress">
      <formula>NOT(ISERROR(SEARCH("In Progress",C27)))</formula>
    </cfRule>
    <cfRule type="containsText" dxfId="57" priority="60" operator="containsText" text="Completed">
      <formula>NOT(ISERROR(SEARCH("Completed",C27)))</formula>
    </cfRule>
  </conditionalFormatting>
  <conditionalFormatting sqref="C35:C42">
    <cfRule type="containsText" priority="55" operator="containsText" text="Not Started Yet">
      <formula>NOT(ISERROR(SEARCH("Not Started Yet",C35)))</formula>
    </cfRule>
    <cfRule type="containsText" dxfId="56" priority="56" operator="containsText" text="In Progress">
      <formula>NOT(ISERROR(SEARCH("In Progress",C35)))</formula>
    </cfRule>
    <cfRule type="containsText" dxfId="55" priority="57" operator="containsText" text="Completed">
      <formula>NOT(ISERROR(SEARCH("Completed",C35)))</formula>
    </cfRule>
  </conditionalFormatting>
  <conditionalFormatting sqref="C45:C47">
    <cfRule type="containsText" priority="52" operator="containsText" text="Not Started Yet">
      <formula>NOT(ISERROR(SEARCH("Not Started Yet",C45)))</formula>
    </cfRule>
    <cfRule type="containsText" dxfId="54" priority="53" operator="containsText" text="In Progress">
      <formula>NOT(ISERROR(SEARCH("In Progress",C45)))</formula>
    </cfRule>
    <cfRule type="containsText" dxfId="53" priority="54" operator="containsText" text="Completed">
      <formula>NOT(ISERROR(SEARCH("Completed",C45)))</formula>
    </cfRule>
  </conditionalFormatting>
  <conditionalFormatting sqref="C50:C52">
    <cfRule type="containsText" priority="49" operator="containsText" text="Not Started Yet">
      <formula>NOT(ISERROR(SEARCH("Not Started Yet",C50)))</formula>
    </cfRule>
    <cfRule type="containsText" dxfId="52" priority="50" operator="containsText" text="In Progress">
      <formula>NOT(ISERROR(SEARCH("In Progress",C50)))</formula>
    </cfRule>
    <cfRule type="containsText" dxfId="51" priority="51" operator="containsText" text="Completed">
      <formula>NOT(ISERROR(SEARCH("Completed",C50)))</formula>
    </cfRule>
  </conditionalFormatting>
  <conditionalFormatting sqref="C55:C57">
    <cfRule type="containsText" priority="46" operator="containsText" text="Not Started Yet">
      <formula>NOT(ISERROR(SEARCH("Not Started Yet",C55)))</formula>
    </cfRule>
    <cfRule type="containsText" dxfId="50" priority="47" operator="containsText" text="In Progress">
      <formula>NOT(ISERROR(SEARCH("In Progress",C55)))</formula>
    </cfRule>
    <cfRule type="containsText" dxfId="49" priority="48" operator="containsText" text="Completed">
      <formula>NOT(ISERROR(SEARCH("Completed",C55)))</formula>
    </cfRule>
  </conditionalFormatting>
  <conditionalFormatting sqref="C60:C62">
    <cfRule type="containsText" priority="43" operator="containsText" text="Not Started Yet">
      <formula>NOT(ISERROR(SEARCH("Not Started Yet",C60)))</formula>
    </cfRule>
    <cfRule type="containsText" dxfId="48" priority="44" operator="containsText" text="In Progress">
      <formula>NOT(ISERROR(SEARCH("In Progress",C60)))</formula>
    </cfRule>
    <cfRule type="containsText" dxfId="47" priority="45" operator="containsText" text="Completed">
      <formula>NOT(ISERROR(SEARCH("Completed",C60)))</formula>
    </cfRule>
  </conditionalFormatting>
  <conditionalFormatting sqref="C65:C67">
    <cfRule type="containsText" priority="40" operator="containsText" text="Not Started Yet">
      <formula>NOT(ISERROR(SEARCH("Not Started Yet",C65)))</formula>
    </cfRule>
    <cfRule type="containsText" dxfId="46" priority="41" operator="containsText" text="In Progress">
      <formula>NOT(ISERROR(SEARCH("In Progress",C65)))</formula>
    </cfRule>
    <cfRule type="containsText" dxfId="45" priority="42" operator="containsText" text="Completed">
      <formula>NOT(ISERROR(SEARCH("Completed",C65)))</formula>
    </cfRule>
  </conditionalFormatting>
  <conditionalFormatting sqref="C70:C72">
    <cfRule type="containsText" priority="37" operator="containsText" text="Not Started Yet">
      <formula>NOT(ISERROR(SEARCH("Not Started Yet",C70)))</formula>
    </cfRule>
    <cfRule type="containsText" dxfId="44" priority="38" operator="containsText" text="In Progress">
      <formula>NOT(ISERROR(SEARCH("In Progress",C70)))</formula>
    </cfRule>
    <cfRule type="containsText" dxfId="43" priority="39" operator="containsText" text="Completed">
      <formula>NOT(ISERROR(SEARCH("Completed",C70)))</formula>
    </cfRule>
  </conditionalFormatting>
  <conditionalFormatting sqref="I14:I24">
    <cfRule type="containsText" priority="34" operator="containsText" text="Not Started Yet">
      <formula>NOT(ISERROR(SEARCH("Not Started Yet",I14)))</formula>
    </cfRule>
    <cfRule type="containsText" dxfId="42" priority="35" operator="containsText" text="In Progress">
      <formula>NOT(ISERROR(SEARCH("In Progress",I14)))</formula>
    </cfRule>
    <cfRule type="containsText" dxfId="41" priority="36" operator="containsText" text="Completed">
      <formula>NOT(ISERROR(SEARCH("Completed",I14)))</formula>
    </cfRule>
  </conditionalFormatting>
  <conditionalFormatting sqref="I27:I32">
    <cfRule type="containsText" priority="28" operator="containsText" text="Not Started Yet">
      <formula>NOT(ISERROR(SEARCH("Not Started Yet",I27)))</formula>
    </cfRule>
    <cfRule type="containsText" dxfId="40" priority="29" operator="containsText" text="In Progress">
      <formula>NOT(ISERROR(SEARCH("In Progress",I27)))</formula>
    </cfRule>
    <cfRule type="containsText" dxfId="39" priority="30" operator="containsText" text="Completed">
      <formula>NOT(ISERROR(SEARCH("Completed",I27)))</formula>
    </cfRule>
  </conditionalFormatting>
  <conditionalFormatting sqref="I35:I42">
    <cfRule type="containsText" priority="25" operator="containsText" text="Not Started Yet">
      <formula>NOT(ISERROR(SEARCH("Not Started Yet",I35)))</formula>
    </cfRule>
    <cfRule type="containsText" dxfId="38" priority="26" operator="containsText" text="In Progress">
      <formula>NOT(ISERROR(SEARCH("In Progress",I35)))</formula>
    </cfRule>
    <cfRule type="containsText" dxfId="37" priority="27" operator="containsText" text="Completed">
      <formula>NOT(ISERROR(SEARCH("Completed",I35)))</formula>
    </cfRule>
  </conditionalFormatting>
  <conditionalFormatting sqref="I45:I47">
    <cfRule type="containsText" priority="22" operator="containsText" text="Not Started Yet">
      <formula>NOT(ISERROR(SEARCH("Not Started Yet",I45)))</formula>
    </cfRule>
    <cfRule type="containsText" dxfId="36" priority="23" operator="containsText" text="In Progress">
      <formula>NOT(ISERROR(SEARCH("In Progress",I45)))</formula>
    </cfRule>
    <cfRule type="containsText" dxfId="35" priority="24" operator="containsText" text="Completed">
      <formula>NOT(ISERROR(SEARCH("Completed",I45)))</formula>
    </cfRule>
  </conditionalFormatting>
  <conditionalFormatting sqref="I50:I52">
    <cfRule type="containsText" priority="19" operator="containsText" text="Not Started Yet">
      <formula>NOT(ISERROR(SEARCH("Not Started Yet",I50)))</formula>
    </cfRule>
    <cfRule type="containsText" dxfId="34" priority="20" operator="containsText" text="In Progress">
      <formula>NOT(ISERROR(SEARCH("In Progress",I50)))</formula>
    </cfRule>
    <cfRule type="containsText" dxfId="33" priority="21" operator="containsText" text="Completed">
      <formula>NOT(ISERROR(SEARCH("Completed",I50)))</formula>
    </cfRule>
  </conditionalFormatting>
  <conditionalFormatting sqref="I55:I57">
    <cfRule type="containsText" priority="16" operator="containsText" text="Not Started Yet">
      <formula>NOT(ISERROR(SEARCH("Not Started Yet",I55)))</formula>
    </cfRule>
    <cfRule type="containsText" dxfId="32" priority="17" operator="containsText" text="In Progress">
      <formula>NOT(ISERROR(SEARCH("In Progress",I55)))</formula>
    </cfRule>
    <cfRule type="containsText" dxfId="31" priority="18" operator="containsText" text="Completed">
      <formula>NOT(ISERROR(SEARCH("Completed",I55)))</formula>
    </cfRule>
  </conditionalFormatting>
  <conditionalFormatting sqref="I60:I62">
    <cfRule type="containsText" priority="13" operator="containsText" text="Not Started Yet">
      <formula>NOT(ISERROR(SEARCH("Not Started Yet",I60)))</formula>
    </cfRule>
    <cfRule type="containsText" dxfId="30" priority="14" operator="containsText" text="In Progress">
      <formula>NOT(ISERROR(SEARCH("In Progress",I60)))</formula>
    </cfRule>
    <cfRule type="containsText" dxfId="29" priority="15" operator="containsText" text="Completed">
      <formula>NOT(ISERROR(SEARCH("Completed",I60)))</formula>
    </cfRule>
  </conditionalFormatting>
  <conditionalFormatting sqref="I65:I67">
    <cfRule type="containsText" priority="10" operator="containsText" text="Not Started Yet">
      <formula>NOT(ISERROR(SEARCH("Not Started Yet",I65)))</formula>
    </cfRule>
    <cfRule type="containsText" dxfId="28" priority="11" operator="containsText" text="In Progress">
      <formula>NOT(ISERROR(SEARCH("In Progress",I65)))</formula>
    </cfRule>
    <cfRule type="containsText" dxfId="27" priority="12" operator="containsText" text="Completed">
      <formula>NOT(ISERROR(SEARCH("Completed",I65)))</formula>
    </cfRule>
  </conditionalFormatting>
  <conditionalFormatting sqref="I70:I72">
    <cfRule type="containsText" priority="7" operator="containsText" text="Not Started Yet">
      <formula>NOT(ISERROR(SEARCH("Not Started Yet",I70)))</formula>
    </cfRule>
    <cfRule type="containsText" dxfId="26" priority="8" operator="containsText" text="In Progress">
      <formula>NOT(ISERROR(SEARCH("In Progress",I70)))</formula>
    </cfRule>
    <cfRule type="containsText" dxfId="25" priority="9" operator="containsText" text="Completed">
      <formula>NOT(ISERROR(SEARCH("Completed",I70)))</formula>
    </cfRule>
  </conditionalFormatting>
  <conditionalFormatting sqref="I14:I20">
    <cfRule type="containsText" priority="1" operator="containsText" text="Not Started Yet">
      <formula>NOT(ISERROR(SEARCH("Not Started Yet",I14)))</formula>
    </cfRule>
    <cfRule type="containsText" dxfId="24" priority="2" operator="containsText" text="In Progress">
      <formula>NOT(ISERROR(SEARCH("In Progress",I14)))</formula>
    </cfRule>
    <cfRule type="containsText" dxfId="23" priority="3" operator="containsText" text="Completed">
      <formula>NOT(ISERROR(SEARCH("Completed",I14)))</formula>
    </cfRule>
  </conditionalFormatting>
  <dataValidations count="2">
    <dataValidation type="list" allowBlank="1" showInputMessage="1" showErrorMessage="1" sqref="C64 I69 I54 I49 I44 I34 I26 I13 I59 I64 C69 C54 C49 C44 C34 C26 C13 C59">
      <formula1>"Pass, Fail, Blocked, Pending, N/A"</formula1>
    </dataValidation>
    <dataValidation type="list" allowBlank="1" showInputMessage="1" showErrorMessage="1" sqref="C70:C72 C27:C32 C35:C42 C45:C47 C50:C52 C55:C57 C60:C62 C65:C67 C14:C24 I70:I72 I27:I32 I35:I42 I45:I47 I50:I52 I55:I57 I60:I62 I65:I67 I14:I24">
      <formula1>"Completed, In Progress, Not Started Yet"</formula1>
    </dataValidation>
  </dataValidation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360"/>
  <sheetViews>
    <sheetView topLeftCell="A132" zoomScaleNormal="85" workbookViewId="0">
      <selection activeCell="E16" sqref="E16"/>
    </sheetView>
  </sheetViews>
  <sheetFormatPr defaultRowHeight="15" outlineLevelRow="1"/>
  <cols>
    <col min="1" max="1" width="6.85546875" style="5" customWidth="1"/>
    <col min="2" max="2" width="13.42578125" style="2" customWidth="1"/>
    <col min="3" max="3" width="12.85546875" style="2" customWidth="1"/>
    <col min="4" max="4" width="48.28515625" style="2" customWidth="1"/>
    <col min="5" max="5" width="30" style="2" customWidth="1"/>
    <col min="6" max="6" width="30.7109375" style="2" customWidth="1"/>
    <col min="7" max="7" width="45.5703125" style="2" customWidth="1"/>
    <col min="8" max="8" width="12" style="2" customWidth="1"/>
    <col min="9" max="9" width="11.42578125" style="2" customWidth="1"/>
    <col min="10" max="11" width="12" style="2" customWidth="1"/>
    <col min="12" max="12" width="49.5703125" style="2" customWidth="1"/>
    <col min="13" max="13" width="32.5703125" style="2" customWidth="1"/>
    <col min="14" max="16384" width="9.140625" style="2"/>
  </cols>
  <sheetData>
    <row r="2" spans="1:13" ht="30">
      <c r="A2" s="1" t="s">
        <v>0</v>
      </c>
      <c r="B2" s="1" t="s">
        <v>191</v>
      </c>
      <c r="C2" s="1" t="s">
        <v>3</v>
      </c>
      <c r="D2" s="1" t="s">
        <v>192</v>
      </c>
      <c r="E2" s="1" t="s">
        <v>4</v>
      </c>
      <c r="F2" s="1" t="s">
        <v>1</v>
      </c>
      <c r="G2" s="1" t="s">
        <v>2</v>
      </c>
      <c r="H2" s="1" t="s">
        <v>742</v>
      </c>
      <c r="I2" s="1" t="s">
        <v>208</v>
      </c>
      <c r="J2" s="1" t="s">
        <v>282</v>
      </c>
      <c r="K2" s="1" t="s">
        <v>534</v>
      </c>
      <c r="L2" s="1" t="s">
        <v>11</v>
      </c>
      <c r="M2" s="99" t="s">
        <v>468</v>
      </c>
    </row>
    <row r="3" spans="1:13">
      <c r="A3" s="60"/>
      <c r="B3" s="60"/>
      <c r="C3" s="36"/>
      <c r="D3" s="36" t="s">
        <v>13</v>
      </c>
      <c r="E3" s="36"/>
      <c r="F3" s="36"/>
      <c r="G3" s="36"/>
      <c r="H3" s="36"/>
      <c r="I3" s="36"/>
      <c r="J3" s="36"/>
      <c r="K3" s="36"/>
      <c r="L3" s="36"/>
      <c r="M3" s="100"/>
    </row>
    <row r="4" spans="1:13">
      <c r="A4" s="61"/>
      <c r="B4" s="61"/>
      <c r="C4" s="35"/>
      <c r="D4" s="35" t="s">
        <v>23</v>
      </c>
      <c r="E4" s="35"/>
      <c r="F4" s="35"/>
      <c r="G4" s="35"/>
      <c r="H4" s="35"/>
      <c r="I4" s="35"/>
      <c r="J4" s="35"/>
      <c r="K4" s="35"/>
      <c r="L4" s="35"/>
      <c r="M4" s="93"/>
    </row>
    <row r="5" spans="1:13" ht="30" outlineLevel="1">
      <c r="A5" s="6"/>
      <c r="B5" s="7" t="s">
        <v>198</v>
      </c>
      <c r="C5" s="52" t="s">
        <v>6</v>
      </c>
      <c r="D5" s="7" t="s">
        <v>26</v>
      </c>
      <c r="E5" s="7" t="s">
        <v>31</v>
      </c>
      <c r="F5" s="7" t="s">
        <v>27</v>
      </c>
      <c r="G5" s="7" t="s">
        <v>56</v>
      </c>
      <c r="H5" s="146" t="s">
        <v>770</v>
      </c>
      <c r="I5" s="59">
        <v>41981</v>
      </c>
      <c r="J5" s="59">
        <v>41981</v>
      </c>
      <c r="K5" s="59"/>
      <c r="L5" s="7" t="s">
        <v>502</v>
      </c>
      <c r="M5" s="7" t="s">
        <v>469</v>
      </c>
    </row>
    <row r="6" spans="1:13" ht="30" outlineLevel="1">
      <c r="A6" s="6"/>
      <c r="B6" s="7" t="s">
        <v>198</v>
      </c>
      <c r="C6" s="8" t="s">
        <v>6</v>
      </c>
      <c r="D6" s="7" t="s">
        <v>120</v>
      </c>
      <c r="E6" s="7" t="s">
        <v>31</v>
      </c>
      <c r="F6" s="7" t="s">
        <v>27</v>
      </c>
      <c r="G6" s="47" t="s">
        <v>112</v>
      </c>
      <c r="H6" s="146" t="s">
        <v>770</v>
      </c>
      <c r="I6" s="59">
        <v>41981</v>
      </c>
      <c r="J6" s="59">
        <v>41981</v>
      </c>
      <c r="K6" s="59"/>
      <c r="L6" s="7"/>
      <c r="M6" s="7"/>
    </row>
    <row r="7" spans="1:13" ht="30" outlineLevel="1">
      <c r="A7" s="6"/>
      <c r="B7" s="7" t="s">
        <v>198</v>
      </c>
      <c r="C7" s="8" t="s">
        <v>6</v>
      </c>
      <c r="D7" s="7" t="s">
        <v>28</v>
      </c>
      <c r="E7" s="7" t="s">
        <v>44</v>
      </c>
      <c r="F7" s="47" t="s">
        <v>113</v>
      </c>
      <c r="G7" s="7" t="s">
        <v>30</v>
      </c>
      <c r="H7" s="146" t="s">
        <v>770</v>
      </c>
      <c r="I7" s="59">
        <v>41981</v>
      </c>
      <c r="J7" s="59">
        <v>41981</v>
      </c>
      <c r="K7" s="59"/>
      <c r="L7" s="7"/>
      <c r="M7" s="7"/>
    </row>
    <row r="8" spans="1:13" ht="45" outlineLevel="1">
      <c r="A8" s="6"/>
      <c r="B8" s="7" t="s">
        <v>198</v>
      </c>
      <c r="C8" s="8" t="s">
        <v>6</v>
      </c>
      <c r="D8" s="7" t="s">
        <v>43</v>
      </c>
      <c r="E8" s="7" t="s">
        <v>44</v>
      </c>
      <c r="F8" s="47" t="s">
        <v>114</v>
      </c>
      <c r="G8" s="9" t="s">
        <v>45</v>
      </c>
      <c r="H8" s="146" t="s">
        <v>770</v>
      </c>
      <c r="I8" s="59">
        <v>41981</v>
      </c>
      <c r="J8" s="59">
        <v>41981</v>
      </c>
      <c r="K8" s="59"/>
      <c r="L8" s="7"/>
      <c r="M8" s="7"/>
    </row>
    <row r="9" spans="1:13" ht="30" outlineLevel="1">
      <c r="A9" s="6"/>
      <c r="B9" s="7" t="s">
        <v>198</v>
      </c>
      <c r="C9" s="8" t="s">
        <v>6</v>
      </c>
      <c r="D9" s="48" t="s">
        <v>115</v>
      </c>
      <c r="E9" s="10"/>
      <c r="F9" s="48" t="s">
        <v>268</v>
      </c>
      <c r="G9" s="11" t="s">
        <v>46</v>
      </c>
      <c r="H9" s="146" t="s">
        <v>770</v>
      </c>
      <c r="I9" s="59">
        <v>41981</v>
      </c>
      <c r="J9" s="59">
        <v>41981</v>
      </c>
      <c r="K9" s="59"/>
      <c r="L9" s="11"/>
      <c r="M9" s="11"/>
    </row>
    <row r="10" spans="1:13" ht="120" outlineLevel="1">
      <c r="A10" s="6"/>
      <c r="B10" s="7" t="s">
        <v>198</v>
      </c>
      <c r="C10" s="8" t="s">
        <v>6</v>
      </c>
      <c r="D10" s="41" t="s">
        <v>49</v>
      </c>
      <c r="E10" s="41" t="s">
        <v>50</v>
      </c>
      <c r="F10" s="43" t="s">
        <v>269</v>
      </c>
      <c r="G10" s="177" t="s">
        <v>55</v>
      </c>
      <c r="H10" s="146" t="s">
        <v>770</v>
      </c>
      <c r="I10" s="59">
        <v>41981</v>
      </c>
      <c r="J10" s="59">
        <v>41981</v>
      </c>
      <c r="K10" s="59"/>
      <c r="L10" s="10" t="s">
        <v>435</v>
      </c>
      <c r="M10" s="7" t="s">
        <v>469</v>
      </c>
    </row>
    <row r="11" spans="1:13" s="51" customFormat="1" ht="60" outlineLevel="1">
      <c r="A11" s="6"/>
      <c r="B11" s="7" t="s">
        <v>198</v>
      </c>
      <c r="C11" s="50" t="s">
        <v>6</v>
      </c>
      <c r="D11" s="43" t="s">
        <v>117</v>
      </c>
      <c r="E11" s="41"/>
      <c r="F11" s="43" t="s">
        <v>145</v>
      </c>
      <c r="G11" s="42" t="s">
        <v>118</v>
      </c>
      <c r="H11" s="146" t="s">
        <v>770</v>
      </c>
      <c r="I11" s="59">
        <v>41981</v>
      </c>
      <c r="J11" s="59">
        <v>41981</v>
      </c>
      <c r="K11" s="59"/>
      <c r="L11" s="49"/>
      <c r="M11" s="49"/>
    </row>
    <row r="12" spans="1:13">
      <c r="A12" s="61"/>
      <c r="B12" s="61"/>
      <c r="C12" s="35"/>
      <c r="D12" s="35" t="s">
        <v>14</v>
      </c>
      <c r="E12" s="35"/>
      <c r="F12" s="35"/>
      <c r="G12" s="35"/>
      <c r="H12" s="35"/>
      <c r="I12" s="35"/>
      <c r="J12" s="35"/>
      <c r="K12" s="35"/>
      <c r="L12" s="35"/>
      <c r="M12" s="93"/>
    </row>
    <row r="13" spans="1:13" s="13" customFormat="1" ht="105" outlineLevel="1">
      <c r="A13" s="12"/>
      <c r="B13" s="7" t="s">
        <v>198</v>
      </c>
      <c r="C13" s="8" t="s">
        <v>6</v>
      </c>
      <c r="D13" s="8" t="s">
        <v>35</v>
      </c>
      <c r="E13" s="8" t="s">
        <v>24</v>
      </c>
      <c r="F13" s="52" t="s">
        <v>152</v>
      </c>
      <c r="G13" s="52" t="s">
        <v>153</v>
      </c>
      <c r="H13" s="146" t="s">
        <v>770</v>
      </c>
      <c r="I13" s="59">
        <v>41981</v>
      </c>
      <c r="J13" s="59">
        <v>41981</v>
      </c>
      <c r="K13" s="59"/>
      <c r="L13" s="8" t="s">
        <v>436</v>
      </c>
      <c r="M13" s="8" t="s">
        <v>470</v>
      </c>
    </row>
    <row r="14" spans="1:13" s="13" customFormat="1" ht="120" outlineLevel="1">
      <c r="A14" s="12"/>
      <c r="B14" s="7" t="s">
        <v>198</v>
      </c>
      <c r="C14" s="8" t="s">
        <v>6</v>
      </c>
      <c r="D14" s="8" t="s">
        <v>36</v>
      </c>
      <c r="E14" s="8" t="s">
        <v>24</v>
      </c>
      <c r="F14" s="52" t="s">
        <v>154</v>
      </c>
      <c r="G14" s="8" t="s">
        <v>25</v>
      </c>
      <c r="H14" s="146" t="s">
        <v>770</v>
      </c>
      <c r="I14" s="59">
        <v>41981</v>
      </c>
      <c r="J14" s="59">
        <v>41981</v>
      </c>
      <c r="K14" s="59"/>
      <c r="L14" s="8"/>
      <c r="M14" s="8"/>
    </row>
    <row r="15" spans="1:13" s="13" customFormat="1" ht="90" outlineLevel="1">
      <c r="A15" s="12"/>
      <c r="B15" s="7" t="s">
        <v>198</v>
      </c>
      <c r="C15" s="8" t="s">
        <v>6</v>
      </c>
      <c r="D15" s="8" t="s">
        <v>38</v>
      </c>
      <c r="E15" s="52" t="s">
        <v>119</v>
      </c>
      <c r="F15" s="8" t="s">
        <v>40</v>
      </c>
      <c r="G15" s="8" t="s">
        <v>39</v>
      </c>
      <c r="H15" s="146" t="s">
        <v>770</v>
      </c>
      <c r="I15" s="59">
        <v>41981</v>
      </c>
      <c r="J15" s="59">
        <v>41981</v>
      </c>
      <c r="K15" s="59"/>
      <c r="L15" s="8" t="s">
        <v>437</v>
      </c>
      <c r="M15" s="8" t="s">
        <v>471</v>
      </c>
    </row>
    <row r="16" spans="1:13" s="13" customFormat="1" ht="165" outlineLevel="1">
      <c r="A16" s="12"/>
      <c r="B16" s="7" t="s">
        <v>198</v>
      </c>
      <c r="C16" s="8" t="s">
        <v>6</v>
      </c>
      <c r="D16" s="8" t="s">
        <v>37</v>
      </c>
      <c r="E16" s="52" t="s">
        <v>119</v>
      </c>
      <c r="F16" s="52" t="s">
        <v>155</v>
      </c>
      <c r="G16" s="8" t="s">
        <v>29</v>
      </c>
      <c r="H16" s="146" t="s">
        <v>770</v>
      </c>
      <c r="I16" s="59">
        <v>41981</v>
      </c>
      <c r="J16" s="59">
        <v>41981</v>
      </c>
      <c r="K16" s="59"/>
      <c r="L16" s="8" t="s">
        <v>437</v>
      </c>
      <c r="M16" s="8" t="s">
        <v>471</v>
      </c>
    </row>
    <row r="17" spans="1:13" s="13" customFormat="1" ht="60" outlineLevel="1">
      <c r="A17" s="12"/>
      <c r="B17" s="7" t="s">
        <v>207</v>
      </c>
      <c r="C17" s="8" t="s">
        <v>6</v>
      </c>
      <c r="D17" s="8" t="s">
        <v>32</v>
      </c>
      <c r="E17" s="52" t="s">
        <v>119</v>
      </c>
      <c r="F17" s="8" t="s">
        <v>33</v>
      </c>
      <c r="G17" s="8" t="s">
        <v>34</v>
      </c>
      <c r="H17" s="146" t="s">
        <v>770</v>
      </c>
      <c r="I17" s="59">
        <v>41981</v>
      </c>
      <c r="J17" s="59">
        <v>41981</v>
      </c>
      <c r="K17" s="59"/>
      <c r="L17" s="8" t="s">
        <v>437</v>
      </c>
      <c r="M17" s="8" t="s">
        <v>471</v>
      </c>
    </row>
    <row r="18" spans="1:13" s="13" customFormat="1" ht="90" outlineLevel="1">
      <c r="A18" s="12"/>
      <c r="B18" s="7" t="s">
        <v>207</v>
      </c>
      <c r="C18" s="8" t="s">
        <v>6</v>
      </c>
      <c r="D18" s="52" t="s">
        <v>41</v>
      </c>
      <c r="E18" s="52" t="s">
        <v>119</v>
      </c>
      <c r="F18" s="52" t="s">
        <v>156</v>
      </c>
      <c r="G18" s="52" t="s">
        <v>157</v>
      </c>
      <c r="H18" s="146" t="s">
        <v>770</v>
      </c>
      <c r="I18" s="59">
        <v>41981</v>
      </c>
      <c r="J18" s="59">
        <v>41981</v>
      </c>
      <c r="K18" s="59"/>
      <c r="L18" s="8" t="s">
        <v>437</v>
      </c>
      <c r="M18" s="8" t="s">
        <v>471</v>
      </c>
    </row>
    <row r="19" spans="1:13" s="13" customFormat="1" ht="90" outlineLevel="1">
      <c r="A19" s="12"/>
      <c r="B19" s="7" t="s">
        <v>207</v>
      </c>
      <c r="C19" s="8" t="s">
        <v>6</v>
      </c>
      <c r="D19" s="52" t="s">
        <v>42</v>
      </c>
      <c r="E19" s="52" t="s">
        <v>119</v>
      </c>
      <c r="F19" s="52" t="s">
        <v>158</v>
      </c>
      <c r="G19" s="52" t="s">
        <v>159</v>
      </c>
      <c r="H19" s="146" t="s">
        <v>770</v>
      </c>
      <c r="I19" s="59">
        <v>41981</v>
      </c>
      <c r="J19" s="59">
        <v>41981</v>
      </c>
      <c r="K19" s="59"/>
      <c r="L19" s="8" t="s">
        <v>437</v>
      </c>
      <c r="M19" s="8" t="s">
        <v>471</v>
      </c>
    </row>
    <row r="20" spans="1:13" s="13" customFormat="1" ht="105" outlineLevel="1">
      <c r="A20" s="12"/>
      <c r="B20" s="7" t="s">
        <v>207</v>
      </c>
      <c r="C20" s="8" t="s">
        <v>6</v>
      </c>
      <c r="D20" s="8" t="s">
        <v>47</v>
      </c>
      <c r="F20" s="52" t="s">
        <v>161</v>
      </c>
      <c r="G20" s="52" t="s">
        <v>48</v>
      </c>
      <c r="H20" s="146" t="s">
        <v>770</v>
      </c>
      <c r="I20" s="59">
        <v>41981</v>
      </c>
      <c r="J20" s="59">
        <v>41981</v>
      </c>
      <c r="K20" s="59"/>
      <c r="L20" s="8" t="s">
        <v>437</v>
      </c>
      <c r="M20" s="8" t="s">
        <v>471</v>
      </c>
    </row>
    <row r="21" spans="1:13" s="13" customFormat="1" ht="75" outlineLevel="1">
      <c r="A21" s="12"/>
      <c r="B21" s="7" t="s">
        <v>207</v>
      </c>
      <c r="C21" s="8" t="s">
        <v>6</v>
      </c>
      <c r="D21" s="8" t="s">
        <v>51</v>
      </c>
      <c r="E21" s="52" t="s">
        <v>160</v>
      </c>
      <c r="F21" s="52" t="s">
        <v>162</v>
      </c>
      <c r="G21" s="8" t="s">
        <v>52</v>
      </c>
      <c r="H21" s="146" t="s">
        <v>770</v>
      </c>
      <c r="I21" s="59">
        <v>41981</v>
      </c>
      <c r="J21" s="59">
        <v>41981</v>
      </c>
      <c r="K21" s="59"/>
      <c r="L21" s="8" t="s">
        <v>437</v>
      </c>
      <c r="M21" s="8" t="s">
        <v>471</v>
      </c>
    </row>
    <row r="22" spans="1:13" s="13" customFormat="1" ht="75" outlineLevel="1">
      <c r="A22" s="12"/>
      <c r="B22" s="7" t="s">
        <v>207</v>
      </c>
      <c r="C22" s="8" t="s">
        <v>6</v>
      </c>
      <c r="D22" s="8" t="s">
        <v>53</v>
      </c>
      <c r="E22" s="52" t="s">
        <v>119</v>
      </c>
      <c r="F22" s="8" t="s">
        <v>54</v>
      </c>
      <c r="G22" s="52" t="s">
        <v>280</v>
      </c>
      <c r="H22" s="146" t="s">
        <v>770</v>
      </c>
      <c r="I22" s="59">
        <v>41981</v>
      </c>
      <c r="J22" s="59">
        <v>41981</v>
      </c>
      <c r="K22" s="59"/>
      <c r="L22" s="8" t="s">
        <v>437</v>
      </c>
      <c r="M22" s="8" t="s">
        <v>471</v>
      </c>
    </row>
    <row r="23" spans="1:13" s="13" customFormat="1" ht="75" outlineLevel="1">
      <c r="A23" s="12"/>
      <c r="B23" s="7" t="s">
        <v>207</v>
      </c>
      <c r="C23" s="8" t="s">
        <v>6</v>
      </c>
      <c r="D23" s="52" t="s">
        <v>146</v>
      </c>
      <c r="E23" s="52" t="s">
        <v>119</v>
      </c>
      <c r="F23" s="52" t="s">
        <v>147</v>
      </c>
      <c r="G23" s="52" t="s">
        <v>148</v>
      </c>
      <c r="H23" s="146" t="s">
        <v>770</v>
      </c>
      <c r="I23" s="59">
        <v>41981</v>
      </c>
      <c r="J23" s="59">
        <v>41981</v>
      </c>
      <c r="K23" s="59"/>
      <c r="L23" s="8" t="s">
        <v>437</v>
      </c>
      <c r="M23" s="8" t="s">
        <v>471</v>
      </c>
    </row>
    <row r="24" spans="1:13" s="13" customFormat="1" ht="90" outlineLevel="1">
      <c r="A24" s="12"/>
      <c r="B24" s="7" t="s">
        <v>207</v>
      </c>
      <c r="C24" s="8" t="s">
        <v>6</v>
      </c>
      <c r="D24" s="8" t="s">
        <v>59</v>
      </c>
      <c r="E24" s="52" t="s">
        <v>119</v>
      </c>
      <c r="F24" s="8" t="s">
        <v>58</v>
      </c>
      <c r="G24" s="8" t="s">
        <v>57</v>
      </c>
      <c r="H24" s="146" t="s">
        <v>770</v>
      </c>
      <c r="I24" s="59">
        <v>41981</v>
      </c>
      <c r="J24" s="59">
        <v>41981</v>
      </c>
      <c r="K24" s="59"/>
      <c r="L24" s="8" t="s">
        <v>437</v>
      </c>
      <c r="M24" s="8" t="s">
        <v>471</v>
      </c>
    </row>
    <row r="25" spans="1:13" s="13" customFormat="1" ht="135" outlineLevel="1">
      <c r="A25" s="12"/>
      <c r="B25" s="7" t="s">
        <v>207</v>
      </c>
      <c r="C25" s="8" t="s">
        <v>6</v>
      </c>
      <c r="D25" s="8" t="s">
        <v>60</v>
      </c>
      <c r="E25" s="52" t="s">
        <v>119</v>
      </c>
      <c r="F25" s="8" t="s">
        <v>62</v>
      </c>
      <c r="G25" s="8" t="s">
        <v>61</v>
      </c>
      <c r="H25" s="146" t="s">
        <v>770</v>
      </c>
      <c r="I25" s="59">
        <v>41981</v>
      </c>
      <c r="J25" s="59">
        <v>41981</v>
      </c>
      <c r="K25" s="59"/>
      <c r="L25" s="8" t="s">
        <v>437</v>
      </c>
      <c r="M25" s="8" t="s">
        <v>471</v>
      </c>
    </row>
    <row r="26" spans="1:13" s="13" customFormat="1" ht="120" outlineLevel="1">
      <c r="A26" s="12"/>
      <c r="B26" s="7" t="s">
        <v>207</v>
      </c>
      <c r="C26" s="8" t="s">
        <v>6</v>
      </c>
      <c r="D26" s="8" t="s">
        <v>63</v>
      </c>
      <c r="E26" s="52" t="s">
        <v>119</v>
      </c>
      <c r="F26" s="8" t="s">
        <v>64</v>
      </c>
      <c r="G26" s="8" t="s">
        <v>61</v>
      </c>
      <c r="H26" s="146" t="s">
        <v>770</v>
      </c>
      <c r="I26" s="59">
        <v>41981</v>
      </c>
      <c r="J26" s="59">
        <v>41981</v>
      </c>
      <c r="K26" s="59"/>
      <c r="L26" s="8" t="s">
        <v>437</v>
      </c>
      <c r="M26" s="8" t="s">
        <v>471</v>
      </c>
    </row>
    <row r="27" spans="1:13" s="13" customFormat="1" ht="120" outlineLevel="1">
      <c r="A27" s="12"/>
      <c r="B27" s="7" t="s">
        <v>207</v>
      </c>
      <c r="C27" s="8" t="s">
        <v>6</v>
      </c>
      <c r="D27" s="8" t="s">
        <v>65</v>
      </c>
      <c r="E27" s="52" t="s">
        <v>119</v>
      </c>
      <c r="F27" s="8" t="s">
        <v>66</v>
      </c>
      <c r="G27" s="8" t="s">
        <v>61</v>
      </c>
      <c r="H27" s="146" t="s">
        <v>770</v>
      </c>
      <c r="I27" s="59">
        <v>41981</v>
      </c>
      <c r="J27" s="59">
        <v>41981</v>
      </c>
      <c r="K27" s="59"/>
      <c r="L27" s="8" t="s">
        <v>437</v>
      </c>
      <c r="M27" s="8" t="s">
        <v>471</v>
      </c>
    </row>
    <row r="28" spans="1:13">
      <c r="A28" s="61"/>
      <c r="B28" s="61"/>
      <c r="C28" s="35"/>
      <c r="D28" s="35" t="s">
        <v>15</v>
      </c>
      <c r="E28" s="35"/>
      <c r="F28" s="35"/>
      <c r="G28" s="35"/>
      <c r="H28" s="35"/>
      <c r="I28" s="35"/>
      <c r="J28" s="35"/>
      <c r="K28" s="35"/>
      <c r="L28" s="35"/>
      <c r="M28" s="93"/>
    </row>
    <row r="29" spans="1:13" ht="150" outlineLevel="1">
      <c r="A29" s="6"/>
      <c r="B29" s="7" t="s">
        <v>198</v>
      </c>
      <c r="C29" s="7" t="s">
        <v>6</v>
      </c>
      <c r="D29" s="7" t="s">
        <v>67</v>
      </c>
      <c r="E29" s="7"/>
      <c r="F29" s="7" t="s">
        <v>69</v>
      </c>
      <c r="G29" s="7" t="s">
        <v>68</v>
      </c>
      <c r="H29" s="146" t="s">
        <v>770</v>
      </c>
      <c r="I29" s="59">
        <v>41981</v>
      </c>
      <c r="J29" s="59">
        <v>41981</v>
      </c>
      <c r="K29" s="59"/>
      <c r="L29" s="7" t="s">
        <v>438</v>
      </c>
      <c r="M29" s="47" t="s">
        <v>472</v>
      </c>
    </row>
    <row r="30" spans="1:13" ht="45" outlineLevel="1">
      <c r="A30" s="6"/>
      <c r="B30" s="7" t="s">
        <v>198</v>
      </c>
      <c r="C30" s="7" t="s">
        <v>6</v>
      </c>
      <c r="D30" s="7" t="s">
        <v>70</v>
      </c>
      <c r="E30" s="7"/>
      <c r="F30" s="7" t="s">
        <v>71</v>
      </c>
      <c r="G30" s="7" t="s">
        <v>72</v>
      </c>
      <c r="H30" s="146" t="s">
        <v>770</v>
      </c>
      <c r="I30" s="59">
        <v>41981</v>
      </c>
      <c r="J30" s="59">
        <v>41981</v>
      </c>
      <c r="K30" s="59"/>
      <c r="L30" s="7" t="s">
        <v>439</v>
      </c>
      <c r="M30" s="7" t="s">
        <v>473</v>
      </c>
    </row>
    <row r="31" spans="1:13">
      <c r="A31" s="61"/>
      <c r="B31" s="61"/>
      <c r="C31" s="35"/>
      <c r="D31" s="35" t="s">
        <v>16</v>
      </c>
      <c r="E31" s="35"/>
      <c r="F31" s="35"/>
      <c r="G31" s="35"/>
      <c r="H31" s="35"/>
      <c r="I31" s="35"/>
      <c r="J31" s="35"/>
      <c r="K31" s="35"/>
      <c r="L31" s="35"/>
      <c r="M31" s="93"/>
    </row>
    <row r="32" spans="1:13" ht="90" outlineLevel="1">
      <c r="A32" s="6"/>
      <c r="B32" s="7" t="s">
        <v>198</v>
      </c>
      <c r="C32" s="7" t="s">
        <v>6</v>
      </c>
      <c r="D32" s="47" t="s">
        <v>164</v>
      </c>
      <c r="E32" s="7"/>
      <c r="F32" s="47" t="s">
        <v>172</v>
      </c>
      <c r="G32" s="47" t="s">
        <v>163</v>
      </c>
      <c r="H32" s="146" t="s">
        <v>770</v>
      </c>
      <c r="I32" s="59">
        <v>41981</v>
      </c>
      <c r="J32" s="59">
        <v>41981</v>
      </c>
      <c r="K32" s="59"/>
      <c r="L32" s="7" t="s">
        <v>440</v>
      </c>
      <c r="M32" s="47" t="s">
        <v>499</v>
      </c>
    </row>
    <row r="33" spans="1:13" ht="150" outlineLevel="1">
      <c r="A33" s="6"/>
      <c r="B33" s="7" t="s">
        <v>198</v>
      </c>
      <c r="C33" s="7" t="s">
        <v>6</v>
      </c>
      <c r="D33" s="47" t="s">
        <v>165</v>
      </c>
      <c r="E33" s="7"/>
      <c r="F33" s="47" t="s">
        <v>173</v>
      </c>
      <c r="G33" s="47" t="s">
        <v>163</v>
      </c>
      <c r="H33" s="146" t="s">
        <v>770</v>
      </c>
      <c r="I33" s="59">
        <v>41981</v>
      </c>
      <c r="J33" s="59">
        <v>41981</v>
      </c>
      <c r="K33" s="59"/>
      <c r="L33" s="7"/>
      <c r="M33" s="7"/>
    </row>
    <row r="34" spans="1:13" ht="165" outlineLevel="1">
      <c r="A34" s="6"/>
      <c r="B34" s="7" t="s">
        <v>207</v>
      </c>
      <c r="C34" s="7" t="s">
        <v>6</v>
      </c>
      <c r="D34" s="47" t="s">
        <v>166</v>
      </c>
      <c r="E34" s="7"/>
      <c r="F34" s="47" t="s">
        <v>174</v>
      </c>
      <c r="G34" s="47" t="s">
        <v>163</v>
      </c>
      <c r="H34" s="146" t="s">
        <v>770</v>
      </c>
      <c r="I34" s="59">
        <v>41981</v>
      </c>
      <c r="J34" s="59">
        <v>41981</v>
      </c>
      <c r="K34" s="59"/>
      <c r="L34" s="7"/>
      <c r="M34" s="7"/>
    </row>
    <row r="35" spans="1:13" ht="75" outlineLevel="1">
      <c r="A35" s="6"/>
      <c r="B35" s="7" t="s">
        <v>207</v>
      </c>
      <c r="C35" s="7" t="s">
        <v>6</v>
      </c>
      <c r="D35" s="47" t="s">
        <v>167</v>
      </c>
      <c r="E35" s="7"/>
      <c r="F35" s="47" t="s">
        <v>175</v>
      </c>
      <c r="G35" s="47" t="s">
        <v>163</v>
      </c>
      <c r="H35" s="146" t="s">
        <v>770</v>
      </c>
      <c r="I35" s="59">
        <v>41981</v>
      </c>
      <c r="J35" s="59">
        <v>41981</v>
      </c>
      <c r="K35" s="59"/>
      <c r="L35" s="7" t="s">
        <v>440</v>
      </c>
      <c r="M35" s="7" t="s">
        <v>469</v>
      </c>
    </row>
    <row r="36" spans="1:13" ht="75" outlineLevel="1">
      <c r="A36" s="6"/>
      <c r="B36" s="7" t="s">
        <v>207</v>
      </c>
      <c r="C36" s="7" t="s">
        <v>6</v>
      </c>
      <c r="D36" s="47" t="s">
        <v>168</v>
      </c>
      <c r="E36" s="7"/>
      <c r="F36" s="47" t="s">
        <v>176</v>
      </c>
      <c r="G36" s="47" t="s">
        <v>163</v>
      </c>
      <c r="H36" s="146" t="s">
        <v>770</v>
      </c>
      <c r="I36" s="59">
        <v>41981</v>
      </c>
      <c r="J36" s="59">
        <v>41981</v>
      </c>
      <c r="K36" s="59"/>
      <c r="L36" s="7"/>
      <c r="M36" s="7"/>
    </row>
    <row r="37" spans="1:13" ht="90" outlineLevel="1">
      <c r="A37" s="6"/>
      <c r="B37" s="7" t="s">
        <v>207</v>
      </c>
      <c r="C37" s="7" t="s">
        <v>6</v>
      </c>
      <c r="D37" s="47" t="s">
        <v>169</v>
      </c>
      <c r="E37" s="7"/>
      <c r="F37" s="47" t="s">
        <v>177</v>
      </c>
      <c r="G37" s="47" t="s">
        <v>163</v>
      </c>
      <c r="H37" s="146" t="s">
        <v>770</v>
      </c>
      <c r="I37" s="59">
        <v>41981</v>
      </c>
      <c r="J37" s="59">
        <v>41981</v>
      </c>
      <c r="K37" s="59"/>
      <c r="L37" s="7"/>
      <c r="M37" s="7"/>
    </row>
    <row r="38" spans="1:13">
      <c r="A38" s="61"/>
      <c r="B38" s="61"/>
      <c r="C38" s="35"/>
      <c r="D38" s="35" t="s">
        <v>17</v>
      </c>
      <c r="E38" s="35"/>
      <c r="F38" s="35"/>
      <c r="G38" s="35"/>
      <c r="H38" s="35"/>
      <c r="I38" s="35"/>
      <c r="J38" s="35"/>
      <c r="K38" s="35"/>
      <c r="L38" s="35"/>
      <c r="M38" s="93"/>
    </row>
    <row r="39" spans="1:13" ht="60" outlineLevel="1">
      <c r="A39" s="6"/>
      <c r="B39" s="7" t="s">
        <v>198</v>
      </c>
      <c r="C39" s="7" t="s">
        <v>6</v>
      </c>
      <c r="D39" s="47" t="s">
        <v>170</v>
      </c>
      <c r="E39" s="47" t="s">
        <v>171</v>
      </c>
      <c r="F39" s="47" t="s">
        <v>184</v>
      </c>
      <c r="G39" s="47" t="s">
        <v>178</v>
      </c>
      <c r="H39" s="146" t="s">
        <v>770</v>
      </c>
      <c r="I39" s="59">
        <v>41981</v>
      </c>
      <c r="J39" s="59">
        <v>41981</v>
      </c>
      <c r="K39" s="59"/>
      <c r="L39" s="7"/>
      <c r="M39" s="7"/>
    </row>
    <row r="40" spans="1:13" ht="165" outlineLevel="1">
      <c r="A40" s="6"/>
      <c r="B40" s="7" t="s">
        <v>198</v>
      </c>
      <c r="C40" s="7" t="s">
        <v>6</v>
      </c>
      <c r="D40" s="47" t="s">
        <v>179</v>
      </c>
      <c r="E40" s="47" t="s">
        <v>171</v>
      </c>
      <c r="F40" s="47" t="s">
        <v>185</v>
      </c>
      <c r="G40" s="47" t="s">
        <v>178</v>
      </c>
      <c r="H40" s="146" t="s">
        <v>770</v>
      </c>
      <c r="I40" s="59">
        <v>41981</v>
      </c>
      <c r="J40" s="59">
        <v>41981</v>
      </c>
      <c r="K40" s="59"/>
      <c r="L40" s="7"/>
      <c r="M40" s="7"/>
    </row>
    <row r="41" spans="1:13" ht="180" outlineLevel="1">
      <c r="A41" s="6"/>
      <c r="B41" s="7" t="s">
        <v>198</v>
      </c>
      <c r="C41" s="7" t="s">
        <v>6</v>
      </c>
      <c r="D41" s="47" t="s">
        <v>180</v>
      </c>
      <c r="E41" s="47" t="s">
        <v>171</v>
      </c>
      <c r="F41" s="47" t="s">
        <v>186</v>
      </c>
      <c r="G41" s="47" t="s">
        <v>178</v>
      </c>
      <c r="H41" s="146" t="s">
        <v>770</v>
      </c>
      <c r="I41" s="59">
        <v>41981</v>
      </c>
      <c r="J41" s="59">
        <v>41981</v>
      </c>
      <c r="K41" s="59"/>
      <c r="L41" s="7"/>
      <c r="M41" s="7"/>
    </row>
    <row r="42" spans="1:13" ht="90" outlineLevel="1">
      <c r="A42" s="6"/>
      <c r="B42" s="7" t="s">
        <v>207</v>
      </c>
      <c r="C42" s="7" t="s">
        <v>6</v>
      </c>
      <c r="D42" s="47" t="s">
        <v>181</v>
      </c>
      <c r="E42" s="47" t="s">
        <v>171</v>
      </c>
      <c r="F42" s="47" t="s">
        <v>187</v>
      </c>
      <c r="G42" s="47" t="s">
        <v>178</v>
      </c>
      <c r="H42" s="146" t="s">
        <v>770</v>
      </c>
      <c r="I42" s="59">
        <v>41981</v>
      </c>
      <c r="J42" s="59">
        <v>41981</v>
      </c>
      <c r="K42" s="59"/>
      <c r="L42" s="7"/>
      <c r="M42" s="7"/>
    </row>
    <row r="43" spans="1:13" ht="90" outlineLevel="1">
      <c r="A43" s="6"/>
      <c r="B43" s="7" t="s">
        <v>207</v>
      </c>
      <c r="C43" s="7" t="s">
        <v>6</v>
      </c>
      <c r="D43" s="47" t="s">
        <v>182</v>
      </c>
      <c r="E43" s="47" t="s">
        <v>171</v>
      </c>
      <c r="F43" s="47" t="s">
        <v>188</v>
      </c>
      <c r="G43" s="47" t="s">
        <v>178</v>
      </c>
      <c r="H43" s="146" t="s">
        <v>770</v>
      </c>
      <c r="I43" s="59">
        <v>41981</v>
      </c>
      <c r="J43" s="59">
        <v>41981</v>
      </c>
      <c r="K43" s="59"/>
      <c r="L43" s="7"/>
      <c r="M43" s="7"/>
    </row>
    <row r="44" spans="1:13" ht="105" outlineLevel="1">
      <c r="A44" s="6"/>
      <c r="B44" s="7" t="s">
        <v>207</v>
      </c>
      <c r="C44" s="7" t="s">
        <v>6</v>
      </c>
      <c r="D44" s="47" t="s">
        <v>183</v>
      </c>
      <c r="E44" s="47" t="s">
        <v>171</v>
      </c>
      <c r="F44" s="47" t="s">
        <v>189</v>
      </c>
      <c r="G44" s="47" t="s">
        <v>178</v>
      </c>
      <c r="H44" s="146" t="s">
        <v>770</v>
      </c>
      <c r="I44" s="59">
        <v>41981</v>
      </c>
      <c r="J44" s="59">
        <v>41981</v>
      </c>
      <c r="K44" s="59"/>
      <c r="L44" s="7"/>
      <c r="M44" s="7"/>
    </row>
    <row r="45" spans="1:13">
      <c r="A45" s="61"/>
      <c r="B45" s="61"/>
      <c r="C45" s="35"/>
      <c r="D45" s="35" t="s">
        <v>18</v>
      </c>
      <c r="E45" s="35"/>
      <c r="F45" s="35"/>
      <c r="G45" s="35"/>
      <c r="H45" s="35"/>
      <c r="I45" s="35"/>
      <c r="J45" s="35"/>
      <c r="K45" s="35"/>
      <c r="L45" s="35"/>
      <c r="M45" s="93"/>
    </row>
    <row r="46" spans="1:13" ht="90" outlineLevel="1">
      <c r="A46" s="6"/>
      <c r="B46" s="7" t="s">
        <v>198</v>
      </c>
      <c r="C46" s="7" t="s">
        <v>6</v>
      </c>
      <c r="D46" s="47" t="s">
        <v>125</v>
      </c>
      <c r="E46" s="7"/>
      <c r="F46" s="47" t="s">
        <v>126</v>
      </c>
      <c r="G46" s="47" t="s">
        <v>127</v>
      </c>
      <c r="H46" s="146" t="s">
        <v>770</v>
      </c>
      <c r="I46" s="59">
        <v>41981</v>
      </c>
      <c r="J46" s="59">
        <v>41981</v>
      </c>
      <c r="K46" s="59"/>
      <c r="L46" s="7" t="s">
        <v>440</v>
      </c>
      <c r="M46" s="7" t="s">
        <v>469</v>
      </c>
    </row>
    <row r="47" spans="1:13" ht="105" outlineLevel="1">
      <c r="A47" s="6"/>
      <c r="B47" s="7" t="s">
        <v>198</v>
      </c>
      <c r="C47" s="7" t="s">
        <v>6</v>
      </c>
      <c r="D47" s="47" t="s">
        <v>128</v>
      </c>
      <c r="E47" s="7" t="s">
        <v>73</v>
      </c>
      <c r="F47" s="7" t="s">
        <v>74</v>
      </c>
      <c r="G47" s="7" t="s">
        <v>75</v>
      </c>
      <c r="H47" s="146" t="s">
        <v>770</v>
      </c>
      <c r="I47" s="59">
        <v>41981</v>
      </c>
      <c r="J47" s="59">
        <v>41981</v>
      </c>
      <c r="K47" s="59"/>
      <c r="L47" s="7"/>
      <c r="M47" s="7"/>
    </row>
    <row r="48" spans="1:13" ht="90" outlineLevel="1">
      <c r="A48" s="6"/>
      <c r="B48" s="7" t="s">
        <v>207</v>
      </c>
      <c r="C48" s="7" t="s">
        <v>6</v>
      </c>
      <c r="D48" s="7" t="s">
        <v>76</v>
      </c>
      <c r="E48" s="7"/>
      <c r="F48" s="7" t="s">
        <v>77</v>
      </c>
      <c r="G48" s="7" t="s">
        <v>78</v>
      </c>
      <c r="H48" s="146" t="s">
        <v>770</v>
      </c>
      <c r="I48" s="59">
        <v>41981</v>
      </c>
      <c r="J48" s="59">
        <v>41981</v>
      </c>
      <c r="K48" s="59"/>
      <c r="L48" s="7"/>
      <c r="M48" s="7"/>
    </row>
    <row r="49" spans="1:13" ht="90" outlineLevel="1">
      <c r="A49" s="6"/>
      <c r="B49" s="7" t="s">
        <v>207</v>
      </c>
      <c r="C49" s="7" t="s">
        <v>6</v>
      </c>
      <c r="D49" s="7" t="s">
        <v>79</v>
      </c>
      <c r="E49" s="7"/>
      <c r="F49" s="7" t="s">
        <v>80</v>
      </c>
      <c r="G49" s="7" t="s">
        <v>81</v>
      </c>
      <c r="H49" s="146" t="s">
        <v>770</v>
      </c>
      <c r="I49" s="59">
        <v>41981</v>
      </c>
      <c r="J49" s="59">
        <v>41981</v>
      </c>
      <c r="K49" s="59"/>
      <c r="L49" s="7"/>
      <c r="M49" s="7"/>
    </row>
    <row r="50" spans="1:13">
      <c r="A50" s="61"/>
      <c r="B50" s="61"/>
      <c r="C50" s="35"/>
      <c r="D50" s="35" t="s">
        <v>19</v>
      </c>
      <c r="E50" s="35"/>
      <c r="F50" s="35"/>
      <c r="G50" s="35"/>
      <c r="H50" s="35"/>
      <c r="I50" s="35"/>
      <c r="J50" s="35"/>
      <c r="K50" s="35"/>
      <c r="L50" s="35"/>
      <c r="M50" s="93"/>
    </row>
    <row r="51" spans="1:13" ht="90" outlineLevel="1">
      <c r="A51" s="6"/>
      <c r="B51" s="7"/>
      <c r="C51" s="7" t="s">
        <v>6</v>
      </c>
      <c r="D51" s="7" t="s">
        <v>82</v>
      </c>
      <c r="E51" s="7"/>
      <c r="F51" s="7" t="s">
        <v>83</v>
      </c>
      <c r="G51" s="7" t="s">
        <v>75</v>
      </c>
      <c r="H51" s="146" t="s">
        <v>770</v>
      </c>
      <c r="I51" s="59">
        <v>41981</v>
      </c>
      <c r="J51" s="59">
        <v>41981</v>
      </c>
      <c r="K51" s="59"/>
      <c r="L51" s="7" t="s">
        <v>440</v>
      </c>
      <c r="M51" s="7" t="s">
        <v>469</v>
      </c>
    </row>
    <row r="52" spans="1:13" ht="75" outlineLevel="1">
      <c r="A52" s="6"/>
      <c r="B52" s="7"/>
      <c r="C52" s="7" t="s">
        <v>6</v>
      </c>
      <c r="D52" s="7" t="s">
        <v>84</v>
      </c>
      <c r="E52" s="7"/>
      <c r="F52" s="47" t="s">
        <v>85</v>
      </c>
      <c r="G52" s="7" t="s">
        <v>75</v>
      </c>
      <c r="H52" s="146" t="s">
        <v>770</v>
      </c>
      <c r="I52" s="59">
        <v>41981</v>
      </c>
      <c r="J52" s="59">
        <v>41981</v>
      </c>
      <c r="K52" s="59"/>
      <c r="L52" s="7"/>
      <c r="M52" s="7"/>
    </row>
    <row r="53" spans="1:13" ht="90" outlineLevel="1">
      <c r="A53" s="6"/>
      <c r="B53" s="7"/>
      <c r="C53" s="7" t="s">
        <v>6</v>
      </c>
      <c r="D53" s="7" t="s">
        <v>86</v>
      </c>
      <c r="E53" s="7"/>
      <c r="F53" s="7" t="s">
        <v>87</v>
      </c>
      <c r="G53" s="7" t="s">
        <v>88</v>
      </c>
      <c r="H53" s="146" t="s">
        <v>770</v>
      </c>
      <c r="I53" s="59">
        <v>41981</v>
      </c>
      <c r="J53" s="59">
        <v>41981</v>
      </c>
      <c r="K53" s="59"/>
      <c r="L53" s="7"/>
      <c r="M53" s="7"/>
    </row>
    <row r="54" spans="1:13" ht="105" outlineLevel="1">
      <c r="A54" s="6"/>
      <c r="B54" s="7"/>
      <c r="C54" s="7" t="s">
        <v>6</v>
      </c>
      <c r="D54" s="47" t="s">
        <v>149</v>
      </c>
      <c r="E54" s="7"/>
      <c r="F54" s="7" t="s">
        <v>89</v>
      </c>
      <c r="G54" s="47" t="s">
        <v>150</v>
      </c>
      <c r="H54" s="146" t="s">
        <v>770</v>
      </c>
      <c r="I54" s="59">
        <v>41981</v>
      </c>
      <c r="J54" s="59">
        <v>41981</v>
      </c>
      <c r="K54" s="59"/>
      <c r="L54" s="7"/>
      <c r="M54" s="7"/>
    </row>
    <row r="55" spans="1:13" ht="60" outlineLevel="1">
      <c r="A55" s="6"/>
      <c r="B55" s="7"/>
      <c r="C55" s="7" t="s">
        <v>6</v>
      </c>
      <c r="D55" s="7" t="s">
        <v>90</v>
      </c>
      <c r="E55" s="7"/>
      <c r="F55" s="7" t="s">
        <v>91</v>
      </c>
      <c r="G55" s="7" t="s">
        <v>92</v>
      </c>
      <c r="H55" s="146" t="s">
        <v>770</v>
      </c>
      <c r="I55" s="59">
        <v>41981</v>
      </c>
      <c r="J55" s="59">
        <v>41981</v>
      </c>
      <c r="K55" s="59"/>
      <c r="L55" s="7"/>
      <c r="M55" s="7"/>
    </row>
    <row r="56" spans="1:13" ht="60" outlineLevel="1">
      <c r="A56" s="6"/>
      <c r="B56" s="7"/>
      <c r="C56" s="7" t="s">
        <v>6</v>
      </c>
      <c r="D56" s="7" t="s">
        <v>93</v>
      </c>
      <c r="E56" s="7"/>
      <c r="F56" s="7" t="s">
        <v>94</v>
      </c>
      <c r="G56" s="7" t="s">
        <v>95</v>
      </c>
      <c r="H56" s="146" t="s">
        <v>770</v>
      </c>
      <c r="I56" s="59">
        <v>41981</v>
      </c>
      <c r="J56" s="59">
        <v>41981</v>
      </c>
      <c r="K56" s="59"/>
      <c r="L56" s="7"/>
      <c r="M56" s="7"/>
    </row>
    <row r="57" spans="1:13" ht="135" outlineLevel="1">
      <c r="A57" s="6"/>
      <c r="B57" s="7"/>
      <c r="C57" s="7" t="s">
        <v>6</v>
      </c>
      <c r="D57" s="7" t="s">
        <v>98</v>
      </c>
      <c r="E57" s="7"/>
      <c r="F57" s="7" t="s">
        <v>96</v>
      </c>
      <c r="G57" s="7" t="s">
        <v>97</v>
      </c>
      <c r="H57" s="146" t="s">
        <v>770</v>
      </c>
      <c r="I57" s="59">
        <v>41981</v>
      </c>
      <c r="J57" s="59">
        <v>41981</v>
      </c>
      <c r="K57" s="59"/>
      <c r="L57" s="7"/>
      <c r="M57" s="7"/>
    </row>
    <row r="58" spans="1:13" ht="75" outlineLevel="1">
      <c r="A58" s="6"/>
      <c r="B58" s="7"/>
      <c r="C58" s="7" t="s">
        <v>6</v>
      </c>
      <c r="D58" s="7" t="s">
        <v>100</v>
      </c>
      <c r="E58" s="7"/>
      <c r="F58" s="7" t="s">
        <v>99</v>
      </c>
      <c r="G58" s="7" t="s">
        <v>101</v>
      </c>
      <c r="H58" s="146" t="s">
        <v>770</v>
      </c>
      <c r="I58" s="59">
        <v>41981</v>
      </c>
      <c r="J58" s="59">
        <v>41981</v>
      </c>
      <c r="K58" s="59"/>
      <c r="L58" s="7"/>
      <c r="M58" s="7"/>
    </row>
    <row r="59" spans="1:13" ht="60" outlineLevel="1">
      <c r="A59" s="6"/>
      <c r="B59" s="7"/>
      <c r="C59" s="53" t="s">
        <v>6</v>
      </c>
      <c r="D59" s="47" t="s">
        <v>121</v>
      </c>
      <c r="E59" s="53"/>
      <c r="F59" s="54" t="s">
        <v>281</v>
      </c>
      <c r="G59" s="53" t="s">
        <v>122</v>
      </c>
      <c r="H59" s="146" t="s">
        <v>770</v>
      </c>
      <c r="I59" s="59">
        <v>41981</v>
      </c>
      <c r="J59" s="59">
        <v>41981</v>
      </c>
      <c r="K59" s="115"/>
      <c r="L59" s="53"/>
      <c r="M59" s="53"/>
    </row>
    <row r="60" spans="1:13" ht="60" outlineLevel="1">
      <c r="A60" s="6"/>
      <c r="B60" s="7"/>
      <c r="C60" s="53" t="s">
        <v>6</v>
      </c>
      <c r="D60" s="47" t="s">
        <v>133</v>
      </c>
      <c r="E60" s="53"/>
      <c r="F60" s="53" t="s">
        <v>134</v>
      </c>
      <c r="G60" s="53" t="s">
        <v>135</v>
      </c>
      <c r="H60" s="146" t="s">
        <v>770</v>
      </c>
      <c r="I60" s="59">
        <v>41981</v>
      </c>
      <c r="J60" s="59">
        <v>41981</v>
      </c>
      <c r="K60" s="115"/>
      <c r="L60" s="53"/>
      <c r="M60" s="53"/>
    </row>
    <row r="61" spans="1:13" outlineLevel="1">
      <c r="A61" s="6"/>
      <c r="B61" s="7"/>
      <c r="C61" s="7"/>
      <c r="D61" s="47"/>
      <c r="E61" s="7"/>
      <c r="F61" s="7"/>
      <c r="G61" s="7"/>
      <c r="H61" s="7"/>
      <c r="I61" s="7"/>
      <c r="J61" s="7"/>
      <c r="K61" s="7"/>
      <c r="L61" s="7"/>
      <c r="M61" s="7"/>
    </row>
    <row r="62" spans="1:13">
      <c r="A62" s="61"/>
      <c r="B62" s="61"/>
      <c r="C62" s="35"/>
      <c r="D62" s="35" t="s">
        <v>20</v>
      </c>
      <c r="E62" s="35"/>
      <c r="F62" s="35"/>
      <c r="G62" s="35"/>
      <c r="H62" s="35"/>
      <c r="I62" s="35"/>
      <c r="J62" s="35"/>
      <c r="K62" s="35"/>
      <c r="L62" s="35"/>
      <c r="M62" s="93"/>
    </row>
    <row r="63" spans="1:13" ht="60" outlineLevel="1">
      <c r="A63" s="6"/>
      <c r="B63" s="7"/>
      <c r="C63" s="53" t="s">
        <v>6</v>
      </c>
      <c r="D63" s="49" t="s">
        <v>252</v>
      </c>
      <c r="E63" s="7"/>
      <c r="F63" s="47" t="s">
        <v>283</v>
      </c>
      <c r="G63" s="47" t="s">
        <v>284</v>
      </c>
      <c r="H63" s="146" t="s">
        <v>770</v>
      </c>
      <c r="I63" s="59">
        <v>41982</v>
      </c>
      <c r="J63" s="59">
        <v>41983</v>
      </c>
      <c r="K63" s="59"/>
      <c r="L63" s="7" t="s">
        <v>440</v>
      </c>
      <c r="M63" s="7" t="s">
        <v>469</v>
      </c>
    </row>
    <row r="64" spans="1:13" ht="75" outlineLevel="1">
      <c r="A64" s="6"/>
      <c r="B64" s="7"/>
      <c r="C64" s="53" t="s">
        <v>6</v>
      </c>
      <c r="D64" s="47" t="s">
        <v>253</v>
      </c>
      <c r="E64" s="7"/>
      <c r="F64" s="47" t="s">
        <v>426</v>
      </c>
      <c r="G64" s="47" t="s">
        <v>285</v>
      </c>
      <c r="H64" s="146" t="s">
        <v>770</v>
      </c>
      <c r="I64" s="59">
        <v>41982</v>
      </c>
      <c r="J64" s="59">
        <v>41983</v>
      </c>
      <c r="K64" s="59"/>
      <c r="L64" s="7"/>
      <c r="M64" s="7"/>
    </row>
    <row r="65" spans="1:13" ht="75" outlineLevel="1">
      <c r="A65" s="6"/>
      <c r="B65" s="7"/>
      <c r="C65" s="53" t="s">
        <v>6</v>
      </c>
      <c r="D65" s="51" t="s">
        <v>254</v>
      </c>
      <c r="E65" s="7"/>
      <c r="F65" s="47" t="s">
        <v>335</v>
      </c>
      <c r="G65" s="47" t="s">
        <v>336</v>
      </c>
      <c r="H65" s="146" t="s">
        <v>770</v>
      </c>
      <c r="I65" s="59">
        <v>41982</v>
      </c>
      <c r="J65" s="59">
        <v>41983</v>
      </c>
      <c r="K65" s="59"/>
      <c r="L65" s="7"/>
      <c r="M65" s="7"/>
    </row>
    <row r="66" spans="1:13" ht="90" outlineLevel="1">
      <c r="A66" s="6"/>
      <c r="B66" s="7"/>
      <c r="C66" s="53" t="s">
        <v>6</v>
      </c>
      <c r="D66" s="47" t="s">
        <v>255</v>
      </c>
      <c r="E66" s="47" t="s">
        <v>337</v>
      </c>
      <c r="F66" s="47" t="s">
        <v>338</v>
      </c>
      <c r="G66" s="47" t="s">
        <v>339</v>
      </c>
      <c r="H66" s="146" t="s">
        <v>770</v>
      </c>
      <c r="I66" s="59">
        <v>41982</v>
      </c>
      <c r="J66" s="59">
        <v>41983</v>
      </c>
      <c r="K66" s="59"/>
      <c r="L66" s="7"/>
      <c r="M66" s="7"/>
    </row>
    <row r="67" spans="1:13" s="90" customFormat="1" ht="60" outlineLevel="1">
      <c r="A67" s="84"/>
      <c r="B67" s="85"/>
      <c r="C67" s="86" t="s">
        <v>6</v>
      </c>
      <c r="D67" s="87" t="s">
        <v>427</v>
      </c>
      <c r="E67" s="88" t="s">
        <v>346</v>
      </c>
      <c r="F67" s="87" t="s">
        <v>344</v>
      </c>
      <c r="G67" s="87" t="s">
        <v>345</v>
      </c>
      <c r="H67" s="146" t="s">
        <v>770</v>
      </c>
      <c r="I67" s="89">
        <v>41982</v>
      </c>
      <c r="J67" s="89">
        <v>41983</v>
      </c>
      <c r="K67" s="89"/>
      <c r="L67" s="85" t="s">
        <v>441</v>
      </c>
      <c r="M67" s="85" t="s">
        <v>474</v>
      </c>
    </row>
    <row r="68" spans="1:13" outlineLevel="1">
      <c r="A68" s="6"/>
      <c r="B68" s="7"/>
      <c r="C68" s="53"/>
      <c r="D68" s="47"/>
      <c r="E68" s="7"/>
      <c r="F68" s="7"/>
      <c r="G68" s="7"/>
      <c r="H68" s="59"/>
      <c r="I68" s="59"/>
      <c r="J68" s="59"/>
      <c r="K68" s="59"/>
      <c r="L68" s="7"/>
      <c r="M68" s="7"/>
    </row>
    <row r="69" spans="1:13">
      <c r="A69" s="61"/>
      <c r="B69" s="61"/>
      <c r="C69" s="35"/>
      <c r="D69" s="35" t="s">
        <v>21</v>
      </c>
      <c r="E69" s="35"/>
      <c r="F69" s="35"/>
      <c r="G69" s="35"/>
      <c r="H69" s="35"/>
      <c r="I69" s="35"/>
      <c r="J69" s="35"/>
      <c r="K69" s="35"/>
      <c r="L69" s="35"/>
      <c r="M69" s="93"/>
    </row>
    <row r="70" spans="1:13" ht="90" outlineLevel="1">
      <c r="A70" s="6"/>
      <c r="B70" s="7"/>
      <c r="C70" s="53" t="s">
        <v>6</v>
      </c>
      <c r="D70" s="47" t="s">
        <v>217</v>
      </c>
      <c r="E70" s="47"/>
      <c r="F70" s="47" t="s">
        <v>272</v>
      </c>
      <c r="G70" s="47" t="s">
        <v>225</v>
      </c>
      <c r="H70" s="146" t="s">
        <v>770</v>
      </c>
      <c r="I70" s="59">
        <v>41982</v>
      </c>
      <c r="J70" s="59">
        <v>41982</v>
      </c>
      <c r="K70" s="59"/>
      <c r="L70" s="7" t="s">
        <v>440</v>
      </c>
      <c r="M70" s="7" t="s">
        <v>469</v>
      </c>
    </row>
    <row r="71" spans="1:13" ht="90" outlineLevel="1">
      <c r="A71" s="6"/>
      <c r="B71" s="7"/>
      <c r="C71" s="53" t="s">
        <v>6</v>
      </c>
      <c r="D71" s="47" t="s">
        <v>218</v>
      </c>
      <c r="E71" s="7"/>
      <c r="F71" s="47" t="s">
        <v>226</v>
      </c>
      <c r="G71" s="47" t="s">
        <v>225</v>
      </c>
      <c r="H71" s="146" t="s">
        <v>770</v>
      </c>
      <c r="I71" s="59">
        <v>41982</v>
      </c>
      <c r="J71" s="59">
        <v>41982</v>
      </c>
      <c r="K71" s="59"/>
      <c r="L71" s="7"/>
      <c r="M71" s="7"/>
    </row>
    <row r="72" spans="1:13" ht="60" outlineLevel="1">
      <c r="A72" s="6"/>
      <c r="B72" s="7"/>
      <c r="C72" s="53" t="s">
        <v>6</v>
      </c>
      <c r="D72" s="47" t="s">
        <v>227</v>
      </c>
      <c r="E72" s="7"/>
      <c r="F72" s="47" t="s">
        <v>229</v>
      </c>
      <c r="G72" s="47" t="s">
        <v>230</v>
      </c>
      <c r="H72" s="146" t="s">
        <v>770</v>
      </c>
      <c r="I72" s="59">
        <v>41982</v>
      </c>
      <c r="J72" s="59">
        <v>41982</v>
      </c>
      <c r="K72" s="59"/>
      <c r="L72" s="7"/>
      <c r="M72" s="7"/>
    </row>
    <row r="73" spans="1:13" ht="60" outlineLevel="1">
      <c r="A73" s="6"/>
      <c r="B73" s="7"/>
      <c r="C73" s="53" t="s">
        <v>6</v>
      </c>
      <c r="D73" s="47" t="s">
        <v>228</v>
      </c>
      <c r="E73" s="7"/>
      <c r="F73" s="47" t="s">
        <v>229</v>
      </c>
      <c r="G73" s="47" t="s">
        <v>230</v>
      </c>
      <c r="H73" s="146" t="s">
        <v>770</v>
      </c>
      <c r="I73" s="59">
        <v>41982</v>
      </c>
      <c r="J73" s="59">
        <v>41982</v>
      </c>
      <c r="K73" s="59"/>
      <c r="L73" s="7"/>
      <c r="M73" s="7"/>
    </row>
    <row r="74" spans="1:13" ht="75" outlineLevel="1">
      <c r="A74" s="6"/>
      <c r="B74" s="7"/>
      <c r="C74" s="53" t="s">
        <v>6</v>
      </c>
      <c r="D74" s="47" t="s">
        <v>219</v>
      </c>
      <c r="E74" s="7"/>
      <c r="F74" s="47" t="s">
        <v>231</v>
      </c>
      <c r="G74" s="47" t="s">
        <v>232</v>
      </c>
      <c r="H74" s="146" t="s">
        <v>770</v>
      </c>
      <c r="I74" s="59">
        <v>41982</v>
      </c>
      <c r="J74" s="59">
        <v>41982</v>
      </c>
      <c r="K74" s="59"/>
      <c r="L74" s="7"/>
      <c r="M74" s="7"/>
    </row>
    <row r="75" spans="1:13" outlineLevel="1">
      <c r="A75" s="6"/>
      <c r="B75" s="7"/>
      <c r="C75" s="7"/>
      <c r="D75" s="7"/>
      <c r="E75" s="7"/>
      <c r="F75" s="7"/>
      <c r="G75" s="7"/>
      <c r="H75" s="7"/>
      <c r="I75" s="7"/>
      <c r="J75" s="7"/>
      <c r="K75" s="7"/>
      <c r="L75" s="7"/>
      <c r="M75" s="7"/>
    </row>
    <row r="76" spans="1:13">
      <c r="A76" s="61"/>
      <c r="B76" s="61"/>
      <c r="C76" s="35"/>
      <c r="D76" s="35" t="s">
        <v>22</v>
      </c>
      <c r="E76" s="35"/>
      <c r="F76" s="35"/>
      <c r="G76" s="35"/>
      <c r="H76" s="35"/>
      <c r="I76" s="35"/>
      <c r="J76" s="35"/>
      <c r="K76" s="35"/>
      <c r="L76" s="35"/>
      <c r="M76" s="93"/>
    </row>
    <row r="77" spans="1:13" ht="60" outlineLevel="1">
      <c r="A77" s="6"/>
      <c r="B77" s="7"/>
      <c r="C77" s="7"/>
      <c r="D77" s="47" t="s">
        <v>273</v>
      </c>
      <c r="E77" s="7"/>
      <c r="F77" s="47" t="s">
        <v>274</v>
      </c>
      <c r="G77" s="7" t="s">
        <v>241</v>
      </c>
      <c r="H77" s="146" t="s">
        <v>770</v>
      </c>
      <c r="I77" s="59">
        <v>41982</v>
      </c>
      <c r="J77" s="59">
        <v>41982</v>
      </c>
      <c r="K77" s="59"/>
      <c r="L77" s="7"/>
      <c r="M77" s="7"/>
    </row>
    <row r="78" spans="1:13" ht="105" outlineLevel="1">
      <c r="A78" s="6"/>
      <c r="B78" s="7"/>
      <c r="C78" s="7"/>
      <c r="D78" s="47" t="s">
        <v>351</v>
      </c>
      <c r="E78" s="83" t="s">
        <v>352</v>
      </c>
      <c r="F78" s="47" t="s">
        <v>353</v>
      </c>
      <c r="G78" s="47" t="s">
        <v>354</v>
      </c>
      <c r="H78" s="146" t="s">
        <v>770</v>
      </c>
      <c r="I78" s="59">
        <v>41983</v>
      </c>
      <c r="J78" s="59">
        <v>41983</v>
      </c>
      <c r="K78" s="59"/>
      <c r="L78" s="7"/>
      <c r="M78" s="7"/>
    </row>
    <row r="79" spans="1:13" ht="45" outlineLevel="1">
      <c r="A79" s="6"/>
      <c r="B79" s="7"/>
      <c r="C79" s="7"/>
      <c r="D79" s="47" t="s">
        <v>355</v>
      </c>
      <c r="E79" s="83" t="s">
        <v>352</v>
      </c>
      <c r="F79" s="47" t="s">
        <v>360</v>
      </c>
      <c r="G79" s="47" t="s">
        <v>356</v>
      </c>
      <c r="H79" s="146" t="s">
        <v>770</v>
      </c>
      <c r="I79" s="59">
        <v>41983</v>
      </c>
      <c r="J79" s="59">
        <v>41983</v>
      </c>
      <c r="K79" s="59"/>
      <c r="L79" s="7"/>
      <c r="M79" s="7"/>
    </row>
    <row r="80" spans="1:13" ht="45" outlineLevel="1">
      <c r="A80" s="6"/>
      <c r="B80" s="7"/>
      <c r="C80" s="7"/>
      <c r="D80" s="47" t="s">
        <v>357</v>
      </c>
      <c r="E80" s="83" t="s">
        <v>352</v>
      </c>
      <c r="F80" s="47" t="s">
        <v>361</v>
      </c>
      <c r="G80" s="47" t="s">
        <v>358</v>
      </c>
      <c r="H80" s="146" t="s">
        <v>770</v>
      </c>
      <c r="I80" s="59">
        <v>41983</v>
      </c>
      <c r="J80" s="59">
        <v>41983</v>
      </c>
      <c r="K80" s="59"/>
      <c r="L80" s="7"/>
      <c r="M80" s="7"/>
    </row>
    <row r="81" spans="1:13" ht="60" outlineLevel="1">
      <c r="A81" s="6"/>
      <c r="B81" s="7"/>
      <c r="C81" s="7"/>
      <c r="D81" s="47" t="s">
        <v>223</v>
      </c>
      <c r="E81" s="7"/>
      <c r="F81" s="7" t="s">
        <v>245</v>
      </c>
      <c r="G81" s="7" t="s">
        <v>241</v>
      </c>
      <c r="H81" s="146" t="s">
        <v>770</v>
      </c>
      <c r="I81" s="59">
        <v>41982</v>
      </c>
      <c r="J81" s="59">
        <v>41982</v>
      </c>
      <c r="K81" s="59"/>
      <c r="L81" s="7"/>
      <c r="M81" s="7"/>
    </row>
    <row r="82" spans="1:13" ht="60" outlineLevel="1">
      <c r="A82" s="6"/>
      <c r="B82" s="7"/>
      <c r="C82" s="7"/>
      <c r="D82" s="47" t="s">
        <v>224</v>
      </c>
      <c r="E82" s="7"/>
      <c r="F82" s="7" t="s">
        <v>242</v>
      </c>
      <c r="G82" s="7" t="s">
        <v>241</v>
      </c>
      <c r="H82" s="146" t="s">
        <v>770</v>
      </c>
      <c r="I82" s="59">
        <v>41982</v>
      </c>
      <c r="J82" s="59">
        <v>41982</v>
      </c>
      <c r="K82" s="59"/>
      <c r="L82" s="7"/>
      <c r="M82" s="7"/>
    </row>
    <row r="83" spans="1:13" ht="75" outlineLevel="1">
      <c r="A83" s="6"/>
      <c r="B83" s="7"/>
      <c r="C83" s="7"/>
      <c r="D83" s="47" t="s">
        <v>244</v>
      </c>
      <c r="E83" s="7"/>
      <c r="F83" s="7" t="s">
        <v>250</v>
      </c>
      <c r="G83" s="7" t="s">
        <v>251</v>
      </c>
      <c r="H83" s="146" t="s">
        <v>770</v>
      </c>
      <c r="I83" s="59">
        <v>41982</v>
      </c>
      <c r="J83" s="59">
        <v>41982</v>
      </c>
      <c r="K83" s="59"/>
      <c r="L83" s="7"/>
      <c r="M83" s="7"/>
    </row>
    <row r="84" spans="1:13" outlineLevel="1">
      <c r="A84" s="6"/>
      <c r="B84" s="7"/>
      <c r="C84" s="7"/>
      <c r="D84" s="47"/>
      <c r="E84" s="7"/>
      <c r="F84" s="7"/>
      <c r="G84" s="7"/>
      <c r="H84" s="59"/>
      <c r="I84" s="59"/>
      <c r="J84" s="59"/>
      <c r="K84" s="59"/>
      <c r="L84" s="7"/>
      <c r="M84" s="7"/>
    </row>
    <row r="85" spans="1:13" outlineLevel="1">
      <c r="A85" s="6"/>
      <c r="B85" s="7"/>
      <c r="C85" s="7"/>
      <c r="D85" s="47"/>
      <c r="E85" s="7"/>
      <c r="F85" s="7"/>
      <c r="G85" s="7"/>
      <c r="H85" s="59"/>
      <c r="I85" s="59"/>
      <c r="J85" s="59"/>
      <c r="K85" s="59"/>
      <c r="L85" s="7"/>
      <c r="M85" s="7"/>
    </row>
    <row r="86" spans="1:13">
      <c r="A86" s="62"/>
      <c r="B86" s="62"/>
      <c r="C86" s="36"/>
      <c r="D86" s="36" t="s">
        <v>104</v>
      </c>
      <c r="E86" s="36"/>
      <c r="F86" s="36"/>
      <c r="G86" s="36"/>
      <c r="H86" s="36"/>
      <c r="I86" s="36"/>
      <c r="J86" s="36"/>
      <c r="K86" s="36"/>
      <c r="L86" s="36"/>
      <c r="M86" s="100"/>
    </row>
    <row r="87" spans="1:13">
      <c r="A87" s="57"/>
      <c r="B87" s="57"/>
      <c r="C87" s="35"/>
      <c r="D87" s="35" t="s">
        <v>362</v>
      </c>
      <c r="E87" s="35"/>
      <c r="F87" s="35"/>
      <c r="G87" s="35"/>
      <c r="H87" s="35"/>
      <c r="I87" s="35"/>
      <c r="J87" s="35"/>
      <c r="K87" s="35"/>
      <c r="L87" s="35"/>
      <c r="M87" s="93"/>
    </row>
    <row r="88" spans="1:13" ht="45" outlineLevel="1">
      <c r="A88" s="6"/>
      <c r="B88" s="7"/>
      <c r="C88" s="53"/>
      <c r="D88" s="7" t="s">
        <v>197</v>
      </c>
      <c r="E88" s="54" t="s">
        <v>340</v>
      </c>
      <c r="F88" s="53" t="s">
        <v>195</v>
      </c>
      <c r="G88" s="53" t="s">
        <v>196</v>
      </c>
      <c r="H88" s="59" t="s">
        <v>9</v>
      </c>
      <c r="I88" s="59">
        <v>41982</v>
      </c>
      <c r="J88" s="59">
        <v>41983</v>
      </c>
      <c r="K88" s="59" t="s">
        <v>9</v>
      </c>
      <c r="L88" s="11"/>
      <c r="M88" s="11"/>
    </row>
    <row r="89" spans="1:13" ht="30" outlineLevel="1">
      <c r="A89" s="6"/>
      <c r="B89" s="7"/>
      <c r="C89" s="53"/>
      <c r="D89" s="47" t="s">
        <v>568</v>
      </c>
      <c r="E89" s="54" t="s">
        <v>340</v>
      </c>
      <c r="F89" s="53" t="s">
        <v>193</v>
      </c>
      <c r="G89" s="53" t="s">
        <v>194</v>
      </c>
      <c r="H89" s="59" t="s">
        <v>9</v>
      </c>
      <c r="I89" s="59">
        <v>41982</v>
      </c>
      <c r="J89" s="59">
        <v>41983</v>
      </c>
      <c r="K89" s="59" t="s">
        <v>9</v>
      </c>
      <c r="L89" s="11"/>
      <c r="M89" s="11"/>
    </row>
    <row r="90" spans="1:13" ht="30" outlineLevel="1">
      <c r="A90" s="6"/>
      <c r="B90" s="7"/>
      <c r="C90" s="53"/>
      <c r="D90" s="47" t="s">
        <v>204</v>
      </c>
      <c r="E90" s="54" t="s">
        <v>340</v>
      </c>
      <c r="F90" s="53" t="s">
        <v>202</v>
      </c>
      <c r="G90" s="53" t="s">
        <v>203</v>
      </c>
      <c r="H90" s="59" t="s">
        <v>9</v>
      </c>
      <c r="I90" s="59">
        <v>41982</v>
      </c>
      <c r="J90" s="59">
        <v>41983</v>
      </c>
      <c r="K90" s="59" t="s">
        <v>9</v>
      </c>
      <c r="L90" s="11"/>
      <c r="M90" s="11"/>
    </row>
    <row r="91" spans="1:13" ht="30" outlineLevel="1">
      <c r="A91" s="6"/>
      <c r="B91" s="7"/>
      <c r="C91" s="53"/>
      <c r="D91" s="7" t="s">
        <v>200</v>
      </c>
      <c r="E91" s="54" t="s">
        <v>340</v>
      </c>
      <c r="F91" s="53" t="s">
        <v>193</v>
      </c>
      <c r="G91" s="54" t="s">
        <v>374</v>
      </c>
      <c r="H91" s="59" t="s">
        <v>9</v>
      </c>
      <c r="I91" s="59">
        <v>41982</v>
      </c>
      <c r="J91" s="59">
        <v>41983</v>
      </c>
      <c r="K91" s="59" t="s">
        <v>9</v>
      </c>
      <c r="L91" s="11"/>
      <c r="M91" s="11"/>
    </row>
    <row r="92" spans="1:13" ht="30" outlineLevel="1">
      <c r="A92" s="6"/>
      <c r="B92" s="7"/>
      <c r="C92" s="53"/>
      <c r="D92" s="7" t="s">
        <v>199</v>
      </c>
      <c r="E92" s="54" t="s">
        <v>340</v>
      </c>
      <c r="F92" s="53" t="s">
        <v>193</v>
      </c>
      <c r="G92" s="53" t="s">
        <v>201</v>
      </c>
      <c r="H92" s="59" t="s">
        <v>9</v>
      </c>
      <c r="I92" s="59">
        <v>41982</v>
      </c>
      <c r="J92" s="59">
        <v>41983</v>
      </c>
      <c r="K92" s="59" t="s">
        <v>9</v>
      </c>
      <c r="L92" s="11"/>
      <c r="M92" s="11"/>
    </row>
    <row r="93" spans="1:13" ht="30" outlineLevel="1">
      <c r="A93" s="6"/>
      <c r="B93" s="7"/>
      <c r="C93" s="53"/>
      <c r="D93" s="7" t="s">
        <v>205</v>
      </c>
      <c r="E93" s="54" t="s">
        <v>340</v>
      </c>
      <c r="F93" s="53" t="s">
        <v>193</v>
      </c>
      <c r="G93" s="53" t="s">
        <v>206</v>
      </c>
      <c r="H93" s="59" t="s">
        <v>9</v>
      </c>
      <c r="I93" s="59">
        <v>41982</v>
      </c>
      <c r="J93" s="59">
        <v>41983</v>
      </c>
      <c r="K93" s="59" t="s">
        <v>9</v>
      </c>
      <c r="L93" s="11"/>
      <c r="M93" s="11"/>
    </row>
    <row r="94" spans="1:13" ht="45" outlineLevel="1">
      <c r="A94" s="6"/>
      <c r="B94" s="7"/>
      <c r="C94" s="53"/>
      <c r="D94" s="7" t="s">
        <v>209</v>
      </c>
      <c r="E94" s="54" t="s">
        <v>340</v>
      </c>
      <c r="F94" s="53" t="s">
        <v>210</v>
      </c>
      <c r="G94" s="53" t="s">
        <v>211</v>
      </c>
      <c r="H94" s="59" t="s">
        <v>9</v>
      </c>
      <c r="I94" s="59">
        <v>41982</v>
      </c>
      <c r="J94" s="59">
        <v>41983</v>
      </c>
      <c r="K94" s="59" t="s">
        <v>9</v>
      </c>
      <c r="L94" s="11"/>
      <c r="M94" s="11"/>
    </row>
    <row r="95" spans="1:13" ht="105" outlineLevel="1">
      <c r="A95" s="6"/>
      <c r="B95" s="7"/>
      <c r="C95" s="53"/>
      <c r="D95" s="7" t="s">
        <v>212</v>
      </c>
      <c r="E95" s="54" t="s">
        <v>340</v>
      </c>
      <c r="F95" s="54" t="s">
        <v>275</v>
      </c>
      <c r="G95" s="47" t="s">
        <v>373</v>
      </c>
      <c r="H95" s="59" t="s">
        <v>9</v>
      </c>
      <c r="I95" s="59">
        <v>41982</v>
      </c>
      <c r="J95" s="59">
        <v>41983</v>
      </c>
      <c r="K95" s="59" t="s">
        <v>9</v>
      </c>
      <c r="L95" s="11" t="s">
        <v>442</v>
      </c>
      <c r="M95" s="53" t="s">
        <v>475</v>
      </c>
    </row>
    <row r="96" spans="1:13" outlineLevel="1">
      <c r="A96" s="58"/>
      <c r="B96" s="58"/>
      <c r="C96" s="56"/>
      <c r="D96" s="35" t="s">
        <v>400</v>
      </c>
      <c r="E96" s="56"/>
      <c r="F96" s="56"/>
      <c r="G96" s="56"/>
      <c r="H96" s="91"/>
      <c r="I96" s="56"/>
      <c r="J96" s="91"/>
      <c r="K96" s="91"/>
      <c r="L96" s="35"/>
      <c r="M96" s="93"/>
    </row>
    <row r="97" spans="1:13" ht="75" outlineLevel="1">
      <c r="A97" s="6"/>
      <c r="B97" s="7"/>
      <c r="C97" s="53"/>
      <c r="D97" s="7" t="s">
        <v>341</v>
      </c>
      <c r="E97" s="54" t="s">
        <v>342</v>
      </c>
      <c r="F97" s="54" t="s">
        <v>213</v>
      </c>
      <c r="G97" s="53" t="s">
        <v>214</v>
      </c>
      <c r="H97" s="59" t="s">
        <v>9</v>
      </c>
      <c r="I97" s="59">
        <v>41982</v>
      </c>
      <c r="J97" s="59">
        <v>41983</v>
      </c>
      <c r="K97" s="59" t="s">
        <v>9</v>
      </c>
      <c r="L97" s="11"/>
      <c r="M97" s="11"/>
    </row>
    <row r="98" spans="1:13" ht="75" outlineLevel="1">
      <c r="A98" s="6"/>
      <c r="B98" s="7"/>
      <c r="C98" s="53"/>
      <c r="D98" s="7" t="s">
        <v>215</v>
      </c>
      <c r="E98" s="82" t="s">
        <v>569</v>
      </c>
      <c r="F98" s="53" t="s">
        <v>213</v>
      </c>
      <c r="G98" s="53" t="s">
        <v>216</v>
      </c>
      <c r="H98" s="59" t="s">
        <v>9</v>
      </c>
      <c r="I98" s="59">
        <v>41982</v>
      </c>
      <c r="J98" s="59">
        <v>41983</v>
      </c>
      <c r="K98" s="59" t="s">
        <v>9</v>
      </c>
      <c r="L98" s="11"/>
      <c r="M98" s="11"/>
    </row>
    <row r="99" spans="1:13" ht="75" outlineLevel="1">
      <c r="A99" s="6"/>
      <c r="B99" s="7"/>
      <c r="C99" s="53"/>
      <c r="D99" s="47" t="s">
        <v>238</v>
      </c>
      <c r="E99" s="54" t="s">
        <v>342</v>
      </c>
      <c r="F99" s="53" t="s">
        <v>213</v>
      </c>
      <c r="G99" s="54" t="s">
        <v>239</v>
      </c>
      <c r="H99" s="59" t="s">
        <v>9</v>
      </c>
      <c r="I99" s="59">
        <v>41982</v>
      </c>
      <c r="J99" s="59">
        <v>41983</v>
      </c>
      <c r="K99" s="59" t="s">
        <v>9</v>
      </c>
      <c r="L99" s="11"/>
      <c r="M99" s="11"/>
    </row>
    <row r="100" spans="1:13" ht="60" outlineLevel="1">
      <c r="A100" s="6"/>
      <c r="B100" s="7"/>
      <c r="C100" s="53"/>
      <c r="D100" s="47" t="s">
        <v>428</v>
      </c>
      <c r="E100" s="54" t="s">
        <v>343</v>
      </c>
      <c r="F100" s="53" t="s">
        <v>348</v>
      </c>
      <c r="G100" s="54" t="s">
        <v>429</v>
      </c>
      <c r="H100" s="59" t="s">
        <v>9</v>
      </c>
      <c r="I100" s="59">
        <v>41983</v>
      </c>
      <c r="J100" s="59">
        <v>41983</v>
      </c>
      <c r="K100" s="59" t="s">
        <v>9</v>
      </c>
      <c r="L100" s="11"/>
      <c r="M100" s="11"/>
    </row>
    <row r="101" spans="1:13" ht="75" outlineLevel="1">
      <c r="A101" s="6"/>
      <c r="B101" s="7"/>
      <c r="C101" s="53"/>
      <c r="D101" s="47" t="s">
        <v>349</v>
      </c>
      <c r="E101" s="54" t="s">
        <v>343</v>
      </c>
      <c r="F101" s="54" t="s">
        <v>430</v>
      </c>
      <c r="G101" s="54" t="s">
        <v>350</v>
      </c>
      <c r="H101" s="59" t="s">
        <v>9</v>
      </c>
      <c r="I101" s="59">
        <v>41983</v>
      </c>
      <c r="J101" s="59">
        <v>41983</v>
      </c>
      <c r="K101" s="59" t="s">
        <v>9</v>
      </c>
      <c r="L101" s="11"/>
      <c r="M101" s="11"/>
    </row>
    <row r="102" spans="1:13" ht="60" outlineLevel="1">
      <c r="A102" s="6"/>
      <c r="B102" s="7"/>
      <c r="C102" s="53"/>
      <c r="D102" s="47" t="s">
        <v>431</v>
      </c>
      <c r="E102" s="54" t="s">
        <v>343</v>
      </c>
      <c r="F102" s="54" t="s">
        <v>432</v>
      </c>
      <c r="G102" s="54" t="s">
        <v>433</v>
      </c>
      <c r="H102" s="59" t="s">
        <v>9</v>
      </c>
      <c r="I102" s="59">
        <v>41983</v>
      </c>
      <c r="J102" s="59">
        <v>41983</v>
      </c>
      <c r="K102" s="59" t="s">
        <v>9</v>
      </c>
      <c r="L102" s="11"/>
      <c r="M102" s="11"/>
    </row>
    <row r="103" spans="1:13" ht="75" outlineLevel="1">
      <c r="A103" s="6"/>
      <c r="B103" s="7"/>
      <c r="C103" s="53"/>
      <c r="D103" s="47" t="s">
        <v>749</v>
      </c>
      <c r="E103" s="54" t="s">
        <v>343</v>
      </c>
      <c r="F103" s="54" t="s">
        <v>434</v>
      </c>
      <c r="G103" s="54" t="s">
        <v>750</v>
      </c>
      <c r="H103" s="59" t="s">
        <v>9</v>
      </c>
      <c r="I103" s="59">
        <v>41983</v>
      </c>
      <c r="J103" s="59">
        <v>41983</v>
      </c>
      <c r="K103" s="59" t="s">
        <v>9</v>
      </c>
      <c r="L103" s="11" t="s">
        <v>443</v>
      </c>
      <c r="M103" s="101"/>
    </row>
    <row r="104" spans="1:13" ht="105" outlineLevel="1">
      <c r="A104" s="6"/>
      <c r="B104" s="7"/>
      <c r="C104" s="53"/>
      <c r="D104" s="47" t="s">
        <v>767</v>
      </c>
      <c r="E104" s="54" t="s">
        <v>343</v>
      </c>
      <c r="F104" s="54" t="s">
        <v>752</v>
      </c>
      <c r="G104" s="54" t="s">
        <v>768</v>
      </c>
      <c r="H104" s="59" t="s">
        <v>9</v>
      </c>
      <c r="I104" s="59">
        <v>41983</v>
      </c>
      <c r="J104" s="59">
        <v>41985</v>
      </c>
      <c r="K104" s="59" t="s">
        <v>9</v>
      </c>
      <c r="L104" s="11" t="s">
        <v>751</v>
      </c>
      <c r="M104" s="101"/>
    </row>
    <row r="105" spans="1:13" ht="135" outlineLevel="1">
      <c r="A105" s="6"/>
      <c r="B105" s="7"/>
      <c r="C105" s="53"/>
      <c r="D105" s="47" t="s">
        <v>753</v>
      </c>
      <c r="E105" s="54" t="s">
        <v>340</v>
      </c>
      <c r="F105" s="53" t="s">
        <v>755</v>
      </c>
      <c r="G105" s="54" t="s">
        <v>754</v>
      </c>
      <c r="H105" s="59" t="s">
        <v>9</v>
      </c>
      <c r="I105" s="59">
        <v>41982</v>
      </c>
      <c r="J105" s="59">
        <v>41983</v>
      </c>
      <c r="K105" s="59" t="s">
        <v>9</v>
      </c>
      <c r="L105" s="11"/>
      <c r="M105" s="11"/>
    </row>
    <row r="106" spans="1:13" ht="120" outlineLevel="1">
      <c r="A106" s="6"/>
      <c r="B106" s="7"/>
      <c r="C106" s="53"/>
      <c r="D106" s="47" t="s">
        <v>756</v>
      </c>
      <c r="E106" s="54" t="s">
        <v>340</v>
      </c>
      <c r="F106" s="53" t="s">
        <v>757</v>
      </c>
      <c r="G106" s="54" t="s">
        <v>758</v>
      </c>
      <c r="H106" s="59" t="s">
        <v>9</v>
      </c>
      <c r="I106" s="59">
        <v>41982</v>
      </c>
      <c r="J106" s="59">
        <v>41985</v>
      </c>
      <c r="K106" s="59" t="s">
        <v>9</v>
      </c>
      <c r="L106" s="11"/>
      <c r="M106" s="11"/>
    </row>
    <row r="107" spans="1:13" ht="120" outlineLevel="1">
      <c r="A107" s="6"/>
      <c r="B107" s="7"/>
      <c r="C107" s="53"/>
      <c r="D107" s="7" t="s">
        <v>763</v>
      </c>
      <c r="E107" s="54" t="s">
        <v>340</v>
      </c>
      <c r="F107" s="53" t="s">
        <v>764</v>
      </c>
      <c r="G107" s="53" t="s">
        <v>765</v>
      </c>
      <c r="H107" s="59" t="s">
        <v>9</v>
      </c>
      <c r="I107" s="59">
        <v>41982</v>
      </c>
      <c r="J107" s="59">
        <v>41983</v>
      </c>
      <c r="K107" s="59" t="s">
        <v>9</v>
      </c>
      <c r="L107" s="11"/>
      <c r="M107" s="11"/>
    </row>
    <row r="108" spans="1:13" ht="135" outlineLevel="1">
      <c r="A108" s="6"/>
      <c r="B108" s="7"/>
      <c r="C108" s="53"/>
      <c r="D108" s="7" t="s">
        <v>220</v>
      </c>
      <c r="E108" s="54" t="s">
        <v>340</v>
      </c>
      <c r="F108" s="53" t="s">
        <v>766</v>
      </c>
      <c r="G108" s="53" t="s">
        <v>221</v>
      </c>
      <c r="H108" s="59" t="s">
        <v>9</v>
      </c>
      <c r="I108" s="59">
        <v>41982</v>
      </c>
      <c r="J108" s="59">
        <v>41983</v>
      </c>
      <c r="K108" s="59" t="s">
        <v>9</v>
      </c>
      <c r="L108" s="11"/>
      <c r="M108" s="11"/>
    </row>
    <row r="109" spans="1:13" ht="165" outlineLevel="1">
      <c r="A109" s="6"/>
      <c r="B109" s="7"/>
      <c r="C109" s="53"/>
      <c r="D109" s="47" t="s">
        <v>234</v>
      </c>
      <c r="E109" s="54" t="s">
        <v>340</v>
      </c>
      <c r="F109" s="54" t="s">
        <v>774</v>
      </c>
      <c r="G109" s="54" t="s">
        <v>235</v>
      </c>
      <c r="H109" s="59" t="s">
        <v>9</v>
      </c>
      <c r="I109" s="59">
        <v>41982</v>
      </c>
      <c r="J109" s="59">
        <v>41983</v>
      </c>
      <c r="K109" s="59" t="s">
        <v>9</v>
      </c>
      <c r="L109" s="11"/>
      <c r="M109" s="11"/>
    </row>
    <row r="110" spans="1:13" ht="195" outlineLevel="1">
      <c r="A110" s="6"/>
      <c r="B110" s="7"/>
      <c r="C110" s="53"/>
      <c r="D110" s="47" t="s">
        <v>236</v>
      </c>
      <c r="E110" s="54" t="s">
        <v>340</v>
      </c>
      <c r="F110" s="54" t="s">
        <v>775</v>
      </c>
      <c r="G110" s="54" t="s">
        <v>237</v>
      </c>
      <c r="H110" s="59" t="s">
        <v>9</v>
      </c>
      <c r="I110" s="59">
        <v>41982</v>
      </c>
      <c r="J110" s="59">
        <v>41983</v>
      </c>
      <c r="K110" s="59" t="s">
        <v>9</v>
      </c>
      <c r="L110" s="11"/>
      <c r="M110" s="11"/>
    </row>
    <row r="111" spans="1:13" ht="120" outlineLevel="1">
      <c r="A111" s="6"/>
      <c r="B111" s="7"/>
      <c r="C111" s="53"/>
      <c r="D111" s="47" t="s">
        <v>246</v>
      </c>
      <c r="E111" s="54" t="s">
        <v>340</v>
      </c>
      <c r="F111" s="54" t="s">
        <v>776</v>
      </c>
      <c r="G111" s="54" t="s">
        <v>247</v>
      </c>
      <c r="H111" s="59" t="s">
        <v>9</v>
      </c>
      <c r="I111" s="59">
        <v>41982</v>
      </c>
      <c r="J111" s="59">
        <v>41983</v>
      </c>
      <c r="K111" s="59" t="s">
        <v>9</v>
      </c>
      <c r="L111" s="11"/>
      <c r="M111" s="11"/>
    </row>
    <row r="112" spans="1:13" ht="165" outlineLevel="1">
      <c r="A112" s="6"/>
      <c r="B112" s="7"/>
      <c r="C112" s="53"/>
      <c r="D112" s="47" t="s">
        <v>405</v>
      </c>
      <c r="E112" s="54" t="s">
        <v>340</v>
      </c>
      <c r="F112" s="54" t="s">
        <v>784</v>
      </c>
      <c r="G112" s="54" t="s">
        <v>806</v>
      </c>
      <c r="H112" s="59" t="s">
        <v>9</v>
      </c>
      <c r="I112" s="59">
        <v>41982</v>
      </c>
      <c r="J112" s="59">
        <v>41983</v>
      </c>
      <c r="K112" s="59" t="s">
        <v>9</v>
      </c>
      <c r="L112" s="11"/>
      <c r="M112" s="11"/>
    </row>
    <row r="113" spans="1:13" ht="150" outlineLevel="1">
      <c r="A113" s="6"/>
      <c r="B113" s="7"/>
      <c r="C113" s="53"/>
      <c r="D113" s="47" t="s">
        <v>785</v>
      </c>
      <c r="E113" s="54" t="s">
        <v>340</v>
      </c>
      <c r="F113" s="54" t="s">
        <v>784</v>
      </c>
      <c r="G113" s="54" t="s">
        <v>786</v>
      </c>
      <c r="H113" s="59" t="s">
        <v>9</v>
      </c>
      <c r="I113" s="59"/>
      <c r="J113" s="59">
        <v>41985</v>
      </c>
      <c r="K113" s="59" t="s">
        <v>9</v>
      </c>
      <c r="L113" s="11"/>
      <c r="M113" s="11"/>
    </row>
    <row r="114" spans="1:13" ht="150" outlineLevel="1">
      <c r="A114" s="6"/>
      <c r="B114" s="7"/>
      <c r="C114" s="53"/>
      <c r="D114" s="47" t="s">
        <v>788</v>
      </c>
      <c r="E114" s="54" t="s">
        <v>340</v>
      </c>
      <c r="F114" s="54" t="s">
        <v>790</v>
      </c>
      <c r="G114" s="54" t="s">
        <v>807</v>
      </c>
      <c r="H114" s="59" t="s">
        <v>9</v>
      </c>
      <c r="I114" s="59">
        <v>41982</v>
      </c>
      <c r="J114" s="59">
        <v>41983</v>
      </c>
      <c r="K114" s="59" t="s">
        <v>9</v>
      </c>
      <c r="L114" s="11"/>
      <c r="M114" s="11"/>
    </row>
    <row r="115" spans="1:13" ht="150" outlineLevel="1">
      <c r="A115" s="6"/>
      <c r="B115" s="7"/>
      <c r="C115" s="53"/>
      <c r="D115" s="47" t="s">
        <v>407</v>
      </c>
      <c r="E115" s="54" t="s">
        <v>340</v>
      </c>
      <c r="F115" s="54" t="s">
        <v>791</v>
      </c>
      <c r="G115" s="54" t="s">
        <v>808</v>
      </c>
      <c r="H115" s="59" t="s">
        <v>9</v>
      </c>
      <c r="I115" s="59">
        <v>41982</v>
      </c>
      <c r="J115" s="59">
        <v>41983</v>
      </c>
      <c r="K115" s="59" t="s">
        <v>9</v>
      </c>
      <c r="L115" s="11"/>
      <c r="M115" s="11"/>
    </row>
    <row r="116" spans="1:13" ht="180" outlineLevel="1">
      <c r="A116" s="6"/>
      <c r="B116" s="7"/>
      <c r="C116" s="53"/>
      <c r="D116" s="47" t="s">
        <v>406</v>
      </c>
      <c r="E116" s="54" t="s">
        <v>340</v>
      </c>
      <c r="F116" s="54" t="s">
        <v>792</v>
      </c>
      <c r="G116" s="54" t="s">
        <v>809</v>
      </c>
      <c r="H116" s="59" t="s">
        <v>9</v>
      </c>
      <c r="I116" s="59">
        <v>41982</v>
      </c>
      <c r="J116" s="59">
        <v>41983</v>
      </c>
      <c r="K116" s="59" t="s">
        <v>9</v>
      </c>
      <c r="L116" s="11"/>
      <c r="M116" s="11"/>
    </row>
    <row r="117" spans="1:13" ht="150" outlineLevel="1">
      <c r="A117" s="6"/>
      <c r="B117" s="7"/>
      <c r="C117" s="53"/>
      <c r="D117" s="47" t="s">
        <v>408</v>
      </c>
      <c r="E117" s="54" t="s">
        <v>340</v>
      </c>
      <c r="F117" s="54" t="s">
        <v>793</v>
      </c>
      <c r="G117" s="54" t="s">
        <v>809</v>
      </c>
      <c r="H117" s="59" t="s">
        <v>9</v>
      </c>
      <c r="I117" s="59">
        <v>41982</v>
      </c>
      <c r="J117" s="59">
        <v>41983</v>
      </c>
      <c r="K117" s="59" t="s">
        <v>9</v>
      </c>
      <c r="L117" s="11"/>
      <c r="M117" s="11"/>
    </row>
    <row r="118" spans="1:13" ht="150" outlineLevel="1">
      <c r="A118" s="6"/>
      <c r="B118" s="7"/>
      <c r="C118" s="53"/>
      <c r="D118" s="47" t="s">
        <v>409</v>
      </c>
      <c r="E118" s="54" t="s">
        <v>340</v>
      </c>
      <c r="F118" s="54" t="s">
        <v>823</v>
      </c>
      <c r="G118" s="54" t="s">
        <v>809</v>
      </c>
      <c r="H118" s="59" t="s">
        <v>9</v>
      </c>
      <c r="I118" s="59">
        <v>41982</v>
      </c>
      <c r="J118" s="59">
        <v>41985</v>
      </c>
      <c r="K118" s="59" t="s">
        <v>9</v>
      </c>
      <c r="L118" s="11"/>
      <c r="M118" s="11"/>
    </row>
    <row r="119" spans="1:13" ht="165" outlineLevel="1">
      <c r="A119" s="6"/>
      <c r="B119" s="7"/>
      <c r="C119" s="53"/>
      <c r="D119" s="47" t="s">
        <v>416</v>
      </c>
      <c r="E119" s="54" t="s">
        <v>340</v>
      </c>
      <c r="F119" s="54" t="s">
        <v>824</v>
      </c>
      <c r="G119" s="54" t="s">
        <v>809</v>
      </c>
      <c r="H119" s="59" t="s">
        <v>9</v>
      </c>
      <c r="I119" s="59">
        <v>41982</v>
      </c>
      <c r="J119" s="59">
        <v>41985</v>
      </c>
      <c r="K119" s="59" t="s">
        <v>9</v>
      </c>
      <c r="L119" s="11"/>
      <c r="M119" s="11"/>
    </row>
    <row r="120" spans="1:13" ht="150" outlineLevel="1">
      <c r="A120" s="6"/>
      <c r="B120" s="7"/>
      <c r="C120" s="53"/>
      <c r="D120" s="47" t="s">
        <v>418</v>
      </c>
      <c r="E120" s="54" t="s">
        <v>340</v>
      </c>
      <c r="F120" s="54" t="s">
        <v>825</v>
      </c>
      <c r="G120" s="54" t="s">
        <v>809</v>
      </c>
      <c r="H120" s="59" t="s">
        <v>9</v>
      </c>
      <c r="I120" s="59">
        <v>41982</v>
      </c>
      <c r="J120" s="59">
        <v>41985</v>
      </c>
      <c r="K120" s="59" t="s">
        <v>9</v>
      </c>
      <c r="L120" s="11"/>
      <c r="M120" s="11"/>
    </row>
    <row r="121" spans="1:13" ht="120" outlineLevel="1">
      <c r="A121" s="6"/>
      <c r="B121" s="7"/>
      <c r="C121" s="53"/>
      <c r="D121" s="47" t="s">
        <v>794</v>
      </c>
      <c r="E121" s="54" t="s">
        <v>340</v>
      </c>
      <c r="F121" s="54" t="s">
        <v>776</v>
      </c>
      <c r="G121" s="54" t="s">
        <v>795</v>
      </c>
      <c r="H121" s="59" t="s">
        <v>9</v>
      </c>
      <c r="I121" s="59">
        <v>41982</v>
      </c>
      <c r="J121" s="59">
        <v>41983</v>
      </c>
      <c r="K121" s="59" t="s">
        <v>9</v>
      </c>
      <c r="L121" s="11"/>
      <c r="M121" s="11"/>
    </row>
    <row r="122" spans="1:13" ht="135" outlineLevel="1">
      <c r="A122" s="6"/>
      <c r="B122" s="7"/>
      <c r="C122" s="53"/>
      <c r="D122" s="47" t="s">
        <v>256</v>
      </c>
      <c r="E122" s="54" t="s">
        <v>340</v>
      </c>
      <c r="F122" s="54" t="s">
        <v>796</v>
      </c>
      <c r="G122" s="54" t="s">
        <v>257</v>
      </c>
      <c r="H122" s="59" t="s">
        <v>9</v>
      </c>
      <c r="I122" s="59">
        <v>41982</v>
      </c>
      <c r="J122" s="59">
        <v>41983</v>
      </c>
      <c r="K122" s="59" t="s">
        <v>9</v>
      </c>
      <c r="L122" s="11"/>
      <c r="M122" s="11"/>
    </row>
    <row r="123" spans="1:13" ht="180" outlineLevel="1">
      <c r="A123" s="6"/>
      <c r="B123" s="7"/>
      <c r="C123" s="53"/>
      <c r="D123" s="47" t="s">
        <v>258</v>
      </c>
      <c r="E123" s="54" t="s">
        <v>340</v>
      </c>
      <c r="F123" s="54" t="s">
        <v>797</v>
      </c>
      <c r="G123" s="54" t="s">
        <v>259</v>
      </c>
      <c r="H123" s="59" t="s">
        <v>9</v>
      </c>
      <c r="I123" s="59">
        <v>41982</v>
      </c>
      <c r="J123" s="59">
        <v>41983</v>
      </c>
      <c r="K123" s="59" t="s">
        <v>9</v>
      </c>
      <c r="L123" s="11"/>
      <c r="M123" s="11"/>
    </row>
    <row r="124" spans="1:13" ht="120" outlineLevel="1">
      <c r="A124" s="6"/>
      <c r="B124" s="7"/>
      <c r="C124" s="53"/>
      <c r="D124" s="47" t="s">
        <v>798</v>
      </c>
      <c r="E124" s="54" t="s">
        <v>340</v>
      </c>
      <c r="F124" s="54" t="s">
        <v>776</v>
      </c>
      <c r="G124" s="54" t="s">
        <v>799</v>
      </c>
      <c r="H124" s="59" t="s">
        <v>9</v>
      </c>
      <c r="I124" s="59">
        <v>41982</v>
      </c>
      <c r="J124" s="59">
        <v>41983</v>
      </c>
      <c r="K124" s="59" t="s">
        <v>9</v>
      </c>
      <c r="L124" s="11"/>
      <c r="M124" s="11"/>
    </row>
    <row r="125" spans="1:13" ht="120" outlineLevel="1">
      <c r="A125" s="6"/>
      <c r="B125" s="7"/>
      <c r="C125" s="53"/>
      <c r="D125" s="47" t="s">
        <v>260</v>
      </c>
      <c r="E125" s="54" t="s">
        <v>340</v>
      </c>
      <c r="F125" s="54" t="s">
        <v>800</v>
      </c>
      <c r="G125" s="54" t="s">
        <v>262</v>
      </c>
      <c r="H125" s="59" t="s">
        <v>9</v>
      </c>
      <c r="I125" s="59">
        <v>41982</v>
      </c>
      <c r="J125" s="59">
        <v>41983</v>
      </c>
      <c r="K125" s="59" t="s">
        <v>9</v>
      </c>
      <c r="L125" s="11"/>
      <c r="M125" s="11"/>
    </row>
    <row r="126" spans="1:13" ht="165" outlineLevel="1">
      <c r="A126" s="6"/>
      <c r="B126" s="7"/>
      <c r="C126" s="53"/>
      <c r="D126" s="47" t="s">
        <v>263</v>
      </c>
      <c r="E126" s="54" t="s">
        <v>340</v>
      </c>
      <c r="F126" s="54" t="s">
        <v>801</v>
      </c>
      <c r="G126" s="54" t="s">
        <v>264</v>
      </c>
      <c r="H126" s="59" t="s">
        <v>9</v>
      </c>
      <c r="I126" s="59">
        <v>41982</v>
      </c>
      <c r="J126" s="59">
        <v>41983</v>
      </c>
      <c r="K126" s="59" t="s">
        <v>9</v>
      </c>
      <c r="L126" s="11"/>
      <c r="M126" s="11"/>
    </row>
    <row r="127" spans="1:13" ht="120" outlineLevel="1">
      <c r="A127" s="6"/>
      <c r="B127" s="7"/>
      <c r="C127" s="53"/>
      <c r="D127" s="47" t="s">
        <v>802</v>
      </c>
      <c r="E127" s="54" t="s">
        <v>340</v>
      </c>
      <c r="F127" s="54" t="s">
        <v>776</v>
      </c>
      <c r="G127" s="54" t="s">
        <v>803</v>
      </c>
      <c r="H127" s="59" t="s">
        <v>9</v>
      </c>
      <c r="I127" s="59">
        <v>41982</v>
      </c>
      <c r="J127" s="59">
        <v>41985</v>
      </c>
      <c r="K127" s="59" t="s">
        <v>9</v>
      </c>
      <c r="L127" s="11"/>
      <c r="M127" s="11"/>
    </row>
    <row r="128" spans="1:13" ht="120" outlineLevel="1">
      <c r="A128" s="6"/>
      <c r="B128" s="7"/>
      <c r="C128" s="53"/>
      <c r="D128" s="47" t="s">
        <v>260</v>
      </c>
      <c r="E128" s="54" t="s">
        <v>340</v>
      </c>
      <c r="F128" s="54" t="s">
        <v>804</v>
      </c>
      <c r="G128" s="54" t="s">
        <v>262</v>
      </c>
      <c r="H128" s="59" t="s">
        <v>9</v>
      </c>
      <c r="I128" s="59">
        <v>41982</v>
      </c>
      <c r="J128" s="59">
        <v>41985</v>
      </c>
      <c r="K128" s="59" t="s">
        <v>9</v>
      </c>
      <c r="L128" s="11"/>
      <c r="M128" s="11"/>
    </row>
    <row r="129" spans="1:13" ht="165" outlineLevel="1">
      <c r="A129" s="6"/>
      <c r="B129" s="7"/>
      <c r="C129" s="53"/>
      <c r="D129" s="47" t="s">
        <v>263</v>
      </c>
      <c r="E129" s="54" t="s">
        <v>340</v>
      </c>
      <c r="F129" s="54" t="s">
        <v>805</v>
      </c>
      <c r="G129" s="54" t="s">
        <v>264</v>
      </c>
      <c r="H129" s="59" t="s">
        <v>9</v>
      </c>
      <c r="I129" s="59">
        <v>41982</v>
      </c>
      <c r="J129" s="59">
        <v>41985</v>
      </c>
      <c r="K129" s="59" t="s">
        <v>9</v>
      </c>
      <c r="L129" s="11"/>
      <c r="M129" s="11"/>
    </row>
    <row r="130" spans="1:13" ht="60" outlineLevel="1">
      <c r="A130" s="6"/>
      <c r="B130" s="7"/>
      <c r="C130" s="53"/>
      <c r="D130" s="47" t="s">
        <v>810</v>
      </c>
      <c r="E130" s="54" t="s">
        <v>340</v>
      </c>
      <c r="F130" s="54" t="s">
        <v>210</v>
      </c>
      <c r="G130" s="54" t="s">
        <v>811</v>
      </c>
      <c r="H130" s="59" t="s">
        <v>9</v>
      </c>
      <c r="I130" s="59">
        <v>41982</v>
      </c>
      <c r="J130" s="59">
        <v>41983</v>
      </c>
      <c r="K130" s="59" t="s">
        <v>9</v>
      </c>
      <c r="L130" s="11"/>
      <c r="M130" s="11"/>
    </row>
    <row r="131" spans="1:13" ht="90" outlineLevel="1">
      <c r="A131" s="6"/>
      <c r="B131" s="7"/>
      <c r="C131" s="53"/>
      <c r="D131" s="47" t="s">
        <v>276</v>
      </c>
      <c r="E131" s="54" t="s">
        <v>340</v>
      </c>
      <c r="F131" s="54" t="s">
        <v>425</v>
      </c>
      <c r="G131" s="54" t="s">
        <v>277</v>
      </c>
      <c r="H131" s="59" t="s">
        <v>9</v>
      </c>
      <c r="I131" s="59">
        <v>41982</v>
      </c>
      <c r="J131" s="59">
        <v>41983</v>
      </c>
      <c r="K131" s="59" t="s">
        <v>9</v>
      </c>
      <c r="L131" s="11"/>
      <c r="M131" s="11"/>
    </row>
    <row r="132" spans="1:13" outlineLevel="1">
      <c r="A132" s="58"/>
      <c r="B132" s="58"/>
      <c r="C132" s="56"/>
      <c r="D132" s="35" t="s">
        <v>366</v>
      </c>
      <c r="E132" s="56"/>
      <c r="F132" s="56"/>
      <c r="G132" s="56"/>
      <c r="H132" s="56"/>
      <c r="I132" s="56"/>
      <c r="J132" s="56"/>
      <c r="K132" s="56"/>
      <c r="L132" s="35"/>
      <c r="M132" s="93"/>
    </row>
    <row r="133" spans="1:13" ht="409.5" outlineLevel="1">
      <c r="A133" s="162"/>
      <c r="B133" s="163"/>
      <c r="C133" s="164"/>
      <c r="D133" s="163" t="s">
        <v>816</v>
      </c>
      <c r="E133" s="164" t="s">
        <v>340</v>
      </c>
      <c r="F133" s="167" t="s">
        <v>828</v>
      </c>
      <c r="G133" s="167" t="s">
        <v>817</v>
      </c>
      <c r="H133" s="166" t="s">
        <v>9</v>
      </c>
      <c r="I133" s="166">
        <v>41985</v>
      </c>
      <c r="J133" s="166">
        <v>41985</v>
      </c>
      <c r="K133" s="166" t="s">
        <v>9</v>
      </c>
      <c r="L133" s="165"/>
      <c r="M133" s="165"/>
    </row>
    <row r="134" spans="1:13" ht="120" outlineLevel="1">
      <c r="A134" s="162"/>
      <c r="B134" s="163"/>
      <c r="C134" s="164"/>
      <c r="D134" s="163" t="s">
        <v>826</v>
      </c>
      <c r="E134" s="164" t="s">
        <v>340</v>
      </c>
      <c r="F134" s="167" t="s">
        <v>829</v>
      </c>
      <c r="G134" s="167" t="s">
        <v>571</v>
      </c>
      <c r="H134" s="166" t="s">
        <v>9</v>
      </c>
      <c r="I134" s="166">
        <v>41985</v>
      </c>
      <c r="J134" s="166">
        <v>41985</v>
      </c>
      <c r="K134" s="166" t="s">
        <v>9</v>
      </c>
      <c r="L134" s="165"/>
      <c r="M134" s="165"/>
    </row>
    <row r="135" spans="1:13" ht="120" outlineLevel="1">
      <c r="A135" s="162"/>
      <c r="B135" s="163"/>
      <c r="C135" s="164"/>
      <c r="D135" s="163" t="s">
        <v>827</v>
      </c>
      <c r="E135" s="164" t="s">
        <v>340</v>
      </c>
      <c r="F135" s="167" t="s">
        <v>830</v>
      </c>
      <c r="G135" s="167" t="s">
        <v>573</v>
      </c>
      <c r="H135" s="166" t="s">
        <v>9</v>
      </c>
      <c r="I135" s="166">
        <v>41985</v>
      </c>
      <c r="J135" s="166">
        <v>41985</v>
      </c>
      <c r="K135" s="166" t="s">
        <v>9</v>
      </c>
      <c r="L135" s="165"/>
      <c r="M135" s="165"/>
    </row>
    <row r="136" spans="1:13" customFormat="1" ht="105" outlineLevel="1">
      <c r="A136" s="145"/>
      <c r="B136" s="47"/>
      <c r="C136" s="54"/>
      <c r="D136" s="47" t="s">
        <v>581</v>
      </c>
      <c r="E136" s="82" t="s">
        <v>347</v>
      </c>
      <c r="F136" s="54" t="s">
        <v>812</v>
      </c>
      <c r="G136" s="54" t="s">
        <v>286</v>
      </c>
      <c r="H136" s="146" t="s">
        <v>9</v>
      </c>
      <c r="I136" s="146">
        <v>41983</v>
      </c>
      <c r="J136" s="146">
        <v>41984</v>
      </c>
      <c r="K136" s="146" t="s">
        <v>9</v>
      </c>
      <c r="L136" s="116"/>
      <c r="M136" s="116"/>
    </row>
    <row r="137" spans="1:13" ht="105" outlineLevel="1">
      <c r="A137" s="6"/>
      <c r="B137" s="7"/>
      <c r="C137" s="53"/>
      <c r="D137" s="47" t="s">
        <v>300</v>
      </c>
      <c r="E137" s="82" t="s">
        <v>347</v>
      </c>
      <c r="F137" s="54" t="s">
        <v>812</v>
      </c>
      <c r="G137" s="54" t="s">
        <v>301</v>
      </c>
      <c r="H137" s="146" t="s">
        <v>9</v>
      </c>
      <c r="I137" s="59">
        <v>41983</v>
      </c>
      <c r="J137" s="146">
        <v>41985</v>
      </c>
      <c r="K137" s="146" t="s">
        <v>9</v>
      </c>
      <c r="L137" s="11"/>
      <c r="M137" s="11"/>
    </row>
    <row r="138" spans="1:13" ht="105" outlineLevel="1">
      <c r="A138" s="6"/>
      <c r="B138" s="7"/>
      <c r="C138" s="53"/>
      <c r="D138" s="7" t="s">
        <v>287</v>
      </c>
      <c r="E138" s="82" t="s">
        <v>347</v>
      </c>
      <c r="F138" s="53" t="s">
        <v>812</v>
      </c>
      <c r="G138" s="53" t="s">
        <v>288</v>
      </c>
      <c r="H138" s="59" t="s">
        <v>9</v>
      </c>
      <c r="I138" s="59">
        <v>41983</v>
      </c>
      <c r="J138" s="59">
        <v>41984</v>
      </c>
      <c r="K138" s="59" t="s">
        <v>9</v>
      </c>
      <c r="L138" s="11"/>
      <c r="M138" s="11"/>
    </row>
    <row r="139" spans="1:13" ht="120" outlineLevel="1">
      <c r="A139" s="6"/>
      <c r="B139" s="7"/>
      <c r="C139" s="53"/>
      <c r="D139" s="7" t="s">
        <v>289</v>
      </c>
      <c r="E139" s="82" t="s">
        <v>347</v>
      </c>
      <c r="F139" s="53" t="s">
        <v>813</v>
      </c>
      <c r="G139" s="53" t="s">
        <v>290</v>
      </c>
      <c r="H139" s="59" t="s">
        <v>9</v>
      </c>
      <c r="I139" s="59">
        <v>41983</v>
      </c>
      <c r="J139" s="59">
        <v>41984</v>
      </c>
      <c r="K139" s="59" t="s">
        <v>9</v>
      </c>
      <c r="L139" s="11"/>
      <c r="M139" s="11"/>
    </row>
    <row r="140" spans="1:13" ht="150" outlineLevel="1">
      <c r="A140" s="6"/>
      <c r="B140" s="7"/>
      <c r="C140" s="53"/>
      <c r="D140" s="7" t="s">
        <v>680</v>
      </c>
      <c r="E140" s="82"/>
      <c r="F140" s="54" t="s">
        <v>831</v>
      </c>
      <c r="G140" s="53" t="s">
        <v>681</v>
      </c>
      <c r="H140" s="59" t="s">
        <v>9</v>
      </c>
      <c r="I140" s="59">
        <v>41983</v>
      </c>
      <c r="J140" s="59">
        <v>41984</v>
      </c>
      <c r="K140" s="59" t="s">
        <v>9</v>
      </c>
      <c r="L140" s="11"/>
      <c r="M140" s="11"/>
    </row>
    <row r="141" spans="1:13" ht="195" outlineLevel="1">
      <c r="A141" s="6"/>
      <c r="B141" s="7"/>
      <c r="C141" s="53"/>
      <c r="D141" s="7" t="s">
        <v>703</v>
      </c>
      <c r="E141" s="82"/>
      <c r="F141" s="53" t="s">
        <v>832</v>
      </c>
      <c r="G141" s="53" t="s">
        <v>704</v>
      </c>
      <c r="H141" s="59" t="s">
        <v>9</v>
      </c>
      <c r="I141" s="59">
        <v>41983</v>
      </c>
      <c r="J141" s="59">
        <v>41984</v>
      </c>
      <c r="K141" s="59" t="s">
        <v>9</v>
      </c>
      <c r="L141" s="11"/>
      <c r="M141" s="11"/>
    </row>
    <row r="142" spans="1:13" ht="195" outlineLevel="1">
      <c r="A142" s="6"/>
      <c r="B142" s="7"/>
      <c r="C142" s="53"/>
      <c r="D142" s="7" t="s">
        <v>705</v>
      </c>
      <c r="E142" s="82"/>
      <c r="F142" s="53" t="s">
        <v>833</v>
      </c>
      <c r="G142" s="53" t="s">
        <v>706</v>
      </c>
      <c r="H142" s="59" t="s">
        <v>9</v>
      </c>
      <c r="I142" s="59">
        <v>41983</v>
      </c>
      <c r="J142" s="59">
        <v>41984</v>
      </c>
      <c r="K142" s="59" t="s">
        <v>9</v>
      </c>
      <c r="L142" s="11"/>
      <c r="M142" s="11"/>
    </row>
    <row r="143" spans="1:13" ht="165" outlineLevel="1">
      <c r="A143" s="6"/>
      <c r="B143" s="7"/>
      <c r="C143" s="53"/>
      <c r="D143" s="7" t="s">
        <v>384</v>
      </c>
      <c r="E143" s="82" t="s">
        <v>708</v>
      </c>
      <c r="F143" s="53" t="s">
        <v>834</v>
      </c>
      <c r="G143" s="53" t="s">
        <v>385</v>
      </c>
      <c r="H143" s="59" t="s">
        <v>9</v>
      </c>
      <c r="I143" s="59">
        <v>41983</v>
      </c>
      <c r="J143" s="59">
        <v>41984</v>
      </c>
      <c r="K143" s="59" t="s">
        <v>9</v>
      </c>
      <c r="L143" s="11"/>
      <c r="M143" s="11"/>
    </row>
    <row r="144" spans="1:13" ht="150" outlineLevel="1">
      <c r="A144" s="6"/>
      <c r="B144" s="7"/>
      <c r="C144" s="53"/>
      <c r="D144" s="7" t="s">
        <v>386</v>
      </c>
      <c r="E144" s="82" t="s">
        <v>708</v>
      </c>
      <c r="F144" s="53" t="s">
        <v>835</v>
      </c>
      <c r="G144" s="53" t="s">
        <v>387</v>
      </c>
      <c r="H144" s="59" t="s">
        <v>9</v>
      </c>
      <c r="I144" s="59">
        <v>41983</v>
      </c>
      <c r="J144" s="59">
        <v>41984</v>
      </c>
      <c r="K144" s="59" t="s">
        <v>9</v>
      </c>
      <c r="L144" s="11"/>
      <c r="M144" s="11"/>
    </row>
    <row r="145" spans="1:13" ht="165" outlineLevel="1">
      <c r="A145" s="6"/>
      <c r="B145" s="7"/>
      <c r="C145" s="53"/>
      <c r="D145" s="47" t="s">
        <v>536</v>
      </c>
      <c r="E145" s="82" t="s">
        <v>707</v>
      </c>
      <c r="F145" s="54" t="s">
        <v>836</v>
      </c>
      <c r="G145" s="54" t="s">
        <v>537</v>
      </c>
      <c r="H145" s="59" t="s">
        <v>9</v>
      </c>
      <c r="I145" s="59">
        <v>41983</v>
      </c>
      <c r="J145" s="59">
        <v>41984</v>
      </c>
      <c r="K145" s="59" t="s">
        <v>9</v>
      </c>
      <c r="L145" s="11"/>
      <c r="M145" s="11"/>
    </row>
    <row r="146" spans="1:13" ht="120" outlineLevel="1">
      <c r="A146" s="6"/>
      <c r="B146" s="7"/>
      <c r="C146" s="53"/>
      <c r="D146" s="7" t="s">
        <v>388</v>
      </c>
      <c r="E146" s="82" t="s">
        <v>707</v>
      </c>
      <c r="F146" s="53" t="s">
        <v>837</v>
      </c>
      <c r="G146" s="53" t="s">
        <v>577</v>
      </c>
      <c r="H146" s="59" t="s">
        <v>9</v>
      </c>
      <c r="I146" s="59">
        <v>41983</v>
      </c>
      <c r="J146" s="59">
        <v>41984</v>
      </c>
      <c r="K146" s="59" t="s">
        <v>9</v>
      </c>
      <c r="L146" s="11"/>
      <c r="M146" s="11"/>
    </row>
    <row r="147" spans="1:13" ht="225" outlineLevel="1">
      <c r="A147" s="6"/>
      <c r="B147" s="7"/>
      <c r="C147" s="53"/>
      <c r="D147" s="7" t="s">
        <v>393</v>
      </c>
      <c r="E147" s="82"/>
      <c r="F147" s="53" t="s">
        <v>838</v>
      </c>
      <c r="G147" s="53" t="s">
        <v>394</v>
      </c>
      <c r="H147" s="59" t="s">
        <v>9</v>
      </c>
      <c r="I147" s="59">
        <v>41983</v>
      </c>
      <c r="J147" s="59">
        <v>41984</v>
      </c>
      <c r="K147" s="59" t="s">
        <v>9</v>
      </c>
      <c r="L147" s="11"/>
      <c r="M147" s="11"/>
    </row>
    <row r="148" spans="1:13" ht="240" outlineLevel="1">
      <c r="A148" s="6"/>
      <c r="B148" s="7"/>
      <c r="C148" s="53"/>
      <c r="D148" s="7" t="s">
        <v>395</v>
      </c>
      <c r="E148" s="82"/>
      <c r="F148" s="53" t="s">
        <v>839</v>
      </c>
      <c r="G148" s="53" t="s">
        <v>396</v>
      </c>
      <c r="H148" s="59" t="s">
        <v>9</v>
      </c>
      <c r="I148" s="59">
        <v>41983</v>
      </c>
      <c r="J148" s="59">
        <v>41984</v>
      </c>
      <c r="K148" s="59" t="s">
        <v>9</v>
      </c>
      <c r="L148" s="11"/>
      <c r="M148" s="11"/>
    </row>
    <row r="149" spans="1:13" ht="270" outlineLevel="1">
      <c r="A149" s="6"/>
      <c r="B149" s="7"/>
      <c r="C149" s="53"/>
      <c r="D149" s="7" t="s">
        <v>398</v>
      </c>
      <c r="E149" s="82"/>
      <c r="F149" s="53" t="s">
        <v>840</v>
      </c>
      <c r="G149" s="53" t="s">
        <v>399</v>
      </c>
      <c r="H149" s="59" t="s">
        <v>9</v>
      </c>
      <c r="I149" s="59">
        <v>41983</v>
      </c>
      <c r="J149" s="59">
        <v>41984</v>
      </c>
      <c r="K149" s="59" t="s">
        <v>9</v>
      </c>
      <c r="L149" s="11"/>
      <c r="M149" s="11"/>
    </row>
    <row r="150" spans="1:13" ht="90" outlineLevel="1">
      <c r="A150" s="6"/>
      <c r="B150" s="7"/>
      <c r="C150" s="53"/>
      <c r="D150" s="47" t="s">
        <v>500</v>
      </c>
      <c r="E150" s="82"/>
      <c r="F150" s="54" t="s">
        <v>841</v>
      </c>
      <c r="G150" s="54" t="s">
        <v>501</v>
      </c>
      <c r="H150" s="59" t="s">
        <v>9</v>
      </c>
      <c r="I150" s="59">
        <v>41984</v>
      </c>
      <c r="J150" s="59">
        <v>41984</v>
      </c>
      <c r="K150" s="59" t="s">
        <v>9</v>
      </c>
      <c r="L150" s="11"/>
      <c r="M150" s="11"/>
    </row>
    <row r="151" spans="1:13" ht="90" outlineLevel="1">
      <c r="A151" s="6"/>
      <c r="B151" s="7"/>
      <c r="C151" s="53"/>
      <c r="D151" s="47" t="s">
        <v>503</v>
      </c>
      <c r="E151" s="82"/>
      <c r="F151" s="54" t="s">
        <v>841</v>
      </c>
      <c r="G151" s="54" t="s">
        <v>505</v>
      </c>
      <c r="H151" s="59" t="s">
        <v>9</v>
      </c>
      <c r="I151" s="59">
        <v>41984</v>
      </c>
      <c r="J151" s="59">
        <v>41984</v>
      </c>
      <c r="K151" s="59" t="s">
        <v>9</v>
      </c>
      <c r="L151" s="11"/>
      <c r="M151" s="11"/>
    </row>
    <row r="152" spans="1:13" ht="105" outlineLevel="1">
      <c r="A152" s="6"/>
      <c r="B152" s="7"/>
      <c r="C152" s="53"/>
      <c r="D152" s="47" t="s">
        <v>525</v>
      </c>
      <c r="E152" s="82" t="s">
        <v>814</v>
      </c>
      <c r="F152" s="54" t="s">
        <v>842</v>
      </c>
      <c r="G152" s="54" t="s">
        <v>526</v>
      </c>
      <c r="H152" s="59" t="s">
        <v>9</v>
      </c>
      <c r="I152" s="59">
        <v>41984</v>
      </c>
      <c r="J152" s="59">
        <v>41984</v>
      </c>
      <c r="K152" s="59" t="s">
        <v>9</v>
      </c>
      <c r="L152" s="11"/>
      <c r="M152" s="11"/>
    </row>
    <row r="153" spans="1:13" ht="90" outlineLevel="1">
      <c r="A153" s="6"/>
      <c r="B153" s="7"/>
      <c r="C153" s="53"/>
      <c r="D153" s="47" t="s">
        <v>506</v>
      </c>
      <c r="E153" s="82"/>
      <c r="F153" s="54" t="s">
        <v>841</v>
      </c>
      <c r="G153" s="54" t="s">
        <v>507</v>
      </c>
      <c r="H153" s="59" t="s">
        <v>9</v>
      </c>
      <c r="I153" s="59">
        <v>41984</v>
      </c>
      <c r="J153" s="59">
        <v>41984</v>
      </c>
      <c r="K153" s="59" t="s">
        <v>9</v>
      </c>
      <c r="L153" s="11"/>
      <c r="M153" s="11"/>
    </row>
    <row r="154" spans="1:13" ht="90" outlineLevel="1">
      <c r="A154" s="6"/>
      <c r="B154" s="7"/>
      <c r="C154" s="53"/>
      <c r="D154" s="47" t="s">
        <v>523</v>
      </c>
      <c r="E154" s="82"/>
      <c r="F154" s="54" t="s">
        <v>841</v>
      </c>
      <c r="G154" s="54" t="s">
        <v>524</v>
      </c>
      <c r="H154" s="59" t="s">
        <v>9</v>
      </c>
      <c r="I154" s="59">
        <v>41984</v>
      </c>
      <c r="J154" s="59">
        <v>41984</v>
      </c>
      <c r="K154" s="59" t="s">
        <v>9</v>
      </c>
      <c r="L154" s="11"/>
      <c r="M154" s="11"/>
    </row>
    <row r="155" spans="1:13" outlineLevel="1">
      <c r="A155" s="6"/>
      <c r="B155" s="7"/>
      <c r="C155" s="53"/>
      <c r="D155" s="47"/>
      <c r="E155" s="82"/>
      <c r="F155" s="54"/>
      <c r="G155" s="54"/>
      <c r="H155" s="59"/>
      <c r="I155" s="59"/>
      <c r="J155" s="59"/>
      <c r="K155" s="59"/>
      <c r="L155" s="11"/>
      <c r="M155" s="11"/>
    </row>
    <row r="156" spans="1:13" outlineLevel="1">
      <c r="A156" s="6"/>
      <c r="B156" s="7"/>
      <c r="C156" s="53"/>
      <c r="D156" s="47"/>
      <c r="E156" s="82"/>
      <c r="F156" s="54"/>
      <c r="G156" s="54"/>
      <c r="H156" s="59"/>
      <c r="I156" s="59"/>
      <c r="J156" s="59"/>
      <c r="K156" s="59"/>
      <c r="L156" s="11"/>
      <c r="M156" s="11"/>
    </row>
    <row r="157" spans="1:13" outlineLevel="1">
      <c r="A157" s="6"/>
      <c r="B157" s="7"/>
      <c r="C157" s="53"/>
      <c r="D157" s="47"/>
      <c r="E157" s="82"/>
      <c r="F157" s="54"/>
      <c r="G157" s="54"/>
      <c r="H157" s="59"/>
      <c r="I157" s="59"/>
      <c r="J157" s="59"/>
      <c r="K157" s="59"/>
      <c r="L157" s="11"/>
      <c r="M157" s="11"/>
    </row>
    <row r="158" spans="1:13" outlineLevel="1">
      <c r="A158" s="6"/>
      <c r="B158" s="7"/>
      <c r="C158" s="53"/>
      <c r="D158" s="7"/>
      <c r="E158" s="82"/>
      <c r="F158" s="53"/>
      <c r="G158" s="53"/>
      <c r="H158" s="59"/>
      <c r="I158" s="59"/>
      <c r="J158" s="59"/>
      <c r="K158" s="59"/>
      <c r="L158" s="11"/>
      <c r="M158" s="11"/>
    </row>
    <row r="159" spans="1:13" outlineLevel="1">
      <c r="A159" s="6"/>
      <c r="B159" s="7"/>
      <c r="C159" s="53"/>
      <c r="D159" s="7"/>
      <c r="E159" s="82"/>
      <c r="F159" s="53"/>
      <c r="G159" s="53"/>
      <c r="H159" s="59"/>
      <c r="I159" s="59"/>
      <c r="J159" s="59"/>
      <c r="K159" s="59"/>
      <c r="L159" s="11"/>
      <c r="M159" s="11"/>
    </row>
    <row r="160" spans="1:13" outlineLevel="1">
      <c r="A160" s="6"/>
      <c r="B160" s="7"/>
      <c r="C160" s="53"/>
      <c r="D160" s="7"/>
      <c r="E160" s="82"/>
      <c r="F160" s="53"/>
      <c r="G160" s="53"/>
      <c r="H160" s="59"/>
      <c r="I160" s="59"/>
      <c r="J160" s="59"/>
      <c r="K160" s="59"/>
      <c r="L160" s="11"/>
      <c r="M160" s="11"/>
    </row>
    <row r="161" spans="1:13" outlineLevel="1">
      <c r="A161" s="92"/>
      <c r="B161" s="92"/>
      <c r="C161" s="93"/>
      <c r="D161" s="35" t="s">
        <v>467</v>
      </c>
      <c r="E161" s="93"/>
      <c r="F161" s="93"/>
      <c r="G161" s="93"/>
      <c r="H161" s="93"/>
      <c r="I161" s="93"/>
      <c r="J161" s="93"/>
      <c r="K161" s="93"/>
      <c r="L161" s="95"/>
      <c r="M161" s="93"/>
    </row>
    <row r="162" spans="1:13" ht="90" outlineLevel="1">
      <c r="A162" s="6"/>
      <c r="B162" s="7"/>
      <c r="C162" s="53"/>
      <c r="D162" s="47" t="s">
        <v>531</v>
      </c>
      <c r="E162" s="82"/>
      <c r="F162" s="54" t="s">
        <v>841</v>
      </c>
      <c r="G162" s="54" t="s">
        <v>532</v>
      </c>
      <c r="H162" s="59" t="s">
        <v>9</v>
      </c>
      <c r="I162" s="59">
        <v>41984</v>
      </c>
      <c r="J162" s="59">
        <v>41984</v>
      </c>
      <c r="K162" s="59" t="s">
        <v>9</v>
      </c>
      <c r="L162" s="11"/>
      <c r="M162" s="11"/>
    </row>
    <row r="163" spans="1:13" ht="135" outlineLevel="1">
      <c r="A163" s="6"/>
      <c r="B163" s="7"/>
      <c r="C163" s="53"/>
      <c r="D163" s="47" t="s">
        <v>533</v>
      </c>
      <c r="E163" s="82"/>
      <c r="F163" s="54" t="s">
        <v>846</v>
      </c>
      <c r="G163" s="54" t="s">
        <v>535</v>
      </c>
      <c r="H163" s="59" t="s">
        <v>9</v>
      </c>
      <c r="I163" s="59">
        <v>41984</v>
      </c>
      <c r="J163" s="59">
        <v>41984</v>
      </c>
      <c r="K163" s="59" t="s">
        <v>9</v>
      </c>
      <c r="L163" s="11"/>
      <c r="M163" s="11"/>
    </row>
    <row r="164" spans="1:13" s="13" customFormat="1" ht="135" outlineLevel="1">
      <c r="A164" s="12"/>
      <c r="B164" s="8"/>
      <c r="C164" s="72"/>
      <c r="D164" s="52" t="s">
        <v>544</v>
      </c>
      <c r="E164" s="168"/>
      <c r="F164" s="94" t="s">
        <v>846</v>
      </c>
      <c r="G164" s="94" t="s">
        <v>545</v>
      </c>
      <c r="H164" s="65" t="s">
        <v>9</v>
      </c>
      <c r="I164" s="65">
        <v>41984</v>
      </c>
      <c r="J164" s="65">
        <v>41984</v>
      </c>
      <c r="K164" s="65" t="s">
        <v>9</v>
      </c>
      <c r="L164" s="73"/>
      <c r="M164" s="73"/>
    </row>
    <row r="165" spans="1:13" ht="135" outlineLevel="1">
      <c r="A165" s="6"/>
      <c r="B165" s="7"/>
      <c r="C165" s="53"/>
      <c r="D165" s="47" t="s">
        <v>547</v>
      </c>
      <c r="E165" s="82"/>
      <c r="F165" s="54" t="s">
        <v>847</v>
      </c>
      <c r="G165" s="54" t="s">
        <v>548</v>
      </c>
      <c r="H165" s="59" t="s">
        <v>9</v>
      </c>
      <c r="I165" s="59">
        <v>41984</v>
      </c>
      <c r="J165" s="59">
        <v>41984</v>
      </c>
      <c r="K165" s="59" t="s">
        <v>9</v>
      </c>
      <c r="L165" s="11"/>
      <c r="M165" s="11"/>
    </row>
    <row r="166" spans="1:13" ht="135" outlineLevel="1">
      <c r="A166" s="6"/>
      <c r="B166" s="7"/>
      <c r="C166" s="53"/>
      <c r="D166" s="47" t="s">
        <v>559</v>
      </c>
      <c r="E166" s="82"/>
      <c r="F166" s="54" t="s">
        <v>848</v>
      </c>
      <c r="G166" s="54" t="s">
        <v>560</v>
      </c>
      <c r="H166" s="59" t="s">
        <v>9</v>
      </c>
      <c r="I166" s="59">
        <v>41984</v>
      </c>
      <c r="J166" s="59">
        <v>41984</v>
      </c>
      <c r="K166" s="59" t="s">
        <v>9</v>
      </c>
      <c r="L166" s="11"/>
      <c r="M166" s="11"/>
    </row>
    <row r="167" spans="1:13" outlineLevel="1">
      <c r="A167" s="6"/>
      <c r="B167" s="7"/>
      <c r="C167" s="53"/>
      <c r="D167" s="47"/>
      <c r="E167" s="82"/>
      <c r="F167" s="54"/>
      <c r="G167" s="54"/>
      <c r="H167" s="59"/>
      <c r="I167" s="59"/>
      <c r="J167" s="59"/>
      <c r="K167" s="59"/>
      <c r="L167" s="11"/>
      <c r="M167" s="11"/>
    </row>
    <row r="168" spans="1:13" outlineLevel="1">
      <c r="A168" s="6"/>
      <c r="B168" s="7"/>
      <c r="C168" s="53"/>
      <c r="D168" s="7"/>
      <c r="E168" s="82"/>
      <c r="F168" s="53"/>
      <c r="G168" s="53"/>
      <c r="H168" s="59"/>
      <c r="I168" s="59"/>
      <c r="J168" s="59"/>
      <c r="K168" s="59"/>
      <c r="L168" s="11"/>
      <c r="M168" s="11"/>
    </row>
    <row r="169" spans="1:13" outlineLevel="1">
      <c r="A169" s="6"/>
      <c r="B169" s="7"/>
      <c r="C169" s="53"/>
      <c r="D169" s="7"/>
      <c r="E169" s="82"/>
      <c r="F169" s="53"/>
      <c r="G169" s="53"/>
      <c r="H169" s="59"/>
      <c r="I169" s="59"/>
      <c r="J169" s="59"/>
      <c r="K169" s="59"/>
      <c r="L169" s="11"/>
      <c r="M169" s="11"/>
    </row>
    <row r="170" spans="1:13" outlineLevel="1">
      <c r="A170" s="6"/>
      <c r="B170" s="7"/>
      <c r="C170" s="11"/>
      <c r="D170" s="11"/>
      <c r="E170" s="11"/>
      <c r="F170" s="11"/>
      <c r="G170" s="11"/>
      <c r="H170" s="11"/>
      <c r="I170" s="11"/>
      <c r="J170" s="11"/>
      <c r="K170" s="11"/>
      <c r="L170" s="11"/>
      <c r="M170" s="11"/>
    </row>
    <row r="171" spans="1:13" outlineLevel="1">
      <c r="A171" s="6"/>
      <c r="B171" s="7"/>
      <c r="C171" s="11"/>
      <c r="D171" s="11"/>
      <c r="E171" s="11"/>
      <c r="F171" s="11"/>
      <c r="G171" s="11"/>
      <c r="H171" s="11"/>
      <c r="I171" s="11"/>
      <c r="J171" s="11"/>
      <c r="K171" s="11"/>
      <c r="L171" s="11"/>
      <c r="M171" s="11"/>
    </row>
    <row r="172" spans="1:13" outlineLevel="1">
      <c r="A172" s="92"/>
      <c r="B172" s="92"/>
      <c r="C172" s="93"/>
      <c r="D172" s="35" t="s">
        <v>504</v>
      </c>
      <c r="E172" s="93"/>
      <c r="F172" s="93"/>
      <c r="G172" s="93"/>
      <c r="H172" s="93"/>
      <c r="I172" s="93"/>
      <c r="J172" s="93"/>
      <c r="K172" s="93"/>
      <c r="L172" s="95"/>
      <c r="M172" s="93"/>
    </row>
    <row r="173" spans="1:13" outlineLevel="1">
      <c r="A173" s="6"/>
      <c r="B173" s="7"/>
      <c r="C173" s="11"/>
      <c r="D173" s="11"/>
      <c r="E173" s="11"/>
      <c r="F173" s="11"/>
      <c r="G173" s="11"/>
      <c r="H173" s="11"/>
      <c r="I173" s="11"/>
      <c r="J173" s="11"/>
      <c r="K173" s="11"/>
      <c r="L173" s="11"/>
      <c r="M173" s="11"/>
    </row>
    <row r="174" spans="1:13" outlineLevel="1">
      <c r="A174" s="6"/>
      <c r="B174" s="7"/>
      <c r="C174" s="11"/>
      <c r="D174" s="11"/>
      <c r="E174" s="11"/>
      <c r="F174" s="11"/>
      <c r="G174" s="11"/>
      <c r="H174" s="11"/>
      <c r="I174" s="11"/>
      <c r="J174" s="11"/>
      <c r="K174" s="11"/>
      <c r="L174" s="11"/>
      <c r="M174" s="11"/>
    </row>
    <row r="175" spans="1:13" outlineLevel="1">
      <c r="A175" s="92"/>
      <c r="B175" s="92"/>
      <c r="C175" s="93"/>
      <c r="D175" s="35" t="s">
        <v>359</v>
      </c>
      <c r="E175" s="93"/>
      <c r="F175" s="93"/>
      <c r="G175" s="93"/>
      <c r="H175" s="93"/>
      <c r="I175" s="93"/>
      <c r="J175" s="93"/>
      <c r="K175" s="93"/>
      <c r="L175" s="95"/>
      <c r="M175" s="93"/>
    </row>
    <row r="176" spans="1:13" outlineLevel="1">
      <c r="A176" s="6"/>
      <c r="B176" s="7"/>
      <c r="C176" s="55"/>
      <c r="D176" s="55"/>
      <c r="E176" s="55"/>
      <c r="F176" s="55"/>
      <c r="G176" s="55"/>
      <c r="H176" s="11"/>
      <c r="I176" s="11"/>
      <c r="J176" s="11"/>
      <c r="K176" s="11"/>
      <c r="L176" s="11"/>
      <c r="M176" s="11"/>
    </row>
    <row r="177" spans="1:13" outlineLevel="1">
      <c r="A177" s="6"/>
      <c r="B177" s="7"/>
      <c r="C177" s="11"/>
      <c r="D177" s="11"/>
      <c r="E177" s="11"/>
      <c r="F177" s="11"/>
      <c r="G177" s="11"/>
      <c r="H177" s="11"/>
      <c r="I177" s="11"/>
      <c r="J177" s="11"/>
      <c r="K177" s="11"/>
      <c r="L177" s="11"/>
      <c r="M177" s="11"/>
    </row>
    <row r="178" spans="1:13">
      <c r="A178" s="195"/>
      <c r="B178" s="195"/>
      <c r="C178" s="36"/>
      <c r="D178" s="36" t="s">
        <v>7</v>
      </c>
      <c r="E178" s="36"/>
      <c r="F178" s="36"/>
      <c r="G178" s="36"/>
      <c r="H178" s="36"/>
      <c r="I178" s="36"/>
      <c r="J178" s="36"/>
      <c r="K178" s="36"/>
      <c r="L178" s="36"/>
      <c r="M178" s="100"/>
    </row>
    <row r="179" spans="1:13" outlineLevel="1">
      <c r="A179" s="69"/>
      <c r="B179" s="70"/>
      <c r="C179" s="71"/>
      <c r="D179" s="71" t="s">
        <v>291</v>
      </c>
      <c r="E179" s="71"/>
      <c r="F179" s="71"/>
      <c r="G179" s="71"/>
      <c r="H179" s="71"/>
      <c r="I179" s="71"/>
      <c r="J179" s="71"/>
      <c r="K179" s="71"/>
      <c r="L179" s="71"/>
      <c r="M179" s="71"/>
    </row>
    <row r="180" spans="1:13" ht="135" outlineLevel="1">
      <c r="A180" s="6"/>
      <c r="B180" s="7"/>
      <c r="C180" s="53"/>
      <c r="D180" s="7" t="s">
        <v>299</v>
      </c>
      <c r="E180" s="82" t="s">
        <v>347</v>
      </c>
      <c r="F180" s="53" t="s">
        <v>843</v>
      </c>
      <c r="G180" s="53" t="s">
        <v>298</v>
      </c>
      <c r="H180" s="59" t="s">
        <v>9</v>
      </c>
      <c r="I180" s="59">
        <v>41983</v>
      </c>
      <c r="J180" s="59">
        <v>41984</v>
      </c>
      <c r="K180" s="59" t="s">
        <v>9</v>
      </c>
      <c r="L180" s="11"/>
      <c r="M180" s="11"/>
    </row>
    <row r="181" spans="1:13" ht="150" outlineLevel="1">
      <c r="A181" s="6"/>
      <c r="B181" s="7"/>
      <c r="C181" s="53"/>
      <c r="D181" s="7" t="s">
        <v>300</v>
      </c>
      <c r="E181" s="82" t="s">
        <v>347</v>
      </c>
      <c r="F181" s="53" t="s">
        <v>844</v>
      </c>
      <c r="G181" s="53" t="s">
        <v>301</v>
      </c>
      <c r="H181" s="59" t="s">
        <v>9</v>
      </c>
      <c r="I181" s="59">
        <v>41983</v>
      </c>
      <c r="J181" s="59">
        <v>41984</v>
      </c>
      <c r="K181" s="59" t="s">
        <v>9</v>
      </c>
      <c r="L181" s="11"/>
      <c r="M181" s="11"/>
    </row>
    <row r="182" spans="1:13" ht="150" outlineLevel="1">
      <c r="A182" s="6"/>
      <c r="B182" s="7"/>
      <c r="C182" s="53"/>
      <c r="D182" s="7" t="s">
        <v>287</v>
      </c>
      <c r="E182" s="82" t="s">
        <v>347</v>
      </c>
      <c r="F182" s="53" t="s">
        <v>844</v>
      </c>
      <c r="G182" s="53" t="s">
        <v>288</v>
      </c>
      <c r="H182" s="59" t="s">
        <v>9</v>
      </c>
      <c r="I182" s="59">
        <v>41983</v>
      </c>
      <c r="J182" s="59">
        <v>41984</v>
      </c>
      <c r="K182" s="59" t="s">
        <v>9</v>
      </c>
      <c r="L182" s="11"/>
      <c r="M182" s="11"/>
    </row>
    <row r="183" spans="1:13" ht="165" outlineLevel="1">
      <c r="A183" s="6"/>
      <c r="B183" s="7"/>
      <c r="C183" s="53"/>
      <c r="D183" s="7" t="s">
        <v>289</v>
      </c>
      <c r="E183" s="82" t="s">
        <v>347</v>
      </c>
      <c r="F183" s="53" t="s">
        <v>845</v>
      </c>
      <c r="G183" s="53" t="s">
        <v>302</v>
      </c>
      <c r="H183" s="59" t="s">
        <v>9</v>
      </c>
      <c r="I183" s="59">
        <v>41983</v>
      </c>
      <c r="J183" s="59">
        <v>41984</v>
      </c>
      <c r="K183" s="59" t="s">
        <v>9</v>
      </c>
      <c r="L183" s="11"/>
      <c r="M183" s="11"/>
    </row>
    <row r="184" spans="1:13" ht="165" outlineLevel="1">
      <c r="A184" s="6"/>
      <c r="B184" s="7"/>
      <c r="C184" s="53"/>
      <c r="D184" s="7" t="s">
        <v>561</v>
      </c>
      <c r="E184" s="119" t="s">
        <v>849</v>
      </c>
      <c r="F184" s="53" t="s">
        <v>850</v>
      </c>
      <c r="G184" s="53" t="s">
        <v>562</v>
      </c>
      <c r="H184" s="59" t="s">
        <v>9</v>
      </c>
      <c r="I184" s="59">
        <v>41984</v>
      </c>
      <c r="J184" s="59">
        <v>41984</v>
      </c>
      <c r="K184" s="59" t="s">
        <v>9</v>
      </c>
      <c r="L184" s="11"/>
      <c r="M184" s="11"/>
    </row>
    <row r="185" spans="1:13" outlineLevel="1">
      <c r="A185" s="6"/>
      <c r="B185" s="7"/>
      <c r="C185" s="53"/>
      <c r="D185" s="7"/>
      <c r="E185" s="53"/>
      <c r="F185" s="53"/>
      <c r="G185" s="53"/>
      <c r="H185" s="59"/>
      <c r="I185" s="59"/>
      <c r="J185" s="59"/>
      <c r="K185" s="59"/>
      <c r="L185" s="11"/>
      <c r="M185" s="11"/>
    </row>
    <row r="186" spans="1:13" outlineLevel="1">
      <c r="A186" s="6"/>
      <c r="B186" s="7"/>
      <c r="C186" s="53"/>
      <c r="D186" s="7"/>
      <c r="E186" s="53"/>
      <c r="F186" s="53"/>
      <c r="G186" s="53"/>
      <c r="H186" s="59"/>
      <c r="I186" s="59"/>
      <c r="J186" s="59"/>
      <c r="K186" s="59"/>
      <c r="L186" s="11"/>
      <c r="M186" s="11"/>
    </row>
    <row r="187" spans="1:13" outlineLevel="1">
      <c r="A187" s="6"/>
      <c r="B187" s="7"/>
      <c r="C187" s="53"/>
      <c r="D187" s="7"/>
      <c r="E187" s="53"/>
      <c r="F187" s="53"/>
      <c r="G187" s="53"/>
      <c r="H187" s="59"/>
      <c r="I187" s="59"/>
      <c r="J187" s="59"/>
      <c r="K187" s="59"/>
      <c r="L187" s="11"/>
      <c r="M187" s="11"/>
    </row>
    <row r="188" spans="1:13" outlineLevel="1">
      <c r="A188" s="6"/>
      <c r="B188" s="7"/>
      <c r="C188" s="11"/>
      <c r="D188" s="11"/>
      <c r="E188" s="11"/>
      <c r="F188" s="11"/>
      <c r="G188" s="11"/>
      <c r="H188" s="11"/>
      <c r="I188" s="11"/>
      <c r="J188" s="11"/>
      <c r="K188" s="11"/>
      <c r="L188" s="11"/>
      <c r="M188" s="11"/>
    </row>
    <row r="189" spans="1:13" outlineLevel="1">
      <c r="A189" s="6"/>
      <c r="B189" s="7"/>
      <c r="C189" s="11"/>
      <c r="D189" s="11"/>
      <c r="E189" s="11"/>
      <c r="F189" s="11"/>
      <c r="G189" s="11"/>
      <c r="H189" s="11"/>
      <c r="I189" s="11"/>
      <c r="J189" s="11"/>
      <c r="K189" s="11"/>
      <c r="L189" s="11"/>
      <c r="M189" s="11"/>
    </row>
    <row r="190" spans="1:13" outlineLevel="1">
      <c r="A190" s="6"/>
      <c r="B190" s="7"/>
      <c r="C190" s="11"/>
      <c r="D190" s="11"/>
      <c r="E190" s="11"/>
      <c r="F190" s="11"/>
      <c r="G190" s="11"/>
      <c r="H190" s="11"/>
      <c r="I190" s="11"/>
      <c r="J190" s="11"/>
      <c r="K190" s="11"/>
      <c r="L190" s="11"/>
      <c r="M190" s="11"/>
    </row>
    <row r="191" spans="1:13" outlineLevel="1">
      <c r="A191" s="6"/>
      <c r="B191" s="7"/>
      <c r="C191" s="11"/>
      <c r="D191" s="11"/>
      <c r="E191" s="11"/>
      <c r="F191" s="11"/>
      <c r="G191" s="11"/>
      <c r="H191" s="11"/>
      <c r="I191" s="11"/>
      <c r="J191" s="11"/>
      <c r="K191" s="11"/>
      <c r="L191" s="11"/>
      <c r="M191" s="11"/>
    </row>
    <row r="192" spans="1:13" outlineLevel="1">
      <c r="A192" s="69"/>
      <c r="B192" s="70"/>
      <c r="C192" s="71"/>
      <c r="D192" s="71" t="s">
        <v>292</v>
      </c>
      <c r="E192" s="71"/>
      <c r="F192" s="71"/>
      <c r="G192" s="71"/>
      <c r="H192" s="71"/>
      <c r="I192" s="71"/>
      <c r="J192" s="71"/>
      <c r="K192" s="71"/>
      <c r="L192" s="71"/>
      <c r="M192" s="71"/>
    </row>
    <row r="193" spans="1:13" ht="150" outlineLevel="1">
      <c r="A193" s="12"/>
      <c r="B193" s="8"/>
      <c r="C193" s="72"/>
      <c r="D193" s="8" t="s">
        <v>303</v>
      </c>
      <c r="E193" s="72" t="s">
        <v>297</v>
      </c>
      <c r="F193" s="72" t="s">
        <v>851</v>
      </c>
      <c r="G193" s="72" t="s">
        <v>304</v>
      </c>
      <c r="H193" s="65" t="s">
        <v>9</v>
      </c>
      <c r="I193" s="65">
        <v>41983</v>
      </c>
      <c r="J193" s="65">
        <v>41985</v>
      </c>
      <c r="K193" s="65" t="s">
        <v>9</v>
      </c>
      <c r="L193" s="73"/>
      <c r="M193" s="11"/>
    </row>
    <row r="194" spans="1:13" ht="150" outlineLevel="1">
      <c r="A194" s="12"/>
      <c r="B194" s="8"/>
      <c r="C194" s="72"/>
      <c r="D194" s="8" t="s">
        <v>305</v>
      </c>
      <c r="E194" s="72" t="s">
        <v>297</v>
      </c>
      <c r="F194" s="72" t="s">
        <v>851</v>
      </c>
      <c r="G194" s="72" t="s">
        <v>306</v>
      </c>
      <c r="H194" s="65" t="s">
        <v>9</v>
      </c>
      <c r="I194" s="65">
        <v>41983</v>
      </c>
      <c r="J194" s="65">
        <v>41985</v>
      </c>
      <c r="K194" s="65" t="s">
        <v>9</v>
      </c>
      <c r="L194" s="73"/>
      <c r="M194" s="11"/>
    </row>
    <row r="195" spans="1:13" ht="165" outlineLevel="1">
      <c r="A195" s="6"/>
      <c r="B195" s="7"/>
      <c r="C195" s="53"/>
      <c r="D195" s="7" t="s">
        <v>565</v>
      </c>
      <c r="E195" s="119" t="s">
        <v>849</v>
      </c>
      <c r="F195" s="53" t="s">
        <v>852</v>
      </c>
      <c r="G195" s="53" t="s">
        <v>853</v>
      </c>
      <c r="H195" s="59" t="s">
        <v>9</v>
      </c>
      <c r="I195" s="59">
        <v>41984</v>
      </c>
      <c r="J195" s="59">
        <v>41985</v>
      </c>
      <c r="K195" s="59" t="s">
        <v>9</v>
      </c>
      <c r="L195" s="11"/>
      <c r="M195" s="11"/>
    </row>
    <row r="196" spans="1:13" outlineLevel="1">
      <c r="A196" s="6"/>
      <c r="B196" s="7"/>
      <c r="C196" s="11"/>
      <c r="D196" s="11"/>
      <c r="E196" s="11"/>
      <c r="F196" s="11"/>
      <c r="G196" s="11"/>
      <c r="H196" s="11"/>
      <c r="I196" s="11"/>
      <c r="J196" s="11"/>
      <c r="K196" s="11"/>
      <c r="L196" s="11"/>
      <c r="M196" s="11"/>
    </row>
    <row r="197" spans="1:13" outlineLevel="1">
      <c r="A197" s="6"/>
      <c r="B197" s="7"/>
      <c r="C197" s="11"/>
      <c r="D197" s="11"/>
      <c r="E197" s="11"/>
      <c r="F197" s="11"/>
      <c r="G197" s="11"/>
      <c r="H197" s="11"/>
      <c r="I197" s="11"/>
      <c r="J197" s="11"/>
      <c r="K197" s="11"/>
      <c r="L197" s="11"/>
      <c r="M197" s="11"/>
    </row>
    <row r="198" spans="1:13" outlineLevel="1">
      <c r="A198" s="6"/>
      <c r="B198" s="7"/>
      <c r="C198" s="11"/>
      <c r="D198" s="11"/>
      <c r="E198" s="11"/>
      <c r="F198" s="11"/>
      <c r="G198" s="11"/>
      <c r="H198" s="11"/>
      <c r="I198" s="11"/>
      <c r="J198" s="11"/>
      <c r="K198" s="11"/>
      <c r="L198" s="11"/>
      <c r="M198" s="11"/>
    </row>
    <row r="199" spans="1:13" outlineLevel="1">
      <c r="A199" s="6"/>
      <c r="B199" s="7"/>
      <c r="C199" s="11"/>
      <c r="D199" s="11"/>
      <c r="E199" s="11"/>
      <c r="F199" s="11"/>
      <c r="G199" s="11"/>
      <c r="H199" s="11"/>
      <c r="I199" s="11"/>
      <c r="J199" s="11"/>
      <c r="K199" s="11"/>
      <c r="L199" s="11"/>
      <c r="M199" s="11"/>
    </row>
    <row r="200" spans="1:13" outlineLevel="1">
      <c r="A200" s="6"/>
      <c r="B200" s="7"/>
      <c r="C200" s="11"/>
      <c r="D200" s="11"/>
      <c r="E200" s="11"/>
      <c r="F200" s="11"/>
      <c r="G200" s="11"/>
      <c r="H200" s="11"/>
      <c r="I200" s="11"/>
      <c r="J200" s="11"/>
      <c r="K200" s="11"/>
      <c r="L200" s="11"/>
      <c r="M200" s="11"/>
    </row>
    <row r="201" spans="1:13" outlineLevel="1">
      <c r="A201" s="6"/>
      <c r="B201" s="7"/>
      <c r="C201" s="11"/>
      <c r="D201" s="11"/>
      <c r="E201" s="11"/>
      <c r="F201" s="11"/>
      <c r="G201" s="11"/>
      <c r="H201" s="11"/>
      <c r="I201" s="11"/>
      <c r="J201" s="11"/>
      <c r="K201" s="11"/>
      <c r="L201" s="11"/>
      <c r="M201" s="11"/>
    </row>
    <row r="202" spans="1:13" outlineLevel="1">
      <c r="A202" s="6"/>
      <c r="B202" s="7"/>
      <c r="C202" s="11"/>
      <c r="D202" s="11"/>
      <c r="E202" s="11"/>
      <c r="F202" s="11"/>
      <c r="G202" s="11"/>
      <c r="H202" s="11"/>
      <c r="I202" s="11"/>
      <c r="J202" s="11"/>
      <c r="K202" s="11"/>
      <c r="L202" s="11"/>
      <c r="M202" s="11"/>
    </row>
    <row r="203" spans="1:13" outlineLevel="1">
      <c r="A203" s="6"/>
      <c r="B203" s="7"/>
      <c r="C203" s="11"/>
      <c r="D203" s="11"/>
      <c r="E203" s="11"/>
      <c r="F203" s="11"/>
      <c r="G203" s="11"/>
      <c r="H203" s="11"/>
      <c r="I203" s="11"/>
      <c r="J203" s="11"/>
      <c r="K203" s="11"/>
      <c r="L203" s="11"/>
      <c r="M203" s="11"/>
    </row>
    <row r="204" spans="1:13" outlineLevel="1">
      <c r="A204" s="6"/>
      <c r="B204" s="7"/>
      <c r="C204" s="11"/>
      <c r="D204" s="11"/>
      <c r="E204" s="11"/>
      <c r="F204" s="11"/>
      <c r="G204" s="11"/>
      <c r="H204" s="11"/>
      <c r="I204" s="11"/>
      <c r="J204" s="11"/>
      <c r="K204" s="11"/>
      <c r="L204" s="11"/>
      <c r="M204" s="11"/>
    </row>
    <row r="205" spans="1:13" outlineLevel="1">
      <c r="A205" s="6"/>
      <c r="B205" s="7"/>
      <c r="C205" s="11"/>
      <c r="D205" s="11"/>
      <c r="E205" s="11"/>
      <c r="F205" s="11"/>
      <c r="G205" s="11"/>
      <c r="H205" s="11"/>
      <c r="I205" s="11"/>
      <c r="J205" s="11"/>
      <c r="K205" s="11"/>
      <c r="L205" s="11"/>
      <c r="M205" s="11"/>
    </row>
    <row r="206" spans="1:13" outlineLevel="1">
      <c r="A206" s="6"/>
      <c r="B206" s="7"/>
      <c r="C206" s="11"/>
      <c r="D206" s="11"/>
      <c r="E206" s="11"/>
      <c r="F206" s="11"/>
      <c r="G206" s="11"/>
      <c r="H206" s="11"/>
      <c r="I206" s="11"/>
      <c r="J206" s="11"/>
      <c r="K206" s="11"/>
      <c r="L206" s="11"/>
      <c r="M206" s="11"/>
    </row>
    <row r="207" spans="1:13" outlineLevel="1">
      <c r="A207" s="6"/>
      <c r="B207" s="7"/>
      <c r="C207" s="11"/>
      <c r="D207" s="11"/>
      <c r="E207" s="11"/>
      <c r="F207" s="11"/>
      <c r="G207" s="11"/>
      <c r="H207" s="11"/>
      <c r="I207" s="11"/>
      <c r="J207" s="11"/>
      <c r="K207" s="11"/>
      <c r="L207" s="11"/>
      <c r="M207" s="11"/>
    </row>
    <row r="208" spans="1:13" outlineLevel="1">
      <c r="A208" s="6"/>
      <c r="B208" s="7"/>
      <c r="C208" s="11"/>
      <c r="D208" s="11"/>
      <c r="E208" s="11"/>
      <c r="F208" s="11"/>
      <c r="G208" s="11"/>
      <c r="H208" s="11"/>
      <c r="I208" s="11"/>
      <c r="J208" s="11"/>
      <c r="K208" s="11"/>
      <c r="L208" s="11"/>
      <c r="M208" s="11"/>
    </row>
    <row r="209" spans="1:13" outlineLevel="1">
      <c r="A209" s="6"/>
      <c r="B209" s="7"/>
      <c r="C209" s="11"/>
      <c r="D209" s="11"/>
      <c r="E209" s="11"/>
      <c r="F209" s="11"/>
      <c r="G209" s="11"/>
      <c r="H209" s="11"/>
      <c r="I209" s="11"/>
      <c r="J209" s="11"/>
      <c r="K209" s="11"/>
      <c r="L209" s="11"/>
      <c r="M209" s="11"/>
    </row>
    <row r="210" spans="1:13" outlineLevel="1">
      <c r="A210" s="6"/>
      <c r="B210" s="7"/>
      <c r="C210" s="11"/>
      <c r="D210" s="11"/>
      <c r="E210" s="11"/>
      <c r="F210" s="11"/>
      <c r="G210" s="11"/>
      <c r="H210" s="11"/>
      <c r="I210" s="11"/>
      <c r="J210" s="11"/>
      <c r="K210" s="11"/>
      <c r="L210" s="11"/>
      <c r="M210" s="11"/>
    </row>
    <row r="211" spans="1:13" outlineLevel="1">
      <c r="A211" s="6"/>
      <c r="B211" s="7"/>
      <c r="C211" s="11"/>
      <c r="D211" s="11"/>
      <c r="E211" s="11"/>
      <c r="F211" s="11"/>
      <c r="G211" s="11"/>
      <c r="H211" s="11"/>
      <c r="I211" s="11"/>
      <c r="J211" s="11"/>
      <c r="K211" s="11"/>
      <c r="L211" s="11"/>
      <c r="M211" s="11"/>
    </row>
    <row r="212" spans="1:13" outlineLevel="1">
      <c r="A212" s="69"/>
      <c r="B212" s="70"/>
      <c r="C212" s="71"/>
      <c r="D212" s="71" t="s">
        <v>293</v>
      </c>
      <c r="E212" s="71"/>
      <c r="F212" s="71"/>
      <c r="G212" s="71"/>
      <c r="H212" s="71"/>
      <c r="I212" s="71"/>
      <c r="J212" s="71"/>
      <c r="K212" s="71"/>
      <c r="L212" s="71"/>
      <c r="M212" s="71"/>
    </row>
    <row r="213" spans="1:13" ht="150" outlineLevel="1">
      <c r="A213" s="12"/>
      <c r="B213" s="8"/>
      <c r="C213" s="72"/>
      <c r="D213" s="8" t="s">
        <v>307</v>
      </c>
      <c r="E213" s="72" t="s">
        <v>297</v>
      </c>
      <c r="F213" s="72" t="s">
        <v>856</v>
      </c>
      <c r="G213" s="72" t="s">
        <v>308</v>
      </c>
      <c r="H213" s="65" t="s">
        <v>9</v>
      </c>
      <c r="I213" s="65">
        <v>41983</v>
      </c>
      <c r="J213" s="65">
        <v>41985</v>
      </c>
      <c r="K213" s="65" t="s">
        <v>9</v>
      </c>
      <c r="L213" s="73"/>
      <c r="M213" s="11"/>
    </row>
    <row r="214" spans="1:13" ht="150" outlineLevel="1">
      <c r="A214" s="12"/>
      <c r="B214" s="8"/>
      <c r="C214" s="72"/>
      <c r="D214" s="8" t="s">
        <v>309</v>
      </c>
      <c r="E214" s="72" t="s">
        <v>297</v>
      </c>
      <c r="F214" s="72" t="s">
        <v>856</v>
      </c>
      <c r="G214" s="72" t="s">
        <v>310</v>
      </c>
      <c r="H214" s="65" t="s">
        <v>9</v>
      </c>
      <c r="I214" s="65">
        <v>41983</v>
      </c>
      <c r="J214" s="65">
        <v>41985</v>
      </c>
      <c r="K214" s="65" t="s">
        <v>9</v>
      </c>
      <c r="L214" s="73"/>
      <c r="M214" s="11"/>
    </row>
    <row r="215" spans="1:13" ht="165" outlineLevel="1">
      <c r="A215" s="6"/>
      <c r="B215" s="7"/>
      <c r="C215" s="53"/>
      <c r="D215" s="7" t="s">
        <v>563</v>
      </c>
      <c r="E215" s="119" t="s">
        <v>849</v>
      </c>
      <c r="F215" s="53" t="s">
        <v>857</v>
      </c>
      <c r="G215" s="53" t="s">
        <v>564</v>
      </c>
      <c r="H215" s="59" t="s">
        <v>9</v>
      </c>
      <c r="I215" s="59">
        <v>41984</v>
      </c>
      <c r="J215" s="59">
        <v>41985</v>
      </c>
      <c r="K215" s="59" t="s">
        <v>9</v>
      </c>
      <c r="L215" s="11"/>
      <c r="M215" s="11"/>
    </row>
    <row r="216" spans="1:13" outlineLevel="1">
      <c r="A216" s="6"/>
      <c r="B216" s="7"/>
      <c r="C216" s="11"/>
      <c r="D216" s="11"/>
      <c r="E216" s="11"/>
      <c r="F216" s="11"/>
      <c r="G216" s="11"/>
      <c r="H216" s="11"/>
      <c r="I216" s="11"/>
      <c r="J216" s="11"/>
      <c r="K216" s="11"/>
      <c r="L216" s="11"/>
      <c r="M216" s="11"/>
    </row>
    <row r="217" spans="1:13" outlineLevel="1">
      <c r="A217" s="6"/>
      <c r="B217" s="7"/>
      <c r="C217" s="11"/>
      <c r="D217" s="11"/>
      <c r="E217" s="11"/>
      <c r="F217" s="11"/>
      <c r="G217" s="11"/>
      <c r="H217" s="11"/>
      <c r="I217" s="11"/>
      <c r="J217" s="11"/>
      <c r="K217" s="11"/>
      <c r="L217" s="11"/>
      <c r="M217" s="11"/>
    </row>
    <row r="218" spans="1:13" outlineLevel="1">
      <c r="A218" s="6"/>
      <c r="B218" s="7"/>
      <c r="C218" s="11"/>
      <c r="D218" s="11"/>
      <c r="E218" s="11"/>
      <c r="F218" s="11"/>
      <c r="G218" s="11"/>
      <c r="H218" s="11"/>
      <c r="I218" s="11"/>
      <c r="J218" s="11"/>
      <c r="K218" s="11"/>
      <c r="L218" s="11"/>
      <c r="M218" s="11"/>
    </row>
    <row r="219" spans="1:13" outlineLevel="1">
      <c r="A219" s="6"/>
      <c r="B219" s="7"/>
      <c r="C219" s="11"/>
      <c r="D219" s="11"/>
      <c r="E219" s="11"/>
      <c r="F219" s="11"/>
      <c r="G219" s="11"/>
      <c r="H219" s="11"/>
      <c r="I219" s="11"/>
      <c r="J219" s="11"/>
      <c r="K219" s="11"/>
      <c r="L219" s="11"/>
      <c r="M219" s="11"/>
    </row>
    <row r="220" spans="1:13" outlineLevel="1">
      <c r="A220" s="6"/>
      <c r="B220" s="7"/>
      <c r="C220" s="11"/>
      <c r="D220" s="11"/>
      <c r="E220" s="11"/>
      <c r="F220" s="11"/>
      <c r="G220" s="11"/>
      <c r="H220" s="11"/>
      <c r="I220" s="11"/>
      <c r="J220" s="11"/>
      <c r="K220" s="11"/>
      <c r="L220" s="11"/>
      <c r="M220" s="11"/>
    </row>
    <row r="221" spans="1:13" outlineLevel="1">
      <c r="A221" s="6"/>
      <c r="B221" s="7"/>
      <c r="C221" s="11"/>
      <c r="D221" s="11"/>
      <c r="E221" s="11"/>
      <c r="F221" s="11"/>
      <c r="G221" s="11"/>
      <c r="H221" s="11"/>
      <c r="I221" s="11"/>
      <c r="J221" s="11"/>
      <c r="K221" s="11"/>
      <c r="L221" s="11"/>
      <c r="M221" s="11"/>
    </row>
    <row r="222" spans="1:13" outlineLevel="1">
      <c r="A222" s="69"/>
      <c r="B222" s="70"/>
      <c r="C222" s="71"/>
      <c r="D222" s="71" t="s">
        <v>294</v>
      </c>
      <c r="E222" s="71"/>
      <c r="F222" s="71"/>
      <c r="G222" s="71"/>
      <c r="H222" s="71"/>
      <c r="I222" s="71"/>
      <c r="J222" s="71"/>
      <c r="K222" s="71"/>
      <c r="L222" s="71"/>
      <c r="M222" s="71"/>
    </row>
    <row r="223" spans="1:13" ht="150" outlineLevel="1">
      <c r="A223" s="12"/>
      <c r="B223" s="8"/>
      <c r="C223" s="72"/>
      <c r="D223" s="8" t="s">
        <v>311</v>
      </c>
      <c r="E223" s="72" t="s">
        <v>297</v>
      </c>
      <c r="F223" s="72" t="s">
        <v>858</v>
      </c>
      <c r="G223" s="72" t="s">
        <v>312</v>
      </c>
      <c r="H223" s="65" t="s">
        <v>9</v>
      </c>
      <c r="I223" s="65">
        <v>41983</v>
      </c>
      <c r="J223" s="65">
        <v>41985</v>
      </c>
      <c r="K223" s="65" t="s">
        <v>9</v>
      </c>
      <c r="L223" s="73"/>
      <c r="M223" s="11"/>
    </row>
    <row r="224" spans="1:13" ht="150" outlineLevel="1">
      <c r="A224" s="12"/>
      <c r="B224" s="8"/>
      <c r="C224" s="72"/>
      <c r="D224" s="8" t="s">
        <v>313</v>
      </c>
      <c r="E224" s="72" t="s">
        <v>297</v>
      </c>
      <c r="F224" s="72" t="s">
        <v>858</v>
      </c>
      <c r="G224" s="72" t="s">
        <v>314</v>
      </c>
      <c r="H224" s="65" t="s">
        <v>9</v>
      </c>
      <c r="I224" s="65">
        <v>41983</v>
      </c>
      <c r="J224" s="65">
        <v>41985</v>
      </c>
      <c r="K224" s="65" t="s">
        <v>9</v>
      </c>
      <c r="L224" s="73"/>
      <c r="M224" s="11"/>
    </row>
    <row r="225" spans="1:13" ht="165" outlineLevel="1">
      <c r="A225" s="12"/>
      <c r="B225" s="8"/>
      <c r="C225" s="72"/>
      <c r="D225" s="8" t="s">
        <v>289</v>
      </c>
      <c r="E225" s="72" t="s">
        <v>297</v>
      </c>
      <c r="F225" s="72" t="s">
        <v>859</v>
      </c>
      <c r="G225" s="72" t="s">
        <v>302</v>
      </c>
      <c r="H225" s="65" t="s">
        <v>9</v>
      </c>
      <c r="I225" s="65">
        <v>41983</v>
      </c>
      <c r="J225" s="65">
        <v>41985</v>
      </c>
      <c r="K225" s="65" t="s">
        <v>9</v>
      </c>
      <c r="L225" s="73"/>
      <c r="M225" s="11"/>
    </row>
    <row r="226" spans="1:13" outlineLevel="1">
      <c r="A226" s="6"/>
      <c r="B226" s="7"/>
      <c r="C226" s="11"/>
      <c r="D226" s="11"/>
      <c r="E226" s="11"/>
      <c r="F226" s="11"/>
      <c r="G226" s="11"/>
      <c r="H226" s="11"/>
      <c r="I226" s="11"/>
      <c r="J226" s="11"/>
      <c r="K226" s="11"/>
      <c r="L226" s="11"/>
      <c r="M226" s="11"/>
    </row>
    <row r="227" spans="1:13" outlineLevel="1">
      <c r="A227" s="6"/>
      <c r="B227" s="7"/>
      <c r="C227" s="11"/>
      <c r="D227" s="11"/>
      <c r="E227" s="11"/>
      <c r="F227" s="11"/>
      <c r="G227" s="11"/>
      <c r="H227" s="11"/>
      <c r="I227" s="11"/>
      <c r="J227" s="11"/>
      <c r="K227" s="11"/>
      <c r="L227" s="11"/>
      <c r="M227" s="11"/>
    </row>
    <row r="228" spans="1:13" outlineLevel="1">
      <c r="A228" s="6"/>
      <c r="B228" s="7"/>
      <c r="C228" s="11"/>
      <c r="D228" s="11"/>
      <c r="E228" s="11"/>
      <c r="F228" s="11"/>
      <c r="G228" s="11"/>
      <c r="H228" s="11"/>
      <c r="I228" s="11"/>
      <c r="J228" s="11"/>
      <c r="K228" s="11"/>
      <c r="L228" s="11"/>
      <c r="M228" s="11"/>
    </row>
    <row r="229" spans="1:13" outlineLevel="1">
      <c r="A229" s="6"/>
      <c r="B229" s="7"/>
      <c r="C229" s="11"/>
      <c r="D229" s="11"/>
      <c r="E229" s="11"/>
      <c r="F229" s="11"/>
      <c r="G229" s="11"/>
      <c r="H229" s="11"/>
      <c r="I229" s="11"/>
      <c r="J229" s="11"/>
      <c r="K229" s="11"/>
      <c r="L229" s="11"/>
      <c r="M229" s="11"/>
    </row>
    <row r="230" spans="1:13" outlineLevel="1">
      <c r="A230" s="6"/>
      <c r="B230" s="7"/>
      <c r="C230" s="11"/>
      <c r="D230" s="11"/>
      <c r="E230" s="11"/>
      <c r="F230" s="11"/>
      <c r="G230" s="11"/>
      <c r="H230" s="11"/>
      <c r="I230" s="11"/>
      <c r="J230" s="11"/>
      <c r="K230" s="11"/>
      <c r="L230" s="11"/>
      <c r="M230" s="11"/>
    </row>
    <row r="231" spans="1:13" outlineLevel="1">
      <c r="A231" s="6"/>
      <c r="B231" s="7"/>
      <c r="C231" s="11"/>
      <c r="D231" s="11"/>
      <c r="E231" s="11"/>
      <c r="F231" s="11"/>
      <c r="G231" s="11"/>
      <c r="H231" s="11"/>
      <c r="I231" s="11"/>
      <c r="J231" s="11"/>
      <c r="K231" s="11"/>
      <c r="L231" s="11"/>
      <c r="M231" s="11"/>
    </row>
    <row r="232" spans="1:13" outlineLevel="1">
      <c r="A232" s="69"/>
      <c r="B232" s="70"/>
      <c r="C232" s="71"/>
      <c r="D232" s="71" t="s">
        <v>295</v>
      </c>
      <c r="E232" s="71"/>
      <c r="F232" s="71"/>
      <c r="G232" s="71"/>
      <c r="H232" s="71"/>
      <c r="I232" s="71"/>
      <c r="J232" s="71"/>
      <c r="K232" s="71"/>
      <c r="L232" s="71"/>
      <c r="M232" s="71"/>
    </row>
    <row r="233" spans="1:13" ht="150" outlineLevel="1">
      <c r="A233" s="12"/>
      <c r="B233" s="8"/>
      <c r="C233" s="72"/>
      <c r="D233" s="8" t="s">
        <v>316</v>
      </c>
      <c r="E233" s="72" t="s">
        <v>297</v>
      </c>
      <c r="F233" s="72" t="s">
        <v>860</v>
      </c>
      <c r="G233" s="72" t="s">
        <v>317</v>
      </c>
      <c r="H233" s="65" t="s">
        <v>9</v>
      </c>
      <c r="I233" s="65">
        <v>41983</v>
      </c>
      <c r="J233" s="65">
        <v>41985</v>
      </c>
      <c r="K233" s="65" t="s">
        <v>9</v>
      </c>
      <c r="L233" s="73"/>
      <c r="M233" s="11"/>
    </row>
    <row r="234" spans="1:13" ht="150" outlineLevel="1">
      <c r="A234" s="12"/>
      <c r="B234" s="8"/>
      <c r="C234" s="72"/>
      <c r="D234" s="8" t="s">
        <v>315</v>
      </c>
      <c r="E234" s="72" t="s">
        <v>297</v>
      </c>
      <c r="F234" s="72" t="s">
        <v>860</v>
      </c>
      <c r="G234" s="72" t="s">
        <v>861</v>
      </c>
      <c r="H234" s="65" t="s">
        <v>9</v>
      </c>
      <c r="I234" s="65">
        <v>41983</v>
      </c>
      <c r="J234" s="65">
        <v>41985</v>
      </c>
      <c r="K234" s="65" t="s">
        <v>9</v>
      </c>
      <c r="L234" s="73"/>
      <c r="M234" s="11"/>
    </row>
    <row r="235" spans="1:13" outlineLevel="1">
      <c r="A235" s="6"/>
      <c r="B235" s="7"/>
      <c r="C235" s="11"/>
      <c r="D235" s="11"/>
      <c r="E235" s="11"/>
      <c r="F235" s="11"/>
      <c r="G235" s="11"/>
      <c r="H235" s="59"/>
      <c r="I235" s="11"/>
      <c r="J235" s="59"/>
      <c r="K235" s="59"/>
      <c r="L235" s="11"/>
      <c r="M235" s="11"/>
    </row>
    <row r="236" spans="1:13" outlineLevel="1">
      <c r="A236" s="6"/>
      <c r="B236" s="7"/>
      <c r="C236" s="11"/>
      <c r="D236" s="11"/>
      <c r="E236" s="11"/>
      <c r="F236" s="11"/>
      <c r="G236" s="11"/>
      <c r="H236" s="11"/>
      <c r="I236" s="11"/>
      <c r="J236" s="11"/>
      <c r="K236" s="11"/>
      <c r="L236" s="11"/>
      <c r="M236" s="11"/>
    </row>
    <row r="237" spans="1:13" outlineLevel="1">
      <c r="A237" s="6"/>
      <c r="B237" s="7"/>
      <c r="C237" s="11"/>
      <c r="D237" s="11"/>
      <c r="E237" s="11"/>
      <c r="F237" s="11"/>
      <c r="G237" s="11"/>
      <c r="H237" s="11"/>
      <c r="I237" s="11"/>
      <c r="J237" s="11"/>
      <c r="K237" s="11"/>
      <c r="L237" s="11"/>
      <c r="M237" s="11"/>
    </row>
    <row r="238" spans="1:13" outlineLevel="1">
      <c r="A238" s="6"/>
      <c r="B238" s="7"/>
      <c r="C238" s="11"/>
      <c r="D238" s="11"/>
      <c r="E238" s="11"/>
      <c r="F238" s="11"/>
      <c r="G238" s="11"/>
      <c r="H238" s="11"/>
      <c r="I238" s="11"/>
      <c r="J238" s="11"/>
      <c r="K238" s="11"/>
      <c r="L238" s="11"/>
      <c r="M238" s="11"/>
    </row>
    <row r="239" spans="1:13" outlineLevel="1">
      <c r="A239" s="6"/>
      <c r="B239" s="7"/>
      <c r="C239" s="11"/>
      <c r="D239" s="11"/>
      <c r="E239" s="11"/>
      <c r="F239" s="11"/>
      <c r="G239" s="11"/>
      <c r="H239" s="11"/>
      <c r="I239" s="11"/>
      <c r="J239" s="11"/>
      <c r="K239" s="11"/>
      <c r="L239" s="11"/>
      <c r="M239" s="11"/>
    </row>
    <row r="240" spans="1:13" outlineLevel="1">
      <c r="A240" s="69"/>
      <c r="B240" s="70"/>
      <c r="C240" s="71"/>
      <c r="D240" s="71" t="s">
        <v>296</v>
      </c>
      <c r="E240" s="71"/>
      <c r="F240" s="71"/>
      <c r="G240" s="71"/>
      <c r="H240" s="71"/>
      <c r="I240" s="71"/>
      <c r="J240" s="71"/>
      <c r="K240" s="71"/>
      <c r="L240" s="71"/>
      <c r="M240" s="71"/>
    </row>
    <row r="241" spans="1:13" outlineLevel="1">
      <c r="A241" s="6"/>
      <c r="B241" s="7"/>
      <c r="C241" s="11"/>
      <c r="D241" s="11"/>
      <c r="E241" s="11"/>
      <c r="F241" s="11"/>
      <c r="G241" s="11"/>
      <c r="H241" s="11"/>
      <c r="I241" s="11"/>
      <c r="J241" s="11"/>
      <c r="K241" s="11"/>
      <c r="L241" s="11"/>
      <c r="M241" s="11"/>
    </row>
    <row r="242" spans="1:13" outlineLevel="1">
      <c r="A242" s="6"/>
      <c r="B242" s="7"/>
      <c r="C242" s="11"/>
      <c r="D242" s="11"/>
      <c r="E242" s="11"/>
      <c r="F242" s="11"/>
      <c r="G242" s="11"/>
      <c r="H242" s="11"/>
      <c r="I242" s="11"/>
      <c r="J242" s="11"/>
      <c r="K242" s="11"/>
      <c r="L242" s="11"/>
      <c r="M242" s="11"/>
    </row>
    <row r="243" spans="1:13" outlineLevel="1">
      <c r="A243" s="6"/>
      <c r="B243" s="7"/>
      <c r="C243" s="11"/>
      <c r="D243" s="11"/>
      <c r="E243" s="11"/>
      <c r="F243" s="11"/>
      <c r="G243" s="11"/>
      <c r="H243" s="11"/>
      <c r="I243" s="11"/>
      <c r="J243" s="11"/>
      <c r="K243" s="11"/>
      <c r="L243" s="11"/>
      <c r="M243" s="11"/>
    </row>
    <row r="244" spans="1:13" outlineLevel="1">
      <c r="A244" s="6"/>
      <c r="B244" s="7"/>
      <c r="C244" s="11"/>
      <c r="D244" s="11"/>
      <c r="E244" s="11"/>
      <c r="F244" s="11"/>
      <c r="G244" s="11"/>
      <c r="H244" s="11"/>
      <c r="I244" s="11"/>
      <c r="J244" s="11"/>
      <c r="K244" s="11"/>
      <c r="L244" s="11"/>
      <c r="M244" s="11"/>
    </row>
    <row r="245" spans="1:13">
      <c r="A245" s="195" t="s">
        <v>10</v>
      </c>
      <c r="B245" s="195"/>
      <c r="C245" s="36"/>
      <c r="D245" s="36"/>
      <c r="E245" s="36"/>
      <c r="F245" s="36"/>
      <c r="G245" s="36"/>
      <c r="H245" s="36"/>
      <c r="I245" s="36"/>
      <c r="J245" s="36"/>
      <c r="K245" s="36"/>
      <c r="L245" s="36"/>
      <c r="M245" s="100"/>
    </row>
    <row r="246" spans="1:13" outlineLevel="1">
      <c r="A246" s="6"/>
      <c r="B246" s="11"/>
      <c r="C246" s="11"/>
      <c r="D246" s="11"/>
      <c r="E246" s="11"/>
      <c r="F246" s="11"/>
      <c r="G246" s="11"/>
      <c r="H246" s="11"/>
      <c r="I246" s="11"/>
      <c r="J246" s="11"/>
      <c r="K246" s="11"/>
      <c r="L246" s="11"/>
      <c r="M246" s="11"/>
    </row>
    <row r="247" spans="1:13" outlineLevel="1">
      <c r="A247" s="6"/>
      <c r="B247" s="11"/>
      <c r="C247" s="11"/>
      <c r="D247" s="11"/>
      <c r="E247" s="11"/>
      <c r="F247" s="11"/>
      <c r="G247" s="11"/>
      <c r="H247" s="11"/>
      <c r="I247" s="11"/>
      <c r="J247" s="11"/>
      <c r="K247" s="11"/>
      <c r="L247" s="11"/>
      <c r="M247" s="11"/>
    </row>
    <row r="248" spans="1:13" outlineLevel="1">
      <c r="A248" s="6"/>
      <c r="B248" s="11"/>
      <c r="C248" s="11"/>
      <c r="D248" s="11"/>
      <c r="E248" s="11"/>
      <c r="F248" s="11"/>
      <c r="G248" s="11"/>
      <c r="H248" s="11"/>
      <c r="I248" s="11"/>
      <c r="J248" s="11"/>
      <c r="K248" s="11"/>
      <c r="L248" s="11"/>
      <c r="M248" s="11"/>
    </row>
    <row r="249" spans="1:13" outlineLevel="1">
      <c r="A249" s="6"/>
      <c r="B249" s="11"/>
      <c r="C249" s="11"/>
      <c r="D249" s="11"/>
      <c r="E249" s="11"/>
      <c r="F249" s="11"/>
      <c r="G249" s="11"/>
      <c r="H249" s="11"/>
      <c r="I249" s="11"/>
      <c r="J249" s="11"/>
      <c r="K249" s="11"/>
      <c r="L249" s="11"/>
      <c r="M249" s="11"/>
    </row>
    <row r="250" spans="1:13" outlineLevel="1">
      <c r="A250" s="6"/>
      <c r="B250" s="11"/>
      <c r="C250" s="11"/>
      <c r="D250" s="11"/>
      <c r="E250" s="11"/>
      <c r="F250" s="11"/>
      <c r="G250" s="11"/>
      <c r="H250" s="11"/>
      <c r="I250" s="11"/>
      <c r="J250" s="11"/>
      <c r="K250" s="11"/>
      <c r="L250" s="11"/>
      <c r="M250" s="11"/>
    </row>
    <row r="251" spans="1:13" outlineLevel="1">
      <c r="A251" s="6"/>
      <c r="B251" s="11"/>
      <c r="C251" s="11"/>
      <c r="D251" s="11"/>
      <c r="E251" s="11"/>
      <c r="F251" s="11"/>
      <c r="G251" s="11"/>
      <c r="H251" s="11"/>
      <c r="I251" s="11"/>
      <c r="J251" s="11"/>
      <c r="K251" s="11"/>
      <c r="L251" s="11"/>
      <c r="M251" s="11"/>
    </row>
    <row r="252" spans="1:13" outlineLevel="1">
      <c r="A252" s="6"/>
      <c r="B252" s="11"/>
      <c r="C252" s="11"/>
      <c r="D252" s="11"/>
      <c r="E252" s="11"/>
      <c r="F252" s="11"/>
      <c r="G252" s="11"/>
      <c r="H252" s="11"/>
      <c r="I252" s="11"/>
      <c r="J252" s="11"/>
      <c r="K252" s="11"/>
      <c r="L252" s="11"/>
      <c r="M252" s="11"/>
    </row>
    <row r="253" spans="1:13" outlineLevel="1">
      <c r="A253" s="6"/>
      <c r="B253" s="11"/>
      <c r="C253" s="11"/>
      <c r="D253" s="11"/>
      <c r="E253" s="11"/>
      <c r="F253" s="11"/>
      <c r="G253" s="11"/>
      <c r="H253" s="11"/>
      <c r="I253" s="11"/>
      <c r="J253" s="11"/>
      <c r="K253" s="11"/>
      <c r="L253" s="11"/>
      <c r="M253" s="11"/>
    </row>
    <row r="254" spans="1:13">
      <c r="A254" s="195" t="s">
        <v>105</v>
      </c>
      <c r="B254" s="195"/>
      <c r="C254" s="36"/>
      <c r="D254" s="36"/>
      <c r="E254" s="36"/>
      <c r="F254" s="36"/>
      <c r="G254" s="36"/>
      <c r="H254" s="36"/>
      <c r="I254" s="36"/>
      <c r="J254" s="36"/>
      <c r="K254" s="36"/>
      <c r="L254" s="36"/>
      <c r="M254" s="100"/>
    </row>
    <row r="255" spans="1:13">
      <c r="A255" s="78"/>
      <c r="B255" s="79"/>
      <c r="C255" s="80"/>
      <c r="D255" s="80" t="s">
        <v>144</v>
      </c>
      <c r="E255" s="80"/>
      <c r="F255" s="80"/>
      <c r="G255" s="80"/>
      <c r="H255" s="80"/>
      <c r="I255" s="80"/>
      <c r="J255" s="80"/>
      <c r="K255" s="80"/>
      <c r="L255" s="96"/>
      <c r="M255" s="102"/>
    </row>
    <row r="256" spans="1:13" ht="150">
      <c r="A256" s="74"/>
      <c r="B256" s="75"/>
      <c r="C256" s="76"/>
      <c r="D256" s="75" t="s">
        <v>318</v>
      </c>
      <c r="E256" s="76" t="s">
        <v>297</v>
      </c>
      <c r="F256" s="164" t="s">
        <v>862</v>
      </c>
      <c r="G256" s="76" t="s">
        <v>319</v>
      </c>
      <c r="H256" s="166" t="s">
        <v>9</v>
      </c>
      <c r="I256" s="77">
        <v>41983</v>
      </c>
      <c r="J256" s="166">
        <v>41985</v>
      </c>
      <c r="K256" s="166" t="s">
        <v>9</v>
      </c>
      <c r="L256" s="97"/>
      <c r="M256" s="103"/>
    </row>
    <row r="257" spans="1:13" ht="150">
      <c r="A257" s="74"/>
      <c r="B257" s="75"/>
      <c r="C257" s="76"/>
      <c r="D257" s="75" t="s">
        <v>321</v>
      </c>
      <c r="E257" s="76" t="s">
        <v>297</v>
      </c>
      <c r="F257" s="164" t="s">
        <v>862</v>
      </c>
      <c r="G257" s="76" t="s">
        <v>320</v>
      </c>
      <c r="H257" s="166" t="s">
        <v>9</v>
      </c>
      <c r="I257" s="77">
        <v>41983</v>
      </c>
      <c r="J257" s="166">
        <v>41985</v>
      </c>
      <c r="K257" s="166" t="s">
        <v>9</v>
      </c>
      <c r="L257" s="97"/>
      <c r="M257" s="103"/>
    </row>
    <row r="258" spans="1:13">
      <c r="A258" s="74"/>
      <c r="B258" s="75"/>
      <c r="C258" s="76"/>
      <c r="D258" s="75"/>
      <c r="E258" s="76"/>
      <c r="F258" s="76"/>
      <c r="G258" s="76"/>
      <c r="H258" s="77"/>
      <c r="I258" s="77"/>
      <c r="J258" s="77"/>
      <c r="K258" s="77"/>
      <c r="L258" s="97"/>
      <c r="M258" s="103"/>
    </row>
    <row r="259" spans="1:13">
      <c r="A259" s="74"/>
      <c r="B259" s="75"/>
      <c r="C259" s="76"/>
      <c r="D259" s="75"/>
      <c r="E259" s="76"/>
      <c r="F259" s="76"/>
      <c r="G259" s="76"/>
      <c r="H259" s="77"/>
      <c r="I259" s="77"/>
      <c r="J259" s="77"/>
      <c r="K259" s="77"/>
      <c r="L259" s="97"/>
      <c r="M259" s="103"/>
    </row>
    <row r="260" spans="1:13">
      <c r="A260" s="74"/>
      <c r="B260" s="75"/>
      <c r="C260" s="76"/>
      <c r="D260" s="75"/>
      <c r="E260" s="76"/>
      <c r="F260" s="76"/>
      <c r="G260" s="76"/>
      <c r="H260" s="77"/>
      <c r="I260" s="77"/>
      <c r="J260" s="77"/>
      <c r="K260" s="77"/>
      <c r="L260" s="97"/>
      <c r="M260" s="103"/>
    </row>
    <row r="261" spans="1:13">
      <c r="A261" s="74"/>
      <c r="B261" s="75"/>
      <c r="C261" s="76"/>
      <c r="D261" s="75"/>
      <c r="E261" s="76"/>
      <c r="F261" s="76"/>
      <c r="G261" s="76"/>
      <c r="H261" s="77"/>
      <c r="I261" s="77"/>
      <c r="J261" s="77"/>
      <c r="K261" s="77"/>
      <c r="L261" s="97"/>
      <c r="M261" s="103"/>
    </row>
    <row r="262" spans="1:13">
      <c r="A262" s="74"/>
      <c r="B262" s="75"/>
      <c r="C262" s="76"/>
      <c r="D262" s="75"/>
      <c r="E262" s="76"/>
      <c r="F262" s="76"/>
      <c r="G262" s="76"/>
      <c r="H262" s="77"/>
      <c r="I262" s="77"/>
      <c r="J262" s="77"/>
      <c r="K262" s="77"/>
      <c r="L262" s="97"/>
      <c r="M262" s="103"/>
    </row>
    <row r="263" spans="1:13">
      <c r="A263" s="78"/>
      <c r="B263" s="79"/>
      <c r="C263" s="80"/>
      <c r="D263" s="80" t="s">
        <v>322</v>
      </c>
      <c r="E263" s="80"/>
      <c r="F263" s="80"/>
      <c r="G263" s="80"/>
      <c r="H263" s="81"/>
      <c r="I263" s="81"/>
      <c r="J263" s="81"/>
      <c r="K263" s="81"/>
      <c r="L263" s="96"/>
      <c r="M263" s="102"/>
    </row>
    <row r="264" spans="1:13" ht="150">
      <c r="A264" s="74"/>
      <c r="B264" s="75"/>
      <c r="C264" s="76"/>
      <c r="D264" s="75" t="s">
        <v>323</v>
      </c>
      <c r="E264" s="76" t="s">
        <v>297</v>
      </c>
      <c r="F264" s="164" t="s">
        <v>863</v>
      </c>
      <c r="G264" s="76" t="s">
        <v>324</v>
      </c>
      <c r="H264" s="166" t="s">
        <v>9</v>
      </c>
      <c r="I264" s="77">
        <v>41983</v>
      </c>
      <c r="J264" s="166">
        <v>41985</v>
      </c>
      <c r="K264" s="166" t="s">
        <v>9</v>
      </c>
      <c r="L264" s="97"/>
      <c r="M264" s="103"/>
    </row>
    <row r="265" spans="1:13" ht="150">
      <c r="A265" s="74"/>
      <c r="B265" s="75"/>
      <c r="C265" s="76"/>
      <c r="D265" s="75" t="s">
        <v>325</v>
      </c>
      <c r="E265" s="76" t="s">
        <v>297</v>
      </c>
      <c r="F265" s="164" t="s">
        <v>863</v>
      </c>
      <c r="G265" s="76" t="s">
        <v>326</v>
      </c>
      <c r="H265" s="166" t="s">
        <v>9</v>
      </c>
      <c r="I265" s="77">
        <v>41983</v>
      </c>
      <c r="J265" s="166">
        <v>41985</v>
      </c>
      <c r="K265" s="166" t="s">
        <v>9</v>
      </c>
      <c r="L265" s="97"/>
      <c r="M265" s="103"/>
    </row>
    <row r="266" spans="1:13">
      <c r="A266" s="74"/>
      <c r="B266" s="75"/>
      <c r="C266" s="76"/>
      <c r="D266" s="75"/>
      <c r="E266" s="76"/>
      <c r="F266" s="76"/>
      <c r="G266" s="76"/>
      <c r="H266" s="77"/>
      <c r="I266" s="77"/>
      <c r="J266" s="77"/>
      <c r="K266" s="77"/>
      <c r="L266" s="97"/>
      <c r="M266" s="103"/>
    </row>
    <row r="267" spans="1:13">
      <c r="A267" s="74"/>
      <c r="B267" s="75"/>
      <c r="C267" s="76"/>
      <c r="D267" s="75"/>
      <c r="E267" s="76"/>
      <c r="F267" s="76"/>
      <c r="G267" s="76"/>
      <c r="H267" s="77"/>
      <c r="I267" s="77"/>
      <c r="J267" s="77"/>
      <c r="K267" s="77"/>
      <c r="L267" s="97"/>
      <c r="M267" s="103"/>
    </row>
    <row r="268" spans="1:13">
      <c r="A268" s="74"/>
      <c r="B268" s="75"/>
      <c r="C268" s="76"/>
      <c r="D268" s="75"/>
      <c r="E268" s="76"/>
      <c r="F268" s="76"/>
      <c r="G268" s="76"/>
      <c r="H268" s="77"/>
      <c r="I268" s="77"/>
      <c r="J268" s="77"/>
      <c r="K268" s="77"/>
      <c r="L268" s="97"/>
      <c r="M268" s="103"/>
    </row>
    <row r="269" spans="1:13">
      <c r="A269" s="74"/>
      <c r="B269" s="75"/>
      <c r="C269" s="76"/>
      <c r="D269" s="75"/>
      <c r="E269" s="76"/>
      <c r="F269" s="76"/>
      <c r="G269" s="76"/>
      <c r="H269" s="77"/>
      <c r="I269" s="77"/>
      <c r="J269" s="77"/>
      <c r="K269" s="77"/>
      <c r="L269" s="97"/>
      <c r="M269" s="103"/>
    </row>
    <row r="270" spans="1:13">
      <c r="A270" s="74"/>
      <c r="B270" s="75"/>
      <c r="C270" s="76"/>
      <c r="D270" s="75"/>
      <c r="E270" s="76"/>
      <c r="F270" s="76"/>
      <c r="G270" s="76"/>
      <c r="H270" s="77"/>
      <c r="I270" s="77"/>
      <c r="J270" s="77"/>
      <c r="K270" s="77"/>
      <c r="L270" s="97"/>
      <c r="M270" s="103"/>
    </row>
    <row r="271" spans="1:13">
      <c r="A271" s="78"/>
      <c r="B271" s="79"/>
      <c r="C271" s="80"/>
      <c r="D271" s="80" t="s">
        <v>9</v>
      </c>
      <c r="E271" s="80"/>
      <c r="F271" s="80"/>
      <c r="G271" s="80"/>
      <c r="H271" s="81"/>
      <c r="I271" s="81"/>
      <c r="J271" s="81"/>
      <c r="K271" s="81"/>
      <c r="L271" s="96"/>
      <c r="M271" s="102"/>
    </row>
    <row r="272" spans="1:13" ht="150">
      <c r="A272" s="74"/>
      <c r="B272" s="75"/>
      <c r="C272" s="76"/>
      <c r="D272" s="75" t="s">
        <v>327</v>
      </c>
      <c r="E272" s="76" t="s">
        <v>297</v>
      </c>
      <c r="F272" s="164" t="s">
        <v>864</v>
      </c>
      <c r="G272" s="76" t="s">
        <v>320</v>
      </c>
      <c r="H272" s="166" t="s">
        <v>9</v>
      </c>
      <c r="I272" s="77">
        <v>41983</v>
      </c>
      <c r="J272" s="166">
        <v>41985</v>
      </c>
      <c r="K272" s="166" t="s">
        <v>9</v>
      </c>
      <c r="L272" s="97"/>
      <c r="M272" s="103"/>
    </row>
    <row r="273" spans="1:13" ht="150">
      <c r="A273" s="74"/>
      <c r="B273" s="75"/>
      <c r="C273" s="76"/>
      <c r="D273" s="75" t="s">
        <v>328</v>
      </c>
      <c r="E273" s="76" t="s">
        <v>297</v>
      </c>
      <c r="F273" s="164" t="s">
        <v>864</v>
      </c>
      <c r="G273" s="76" t="s">
        <v>329</v>
      </c>
      <c r="H273" s="166" t="s">
        <v>9</v>
      </c>
      <c r="I273" s="77">
        <v>41983</v>
      </c>
      <c r="J273" s="166">
        <v>41985</v>
      </c>
      <c r="K273" s="166" t="s">
        <v>9</v>
      </c>
      <c r="L273" s="97"/>
      <c r="M273" s="103"/>
    </row>
    <row r="274" spans="1:13">
      <c r="A274" s="74"/>
      <c r="B274" s="75"/>
      <c r="C274" s="76"/>
      <c r="D274" s="75"/>
      <c r="E274" s="76"/>
      <c r="F274" s="76"/>
      <c r="G274" s="76"/>
      <c r="H274" s="77"/>
      <c r="I274" s="77"/>
      <c r="J274" s="77"/>
      <c r="K274" s="77"/>
      <c r="L274" s="97"/>
      <c r="M274" s="103"/>
    </row>
    <row r="275" spans="1:13">
      <c r="A275" s="74"/>
      <c r="B275" s="75"/>
      <c r="C275" s="76"/>
      <c r="D275" s="75"/>
      <c r="E275" s="76"/>
      <c r="F275" s="76"/>
      <c r="G275" s="76"/>
      <c r="H275" s="77"/>
      <c r="I275" s="77"/>
      <c r="J275" s="77"/>
      <c r="K275" s="77"/>
      <c r="L275" s="97"/>
      <c r="M275" s="103"/>
    </row>
    <row r="276" spans="1:13">
      <c r="A276" s="74"/>
      <c r="B276" s="75"/>
      <c r="C276" s="76"/>
      <c r="D276" s="75"/>
      <c r="E276" s="76"/>
      <c r="F276" s="76"/>
      <c r="G276" s="76"/>
      <c r="H276" s="77"/>
      <c r="I276" s="77"/>
      <c r="J276" s="77"/>
      <c r="K276" s="77"/>
      <c r="L276" s="97"/>
      <c r="M276" s="103"/>
    </row>
    <row r="277" spans="1:13">
      <c r="A277" s="74"/>
      <c r="B277" s="75"/>
      <c r="C277" s="76"/>
      <c r="D277" s="75"/>
      <c r="E277" s="76"/>
      <c r="F277" s="76"/>
      <c r="G277" s="76"/>
      <c r="H277" s="77"/>
      <c r="I277" s="77"/>
      <c r="J277" s="77"/>
      <c r="K277" s="77"/>
      <c r="L277" s="97"/>
      <c r="M277" s="103"/>
    </row>
    <row r="278" spans="1:13">
      <c r="A278" s="74"/>
      <c r="B278" s="75"/>
      <c r="C278" s="76"/>
      <c r="D278" s="75"/>
      <c r="E278" s="76"/>
      <c r="F278" s="76"/>
      <c r="G278" s="76"/>
      <c r="H278" s="77"/>
      <c r="I278" s="77"/>
      <c r="J278" s="77"/>
      <c r="K278" s="77"/>
      <c r="L278" s="97"/>
      <c r="M278" s="103"/>
    </row>
    <row r="279" spans="1:13">
      <c r="A279" s="78"/>
      <c r="B279" s="79"/>
      <c r="C279" s="80"/>
      <c r="D279" s="80" t="s">
        <v>330</v>
      </c>
      <c r="E279" s="80"/>
      <c r="F279" s="80"/>
      <c r="G279" s="80"/>
      <c r="H279" s="81"/>
      <c r="I279" s="81"/>
      <c r="J279" s="81"/>
      <c r="K279" s="81"/>
      <c r="L279" s="96"/>
      <c r="M279" s="102"/>
    </row>
    <row r="280" spans="1:13" ht="150">
      <c r="A280" s="74"/>
      <c r="B280" s="75"/>
      <c r="C280" s="76"/>
      <c r="D280" s="75" t="s">
        <v>332</v>
      </c>
      <c r="E280" s="76" t="s">
        <v>297</v>
      </c>
      <c r="F280" s="164" t="s">
        <v>865</v>
      </c>
      <c r="G280" s="76" t="s">
        <v>331</v>
      </c>
      <c r="H280" s="166" t="s">
        <v>9</v>
      </c>
      <c r="I280" s="77">
        <v>41983</v>
      </c>
      <c r="J280" s="166">
        <v>41985</v>
      </c>
      <c r="K280" s="166" t="s">
        <v>9</v>
      </c>
      <c r="L280" s="97"/>
      <c r="M280" s="103"/>
    </row>
    <row r="281" spans="1:13">
      <c r="A281" s="74"/>
      <c r="B281" s="75"/>
      <c r="C281" s="76"/>
      <c r="D281" s="75"/>
      <c r="E281" s="76"/>
      <c r="F281" s="76"/>
      <c r="G281" s="76"/>
      <c r="H281" s="77"/>
      <c r="I281" s="77"/>
      <c r="J281" s="77"/>
      <c r="K281" s="77"/>
      <c r="L281" s="97"/>
      <c r="M281" s="103"/>
    </row>
    <row r="282" spans="1:13">
      <c r="A282" s="74"/>
      <c r="B282" s="75"/>
      <c r="C282" s="76"/>
      <c r="D282" s="75"/>
      <c r="E282" s="76"/>
      <c r="F282" s="76"/>
      <c r="G282" s="76"/>
      <c r="H282" s="77"/>
      <c r="I282" s="77"/>
      <c r="J282" s="77"/>
      <c r="K282" s="77"/>
      <c r="L282" s="97"/>
      <c r="M282" s="103"/>
    </row>
    <row r="283" spans="1:13">
      <c r="A283" s="74"/>
      <c r="B283" s="75"/>
      <c r="C283" s="76"/>
      <c r="D283" s="75"/>
      <c r="E283" s="76"/>
      <c r="F283" s="76"/>
      <c r="G283" s="76"/>
      <c r="H283" s="77"/>
      <c r="I283" s="77"/>
      <c r="J283" s="77"/>
      <c r="K283" s="77"/>
      <c r="L283" s="97"/>
      <c r="M283" s="103"/>
    </row>
    <row r="284" spans="1:13">
      <c r="A284" s="74"/>
      <c r="B284" s="75"/>
      <c r="C284" s="76"/>
      <c r="D284" s="75"/>
      <c r="E284" s="76"/>
      <c r="F284" s="76"/>
      <c r="G284" s="76"/>
      <c r="H284" s="77"/>
      <c r="I284" s="77"/>
      <c r="J284" s="77"/>
      <c r="K284" s="77"/>
      <c r="L284" s="97"/>
      <c r="M284" s="103"/>
    </row>
    <row r="285" spans="1:13">
      <c r="A285" s="74"/>
      <c r="B285" s="75"/>
      <c r="C285" s="76"/>
      <c r="D285" s="75"/>
      <c r="E285" s="76"/>
      <c r="F285" s="76"/>
      <c r="G285" s="76"/>
      <c r="H285" s="77"/>
      <c r="I285" s="77"/>
      <c r="J285" s="77"/>
      <c r="K285" s="77"/>
      <c r="L285" s="97"/>
      <c r="M285" s="103"/>
    </row>
    <row r="286" spans="1:13">
      <c r="A286" s="78"/>
      <c r="B286" s="79"/>
      <c r="C286" s="80"/>
      <c r="D286" s="169" t="s">
        <v>866</v>
      </c>
      <c r="E286" s="80"/>
      <c r="F286" s="80"/>
      <c r="G286" s="80"/>
      <c r="H286" s="81"/>
      <c r="I286" s="81"/>
      <c r="J286" s="81"/>
      <c r="K286" s="81"/>
      <c r="L286" s="96"/>
      <c r="M286" s="102"/>
    </row>
    <row r="287" spans="1:13" ht="150">
      <c r="A287" s="74"/>
      <c r="B287" s="75"/>
      <c r="C287" s="76"/>
      <c r="D287" s="75" t="s">
        <v>333</v>
      </c>
      <c r="E287" s="76" t="s">
        <v>297</v>
      </c>
      <c r="F287" s="164" t="s">
        <v>867</v>
      </c>
      <c r="G287" s="76" t="s">
        <v>334</v>
      </c>
      <c r="H287" s="166" t="s">
        <v>9</v>
      </c>
      <c r="I287" s="77">
        <v>41983</v>
      </c>
      <c r="J287" s="166">
        <v>41985</v>
      </c>
      <c r="K287" s="166" t="s">
        <v>9</v>
      </c>
      <c r="L287" s="97"/>
      <c r="M287" s="103"/>
    </row>
    <row r="288" spans="1:13">
      <c r="A288" s="74"/>
      <c r="B288" s="75"/>
      <c r="C288" s="76"/>
      <c r="D288" s="75"/>
      <c r="E288" s="76"/>
      <c r="F288" s="76"/>
      <c r="G288" s="76"/>
      <c r="H288" s="77"/>
      <c r="I288" s="77"/>
      <c r="J288" s="77"/>
      <c r="K288" s="77"/>
      <c r="L288" s="97"/>
      <c r="M288" s="103"/>
    </row>
    <row r="289" spans="1:13">
      <c r="A289" s="74"/>
      <c r="B289" s="75"/>
      <c r="C289" s="76"/>
      <c r="D289" s="75"/>
      <c r="E289" s="76"/>
      <c r="F289" s="76"/>
      <c r="G289" s="76"/>
      <c r="H289" s="77"/>
      <c r="I289" s="77"/>
      <c r="J289" s="77"/>
      <c r="K289" s="77"/>
      <c r="L289" s="97"/>
      <c r="M289" s="103"/>
    </row>
    <row r="290" spans="1:13">
      <c r="A290" s="74"/>
      <c r="B290" s="75"/>
      <c r="C290" s="76"/>
      <c r="D290" s="75"/>
      <c r="E290" s="76"/>
      <c r="F290" s="76"/>
      <c r="G290" s="76"/>
      <c r="H290" s="77"/>
      <c r="I290" s="77"/>
      <c r="J290" s="77"/>
      <c r="K290" s="77"/>
      <c r="L290" s="97"/>
      <c r="M290" s="103"/>
    </row>
    <row r="291" spans="1:13">
      <c r="A291" s="74"/>
      <c r="B291" s="75"/>
      <c r="C291" s="76"/>
      <c r="D291" s="75"/>
      <c r="E291" s="76"/>
      <c r="F291" s="76"/>
      <c r="G291" s="76"/>
      <c r="H291" s="77"/>
      <c r="I291" s="77"/>
      <c r="J291" s="77"/>
      <c r="K291" s="77"/>
      <c r="L291" s="97"/>
      <c r="M291" s="103"/>
    </row>
    <row r="292" spans="1:13">
      <c r="A292" s="74"/>
      <c r="B292" s="75"/>
      <c r="C292" s="76"/>
      <c r="D292" s="75"/>
      <c r="E292" s="76"/>
      <c r="F292" s="76"/>
      <c r="G292" s="76"/>
      <c r="H292" s="77"/>
      <c r="I292" s="77"/>
      <c r="J292" s="77"/>
      <c r="K292" s="77"/>
      <c r="L292" s="97"/>
      <c r="M292" s="103"/>
    </row>
    <row r="293" spans="1:13">
      <c r="A293" s="74"/>
      <c r="B293" s="75"/>
      <c r="C293" s="76"/>
      <c r="D293" s="75"/>
      <c r="E293" s="76"/>
      <c r="F293" s="76"/>
      <c r="G293" s="76"/>
      <c r="H293" s="77"/>
      <c r="I293" s="77"/>
      <c r="J293" s="77"/>
      <c r="K293" s="77"/>
      <c r="L293" s="97"/>
      <c r="M293" s="103"/>
    </row>
    <row r="294" spans="1:13">
      <c r="A294" s="74"/>
      <c r="B294" s="75"/>
      <c r="C294" s="76"/>
      <c r="D294" s="75"/>
      <c r="E294" s="76"/>
      <c r="F294" s="76"/>
      <c r="G294" s="76"/>
      <c r="H294" s="77"/>
      <c r="I294" s="77"/>
      <c r="J294" s="77"/>
      <c r="K294" s="77"/>
      <c r="L294" s="97"/>
      <c r="M294" s="103"/>
    </row>
    <row r="295" spans="1:13">
      <c r="A295" s="74"/>
      <c r="B295" s="75"/>
      <c r="C295" s="76"/>
      <c r="D295" s="75"/>
      <c r="E295" s="76"/>
      <c r="F295" s="76"/>
      <c r="G295" s="76"/>
      <c r="H295" s="77"/>
      <c r="I295" s="77"/>
      <c r="J295" s="77"/>
      <c r="K295" s="77"/>
      <c r="L295" s="97"/>
      <c r="M295" s="103"/>
    </row>
    <row r="296" spans="1:13">
      <c r="A296" s="74"/>
      <c r="B296" s="75"/>
      <c r="C296" s="76"/>
      <c r="D296" s="75"/>
      <c r="E296" s="76"/>
      <c r="F296" s="76"/>
      <c r="G296" s="76"/>
      <c r="H296" s="77"/>
      <c r="I296" s="77"/>
      <c r="J296" s="77"/>
      <c r="K296" s="77"/>
      <c r="L296" s="97"/>
      <c r="M296" s="103"/>
    </row>
    <row r="297" spans="1:13">
      <c r="A297" s="74"/>
      <c r="B297" s="75"/>
      <c r="C297" s="76"/>
      <c r="D297" s="75"/>
      <c r="E297" s="76"/>
      <c r="F297" s="76"/>
      <c r="G297" s="76"/>
      <c r="H297" s="77"/>
      <c r="I297" s="77"/>
      <c r="J297" s="77"/>
      <c r="K297" s="77"/>
      <c r="L297" s="97"/>
      <c r="M297" s="103"/>
    </row>
    <row r="298" spans="1:13">
      <c r="A298" s="74"/>
      <c r="B298" s="75"/>
      <c r="C298" s="76"/>
      <c r="D298" s="75"/>
      <c r="E298" s="76"/>
      <c r="F298" s="76"/>
      <c r="G298" s="76"/>
      <c r="H298" s="77"/>
      <c r="I298" s="77"/>
      <c r="J298" s="77"/>
      <c r="K298" s="77"/>
      <c r="L298" s="97"/>
      <c r="M298" s="103"/>
    </row>
    <row r="299" spans="1:13">
      <c r="A299" s="74"/>
      <c r="B299" s="75"/>
      <c r="C299" s="76"/>
      <c r="D299" s="75"/>
      <c r="E299" s="76"/>
      <c r="F299" s="76"/>
      <c r="G299" s="76"/>
      <c r="H299" s="77"/>
      <c r="I299" s="77"/>
      <c r="J299" s="77"/>
      <c r="K299" s="77"/>
      <c r="L299" s="97"/>
      <c r="M299" s="103"/>
    </row>
    <row r="300" spans="1:13">
      <c r="A300" s="74"/>
      <c r="B300" s="75"/>
      <c r="C300" s="76"/>
      <c r="D300" s="75"/>
      <c r="E300" s="76"/>
      <c r="F300" s="76"/>
      <c r="G300" s="76"/>
      <c r="H300" s="77"/>
      <c r="I300" s="77"/>
      <c r="J300" s="77"/>
      <c r="K300" s="77"/>
      <c r="L300" s="97"/>
      <c r="M300" s="103"/>
    </row>
    <row r="301" spans="1:13">
      <c r="A301" s="74"/>
      <c r="B301" s="75"/>
      <c r="C301" s="76"/>
      <c r="D301" s="75"/>
      <c r="E301" s="76"/>
      <c r="F301" s="76"/>
      <c r="G301" s="76"/>
      <c r="H301" s="77"/>
      <c r="I301" s="77"/>
      <c r="J301" s="77"/>
      <c r="K301" s="77"/>
      <c r="L301" s="97"/>
      <c r="M301" s="103"/>
    </row>
    <row r="302" spans="1:13">
      <c r="A302" s="74"/>
      <c r="B302" s="75"/>
      <c r="C302" s="76"/>
      <c r="D302" s="75"/>
      <c r="E302" s="76"/>
      <c r="F302" s="76"/>
      <c r="G302" s="76"/>
      <c r="H302" s="77"/>
      <c r="I302" s="77"/>
      <c r="J302" s="77"/>
      <c r="K302" s="77"/>
      <c r="L302" s="97"/>
      <c r="M302" s="103"/>
    </row>
    <row r="303" spans="1:13">
      <c r="A303" s="74"/>
      <c r="B303" s="75"/>
      <c r="C303" s="76"/>
      <c r="D303" s="75"/>
      <c r="E303" s="76"/>
      <c r="F303" s="76"/>
      <c r="G303" s="76"/>
      <c r="H303" s="77"/>
      <c r="I303" s="77"/>
      <c r="J303" s="77"/>
      <c r="K303" s="77"/>
      <c r="L303" s="97"/>
      <c r="M303" s="103"/>
    </row>
    <row r="304" spans="1:13">
      <c r="A304" s="74"/>
      <c r="B304" s="75"/>
      <c r="C304" s="76"/>
      <c r="D304" s="75"/>
      <c r="E304" s="76"/>
      <c r="F304" s="76"/>
      <c r="G304" s="76"/>
      <c r="H304" s="77"/>
      <c r="I304" s="77"/>
      <c r="J304" s="77"/>
      <c r="K304" s="77"/>
      <c r="L304" s="97"/>
      <c r="M304" s="103"/>
    </row>
    <row r="305" spans="1:13">
      <c r="A305" s="74"/>
      <c r="B305" s="75"/>
      <c r="C305" s="76"/>
      <c r="D305" s="75"/>
      <c r="E305" s="76"/>
      <c r="F305" s="76"/>
      <c r="G305" s="76"/>
      <c r="H305" s="77"/>
      <c r="I305" s="77"/>
      <c r="J305" s="77"/>
      <c r="K305" s="77"/>
      <c r="L305" s="97"/>
      <c r="M305" s="103"/>
    </row>
    <row r="306" spans="1:13">
      <c r="A306" s="74"/>
      <c r="B306" s="75"/>
      <c r="C306" s="76"/>
      <c r="D306" s="75"/>
      <c r="E306" s="76"/>
      <c r="F306" s="76"/>
      <c r="G306" s="76"/>
      <c r="H306" s="77"/>
      <c r="I306" s="77"/>
      <c r="J306" s="77"/>
      <c r="K306" s="77"/>
      <c r="L306" s="97"/>
      <c r="M306" s="103"/>
    </row>
    <row r="307" spans="1:13">
      <c r="A307" s="74"/>
      <c r="B307" s="75"/>
      <c r="C307" s="76"/>
      <c r="D307" s="75"/>
      <c r="E307" s="76"/>
      <c r="F307" s="76"/>
      <c r="G307" s="76"/>
      <c r="H307" s="77"/>
      <c r="I307" s="77"/>
      <c r="J307" s="77"/>
      <c r="K307" s="77"/>
      <c r="L307" s="97"/>
      <c r="M307" s="103"/>
    </row>
    <row r="308" spans="1:13">
      <c r="A308" s="74"/>
      <c r="B308" s="75"/>
      <c r="C308" s="76"/>
      <c r="D308" s="75"/>
      <c r="E308" s="76"/>
      <c r="F308" s="76"/>
      <c r="G308" s="76"/>
      <c r="H308" s="77"/>
      <c r="I308" s="77"/>
      <c r="J308" s="77"/>
      <c r="K308" s="77"/>
      <c r="L308" s="97"/>
      <c r="M308" s="103"/>
    </row>
    <row r="309" spans="1:13">
      <c r="A309" s="74"/>
      <c r="B309" s="75"/>
      <c r="C309" s="76"/>
      <c r="D309" s="75"/>
      <c r="E309" s="76"/>
      <c r="F309" s="76"/>
      <c r="G309" s="76"/>
      <c r="H309" s="77"/>
      <c r="I309" s="77"/>
      <c r="J309" s="77"/>
      <c r="K309" s="77"/>
      <c r="L309" s="97"/>
      <c r="M309" s="103"/>
    </row>
    <row r="310" spans="1:13">
      <c r="A310" s="74"/>
      <c r="B310" s="75"/>
      <c r="C310" s="76"/>
      <c r="D310" s="75"/>
      <c r="E310" s="76"/>
      <c r="F310" s="76"/>
      <c r="G310" s="76"/>
      <c r="H310" s="77"/>
      <c r="I310" s="77"/>
      <c r="J310" s="77"/>
      <c r="K310" s="77"/>
      <c r="L310" s="97"/>
      <c r="M310" s="103"/>
    </row>
    <row r="311" spans="1:13">
      <c r="A311" s="74"/>
      <c r="B311" s="75"/>
      <c r="C311" s="76"/>
      <c r="D311" s="75"/>
      <c r="E311" s="76"/>
      <c r="F311" s="76"/>
      <c r="G311" s="76"/>
      <c r="H311" s="77"/>
      <c r="I311" s="77"/>
      <c r="J311" s="77"/>
      <c r="K311" s="77"/>
      <c r="L311" s="97"/>
      <c r="M311" s="103"/>
    </row>
    <row r="312" spans="1:13">
      <c r="A312" s="74"/>
      <c r="B312" s="75"/>
      <c r="C312" s="76"/>
      <c r="D312" s="75"/>
      <c r="E312" s="76"/>
      <c r="F312" s="76"/>
      <c r="G312" s="76"/>
      <c r="H312" s="77"/>
      <c r="I312" s="77"/>
      <c r="J312" s="77"/>
      <c r="K312" s="77"/>
      <c r="L312" s="97"/>
      <c r="M312" s="103"/>
    </row>
    <row r="313" spans="1:13">
      <c r="A313" s="74"/>
      <c r="B313" s="75"/>
      <c r="C313" s="76"/>
      <c r="D313" s="75"/>
      <c r="E313" s="76"/>
      <c r="F313" s="76"/>
      <c r="G313" s="76"/>
      <c r="H313" s="77"/>
      <c r="I313" s="77"/>
      <c r="J313" s="77"/>
      <c r="K313" s="77"/>
      <c r="L313" s="97"/>
      <c r="M313" s="103"/>
    </row>
    <row r="314" spans="1:13">
      <c r="A314" s="74"/>
      <c r="B314" s="75"/>
      <c r="C314" s="76"/>
      <c r="D314" s="75"/>
      <c r="E314" s="76"/>
      <c r="F314" s="76"/>
      <c r="G314" s="76"/>
      <c r="H314" s="77"/>
      <c r="I314" s="77"/>
      <c r="J314" s="77"/>
      <c r="K314" s="77"/>
      <c r="L314" s="97"/>
      <c r="M314" s="103"/>
    </row>
    <row r="315" spans="1:13">
      <c r="A315" s="74"/>
      <c r="B315" s="75"/>
      <c r="C315" s="76"/>
      <c r="D315" s="75"/>
      <c r="E315" s="76"/>
      <c r="F315" s="76"/>
      <c r="G315" s="76"/>
      <c r="H315" s="77"/>
      <c r="I315" s="77"/>
      <c r="J315" s="77"/>
      <c r="K315" s="77"/>
      <c r="L315" s="97"/>
      <c r="M315" s="103"/>
    </row>
    <row r="316" spans="1:13" outlineLevel="1">
      <c r="A316" s="6"/>
      <c r="B316" s="11"/>
      <c r="C316" s="11"/>
      <c r="D316" s="11"/>
      <c r="E316" s="11"/>
      <c r="F316" s="11"/>
      <c r="G316" s="11"/>
      <c r="H316" s="11"/>
      <c r="I316" s="11"/>
      <c r="J316" s="11"/>
      <c r="K316" s="11"/>
      <c r="L316" s="11"/>
      <c r="M316" s="11"/>
    </row>
    <row r="317" spans="1:13" outlineLevel="1">
      <c r="A317" s="6"/>
      <c r="B317" s="11"/>
      <c r="C317" s="11"/>
      <c r="D317" s="11"/>
      <c r="E317" s="11"/>
      <c r="F317" s="11"/>
      <c r="G317" s="11"/>
      <c r="H317" s="11"/>
      <c r="I317" s="11"/>
      <c r="J317" s="11"/>
      <c r="K317" s="11"/>
      <c r="L317" s="11"/>
      <c r="M317" s="11"/>
    </row>
    <row r="318" spans="1:13" outlineLevel="1">
      <c r="A318" s="6"/>
      <c r="B318" s="11"/>
      <c r="C318" s="11"/>
      <c r="D318" s="11"/>
      <c r="E318" s="11"/>
      <c r="F318" s="11"/>
      <c r="G318" s="11"/>
      <c r="H318" s="11"/>
      <c r="I318" s="11"/>
      <c r="J318" s="11"/>
      <c r="K318" s="11"/>
      <c r="L318" s="11"/>
      <c r="M318" s="11"/>
    </row>
    <row r="319" spans="1:13" outlineLevel="1">
      <c r="A319" s="6"/>
      <c r="B319" s="11"/>
      <c r="C319" s="11"/>
      <c r="D319" s="11"/>
      <c r="E319" s="11"/>
      <c r="F319" s="11"/>
      <c r="G319" s="11"/>
      <c r="H319" s="11"/>
      <c r="I319" s="11"/>
      <c r="J319" s="11"/>
      <c r="K319" s="11"/>
      <c r="L319" s="11"/>
      <c r="M319" s="11"/>
    </row>
    <row r="320" spans="1:13" outlineLevel="1">
      <c r="A320" s="6"/>
      <c r="B320" s="11"/>
      <c r="C320" s="11"/>
      <c r="D320" s="11"/>
      <c r="E320" s="11"/>
      <c r="F320" s="11"/>
      <c r="G320" s="11"/>
      <c r="H320" s="11"/>
      <c r="I320" s="11"/>
      <c r="J320" s="11"/>
      <c r="K320" s="11"/>
      <c r="L320" s="11"/>
      <c r="M320" s="11"/>
    </row>
    <row r="321" spans="1:13" outlineLevel="1">
      <c r="A321" s="6"/>
      <c r="B321" s="11"/>
      <c r="C321" s="11"/>
      <c r="D321" s="11"/>
      <c r="E321" s="11"/>
      <c r="F321" s="11"/>
      <c r="G321" s="11"/>
      <c r="H321" s="11"/>
      <c r="I321" s="11"/>
      <c r="J321" s="11"/>
      <c r="K321" s="11"/>
      <c r="L321" s="11"/>
      <c r="M321" s="11"/>
    </row>
    <row r="322" spans="1:13" outlineLevel="1">
      <c r="A322" s="6"/>
      <c r="B322" s="11"/>
      <c r="C322" s="11"/>
      <c r="D322" s="11"/>
      <c r="E322" s="11"/>
      <c r="F322" s="11"/>
      <c r="G322" s="11"/>
      <c r="H322" s="11"/>
      <c r="I322" s="11"/>
      <c r="J322" s="11"/>
      <c r="K322" s="11"/>
      <c r="L322" s="11"/>
      <c r="M322" s="11"/>
    </row>
    <row r="323" spans="1:13" outlineLevel="1">
      <c r="A323" s="6"/>
      <c r="B323" s="11"/>
      <c r="C323" s="11"/>
      <c r="D323" s="11"/>
      <c r="E323" s="11"/>
      <c r="F323" s="11"/>
      <c r="G323" s="11"/>
      <c r="H323" s="11"/>
      <c r="I323" s="11"/>
      <c r="J323" s="11"/>
      <c r="K323" s="11"/>
      <c r="L323" s="11"/>
      <c r="M323" s="11"/>
    </row>
    <row r="324" spans="1:13">
      <c r="A324" s="195" t="s">
        <v>106</v>
      </c>
      <c r="B324" s="195"/>
      <c r="C324" s="36"/>
      <c r="D324" s="36"/>
      <c r="E324" s="36"/>
      <c r="F324" s="36"/>
      <c r="G324" s="36"/>
      <c r="H324" s="36"/>
      <c r="I324" s="36"/>
      <c r="J324" s="36"/>
      <c r="K324" s="36"/>
      <c r="L324" s="36"/>
      <c r="M324" s="100"/>
    </row>
    <row r="325" spans="1:13" outlineLevel="1">
      <c r="A325" s="6"/>
      <c r="B325" s="11"/>
      <c r="C325" s="11"/>
      <c r="D325" s="11"/>
      <c r="E325" s="11"/>
      <c r="F325" s="11"/>
      <c r="G325" s="11"/>
      <c r="H325" s="11"/>
      <c r="I325" s="11"/>
      <c r="J325" s="11"/>
      <c r="K325" s="11"/>
      <c r="L325" s="11"/>
      <c r="M325" s="11"/>
    </row>
    <row r="326" spans="1:13" outlineLevel="1">
      <c r="A326" s="6"/>
      <c r="B326" s="11"/>
      <c r="C326" s="11"/>
      <c r="D326" s="11"/>
      <c r="E326" s="11"/>
      <c r="F326" s="11"/>
      <c r="G326" s="11"/>
      <c r="H326" s="11"/>
      <c r="I326" s="11"/>
      <c r="J326" s="11"/>
      <c r="K326" s="11"/>
      <c r="L326" s="11"/>
      <c r="M326" s="11"/>
    </row>
    <row r="327" spans="1:13" outlineLevel="1">
      <c r="A327" s="6"/>
      <c r="B327" s="11"/>
      <c r="C327" s="11"/>
      <c r="D327" s="11"/>
      <c r="E327" s="11"/>
      <c r="F327" s="11"/>
      <c r="G327" s="11"/>
      <c r="H327" s="11"/>
      <c r="I327" s="11"/>
      <c r="J327" s="11"/>
      <c r="K327" s="11"/>
      <c r="L327" s="11"/>
      <c r="M327" s="11"/>
    </row>
    <row r="328" spans="1:13" outlineLevel="1">
      <c r="A328" s="6"/>
      <c r="B328" s="11"/>
      <c r="C328" s="11"/>
      <c r="D328" s="11"/>
      <c r="E328" s="11"/>
      <c r="F328" s="11"/>
      <c r="G328" s="11"/>
      <c r="H328" s="11"/>
      <c r="I328" s="11"/>
      <c r="J328" s="11"/>
      <c r="K328" s="11"/>
      <c r="L328" s="11"/>
      <c r="M328" s="11"/>
    </row>
    <row r="329" spans="1:13" outlineLevel="1">
      <c r="A329" s="6"/>
      <c r="B329" s="11"/>
      <c r="C329" s="11"/>
      <c r="D329" s="11"/>
      <c r="E329" s="11"/>
      <c r="F329" s="11"/>
      <c r="G329" s="11"/>
      <c r="H329" s="11"/>
      <c r="I329" s="11"/>
      <c r="J329" s="11"/>
      <c r="K329" s="11"/>
      <c r="L329" s="11"/>
      <c r="M329" s="11"/>
    </row>
    <row r="330" spans="1:13" outlineLevel="1">
      <c r="A330" s="6"/>
      <c r="B330" s="11"/>
      <c r="C330" s="11"/>
      <c r="D330" s="11"/>
      <c r="E330" s="11"/>
      <c r="F330" s="11"/>
      <c r="G330" s="11"/>
      <c r="H330" s="11"/>
      <c r="I330" s="11"/>
      <c r="J330" s="11"/>
      <c r="K330" s="11"/>
      <c r="L330" s="11"/>
      <c r="M330" s="11"/>
    </row>
    <row r="331" spans="1:13" outlineLevel="1">
      <c r="A331" s="6"/>
      <c r="B331" s="11"/>
      <c r="C331" s="11"/>
      <c r="D331" s="11"/>
      <c r="E331" s="11"/>
      <c r="F331" s="11"/>
      <c r="G331" s="11"/>
      <c r="H331" s="11"/>
      <c r="I331" s="11"/>
      <c r="J331" s="11"/>
      <c r="K331" s="11"/>
      <c r="L331" s="11"/>
      <c r="M331" s="11"/>
    </row>
    <row r="332" spans="1:13" outlineLevel="1">
      <c r="A332" s="6"/>
      <c r="B332" s="11"/>
      <c r="C332" s="11"/>
      <c r="D332" s="11"/>
      <c r="E332" s="11"/>
      <c r="F332" s="11"/>
      <c r="G332" s="11"/>
      <c r="H332" s="11"/>
      <c r="I332" s="11"/>
      <c r="J332" s="11"/>
      <c r="K332" s="11"/>
      <c r="L332" s="11"/>
      <c r="M332" s="11"/>
    </row>
    <row r="333" spans="1:13">
      <c r="A333" s="195" t="s">
        <v>107</v>
      </c>
      <c r="B333" s="195"/>
      <c r="C333" s="36"/>
      <c r="D333" s="36"/>
      <c r="E333" s="36"/>
      <c r="F333" s="36"/>
      <c r="G333" s="36"/>
      <c r="H333" s="36"/>
      <c r="I333" s="36"/>
      <c r="J333" s="36"/>
      <c r="K333" s="36"/>
      <c r="L333" s="36"/>
      <c r="M333" s="100"/>
    </row>
    <row r="334" spans="1:13" outlineLevel="1">
      <c r="A334" s="6"/>
      <c r="B334" s="11"/>
      <c r="C334" s="11"/>
      <c r="D334" s="11"/>
      <c r="E334" s="11"/>
      <c r="F334" s="11"/>
      <c r="G334" s="11"/>
      <c r="H334" s="11"/>
      <c r="I334" s="11"/>
      <c r="J334" s="11"/>
      <c r="K334" s="11"/>
      <c r="L334" s="11"/>
      <c r="M334" s="11"/>
    </row>
    <row r="335" spans="1:13" outlineLevel="1">
      <c r="A335" s="6"/>
      <c r="B335" s="11"/>
      <c r="C335" s="11"/>
      <c r="D335" s="11"/>
      <c r="E335" s="11"/>
      <c r="F335" s="11"/>
      <c r="G335" s="11"/>
      <c r="H335" s="11"/>
      <c r="I335" s="11"/>
      <c r="J335" s="11"/>
      <c r="K335" s="11"/>
      <c r="L335" s="11"/>
      <c r="M335" s="11"/>
    </row>
    <row r="336" spans="1:13" outlineLevel="1">
      <c r="A336" s="6"/>
      <c r="B336" s="11"/>
      <c r="C336" s="11"/>
      <c r="D336" s="11"/>
      <c r="E336" s="11"/>
      <c r="F336" s="11"/>
      <c r="G336" s="11"/>
      <c r="H336" s="11"/>
      <c r="I336" s="11"/>
      <c r="J336" s="11"/>
      <c r="K336" s="11"/>
      <c r="L336" s="11"/>
      <c r="M336" s="11"/>
    </row>
    <row r="337" spans="1:13" outlineLevel="1">
      <c r="A337" s="6"/>
      <c r="B337" s="11"/>
      <c r="C337" s="11"/>
      <c r="D337" s="11"/>
      <c r="E337" s="11"/>
      <c r="F337" s="11"/>
      <c r="G337" s="11"/>
      <c r="H337" s="11"/>
      <c r="I337" s="11"/>
      <c r="J337" s="11"/>
      <c r="K337" s="11"/>
      <c r="L337" s="11"/>
      <c r="M337" s="11"/>
    </row>
    <row r="338" spans="1:13" outlineLevel="1">
      <c r="A338" s="6"/>
      <c r="B338" s="11"/>
      <c r="C338" s="11"/>
      <c r="D338" s="11"/>
      <c r="E338" s="11"/>
      <c r="F338" s="11"/>
      <c r="G338" s="11"/>
      <c r="H338" s="11"/>
      <c r="I338" s="11"/>
      <c r="J338" s="11"/>
      <c r="K338" s="11"/>
      <c r="L338" s="11"/>
      <c r="M338" s="11"/>
    </row>
    <row r="339" spans="1:13" outlineLevel="1">
      <c r="A339" s="6"/>
      <c r="B339" s="11"/>
      <c r="C339" s="11"/>
      <c r="D339" s="11"/>
      <c r="E339" s="11"/>
      <c r="F339" s="11"/>
      <c r="G339" s="11"/>
      <c r="H339" s="11"/>
      <c r="I339" s="11"/>
      <c r="J339" s="11"/>
      <c r="K339" s="11"/>
      <c r="L339" s="11"/>
      <c r="M339" s="11"/>
    </row>
    <row r="340" spans="1:13" outlineLevel="1">
      <c r="A340" s="6"/>
      <c r="B340" s="11"/>
      <c r="C340" s="11"/>
      <c r="D340" s="11"/>
      <c r="E340" s="11"/>
      <c r="F340" s="11"/>
      <c r="G340" s="11"/>
      <c r="H340" s="11"/>
      <c r="I340" s="11"/>
      <c r="J340" s="11"/>
      <c r="K340" s="11"/>
      <c r="L340" s="11"/>
      <c r="M340" s="11"/>
    </row>
    <row r="341" spans="1:13" outlineLevel="1">
      <c r="A341" s="6"/>
      <c r="B341" s="11"/>
      <c r="C341" s="11"/>
      <c r="D341" s="11"/>
      <c r="E341" s="11"/>
      <c r="F341" s="11"/>
      <c r="G341" s="11"/>
      <c r="H341" s="11"/>
      <c r="I341" s="11"/>
      <c r="J341" s="11"/>
      <c r="K341" s="11"/>
      <c r="L341" s="11"/>
      <c r="M341" s="11"/>
    </row>
    <row r="342" spans="1:13">
      <c r="A342" s="195" t="s">
        <v>8</v>
      </c>
      <c r="B342" s="195"/>
      <c r="C342" s="36"/>
      <c r="D342" s="36"/>
      <c r="E342" s="36"/>
      <c r="F342" s="36"/>
      <c r="G342" s="36"/>
      <c r="H342" s="36"/>
      <c r="I342" s="36"/>
      <c r="J342" s="36"/>
      <c r="K342" s="36"/>
      <c r="L342" s="36"/>
      <c r="M342" s="100"/>
    </row>
    <row r="343" spans="1:13" outlineLevel="1">
      <c r="A343" s="6"/>
      <c r="B343" s="11"/>
      <c r="C343" s="11"/>
      <c r="D343" s="11"/>
      <c r="E343" s="11"/>
      <c r="F343" s="11"/>
      <c r="G343" s="11"/>
      <c r="H343" s="11"/>
      <c r="I343" s="11"/>
      <c r="J343" s="11"/>
      <c r="K343" s="11"/>
      <c r="L343" s="11"/>
      <c r="M343" s="11"/>
    </row>
    <row r="344" spans="1:13" outlineLevel="1">
      <c r="A344" s="6"/>
      <c r="B344" s="11"/>
      <c r="C344" s="11"/>
      <c r="D344" s="11"/>
      <c r="E344" s="11"/>
      <c r="F344" s="11"/>
      <c r="G344" s="11"/>
      <c r="H344" s="11"/>
      <c r="I344" s="11"/>
      <c r="J344" s="11"/>
      <c r="K344" s="11"/>
      <c r="L344" s="11"/>
      <c r="M344" s="11"/>
    </row>
    <row r="345" spans="1:13" outlineLevel="1">
      <c r="A345" s="6"/>
      <c r="B345" s="11"/>
      <c r="C345" s="11"/>
      <c r="D345" s="11"/>
      <c r="E345" s="11"/>
      <c r="F345" s="11"/>
      <c r="G345" s="11"/>
      <c r="H345" s="11"/>
      <c r="I345" s="11"/>
      <c r="J345" s="11"/>
      <c r="K345" s="11"/>
      <c r="L345" s="11"/>
      <c r="M345" s="11"/>
    </row>
    <row r="346" spans="1:13" outlineLevel="1">
      <c r="A346" s="6"/>
      <c r="B346" s="11"/>
      <c r="C346" s="11"/>
      <c r="D346" s="11"/>
      <c r="E346" s="11"/>
      <c r="F346" s="11"/>
      <c r="G346" s="11"/>
      <c r="H346" s="11"/>
      <c r="I346" s="11"/>
      <c r="J346" s="11"/>
      <c r="K346" s="11"/>
      <c r="L346" s="11"/>
      <c r="M346" s="11"/>
    </row>
    <row r="347" spans="1:13" outlineLevel="1">
      <c r="A347" s="6"/>
      <c r="B347" s="11"/>
      <c r="C347" s="11"/>
      <c r="D347" s="11"/>
      <c r="E347" s="11"/>
      <c r="F347" s="11"/>
      <c r="G347" s="11"/>
      <c r="H347" s="11"/>
      <c r="I347" s="11"/>
      <c r="J347" s="11"/>
      <c r="K347" s="11"/>
      <c r="L347" s="11"/>
      <c r="M347" s="11"/>
    </row>
    <row r="348" spans="1:13" outlineLevel="1">
      <c r="A348" s="6"/>
      <c r="B348" s="11"/>
      <c r="C348" s="11"/>
      <c r="D348" s="11"/>
      <c r="E348" s="11"/>
      <c r="F348" s="11"/>
      <c r="G348" s="11"/>
      <c r="H348" s="11"/>
      <c r="I348" s="11"/>
      <c r="J348" s="11"/>
      <c r="K348" s="11"/>
      <c r="L348" s="11"/>
      <c r="M348" s="11"/>
    </row>
    <row r="349" spans="1:13" outlineLevel="1">
      <c r="A349" s="6"/>
      <c r="B349" s="11"/>
      <c r="C349" s="11"/>
      <c r="D349" s="11"/>
      <c r="E349" s="11"/>
      <c r="F349" s="11"/>
      <c r="G349" s="11"/>
      <c r="H349" s="11"/>
      <c r="I349" s="11"/>
      <c r="J349" s="11"/>
      <c r="K349" s="11"/>
      <c r="L349" s="11"/>
      <c r="M349" s="11"/>
    </row>
    <row r="350" spans="1:13" outlineLevel="1">
      <c r="A350" s="6"/>
      <c r="B350" s="11"/>
      <c r="C350" s="11"/>
      <c r="D350" s="11"/>
      <c r="E350" s="11"/>
      <c r="F350" s="11"/>
      <c r="G350" s="11"/>
      <c r="H350" s="11"/>
      <c r="I350" s="11"/>
      <c r="J350" s="11"/>
      <c r="K350" s="11"/>
      <c r="L350" s="11"/>
      <c r="M350" s="11"/>
    </row>
    <row r="351" spans="1:13">
      <c r="A351" s="195" t="s">
        <v>108</v>
      </c>
      <c r="B351" s="195"/>
      <c r="C351" s="36"/>
      <c r="D351" s="36"/>
      <c r="E351" s="36"/>
      <c r="F351" s="36"/>
      <c r="G351" s="36"/>
      <c r="H351" s="36"/>
      <c r="I351" s="36"/>
      <c r="J351" s="36"/>
      <c r="K351" s="36"/>
      <c r="L351" s="36"/>
      <c r="M351" s="100"/>
    </row>
    <row r="352" spans="1:13" outlineLevel="1">
      <c r="A352" s="6"/>
      <c r="B352" s="11"/>
      <c r="C352" s="11"/>
      <c r="D352" s="11"/>
      <c r="E352" s="11"/>
      <c r="F352" s="11"/>
      <c r="G352" s="11"/>
      <c r="H352" s="11"/>
      <c r="I352" s="11"/>
      <c r="J352" s="11"/>
      <c r="K352" s="11"/>
      <c r="L352" s="11"/>
      <c r="M352" s="11"/>
    </row>
    <row r="353" spans="1:13" outlineLevel="1">
      <c r="A353" s="6"/>
      <c r="B353" s="11"/>
      <c r="C353" s="11"/>
      <c r="D353" s="11"/>
      <c r="E353" s="11"/>
      <c r="F353" s="11"/>
      <c r="G353" s="11"/>
      <c r="H353" s="11"/>
      <c r="I353" s="11"/>
      <c r="J353" s="11"/>
      <c r="K353" s="11"/>
      <c r="L353" s="11"/>
      <c r="M353" s="11"/>
    </row>
    <row r="354" spans="1:13" outlineLevel="1">
      <c r="A354" s="6"/>
      <c r="B354" s="11"/>
      <c r="C354" s="11"/>
      <c r="D354" s="11"/>
      <c r="E354" s="11"/>
      <c r="F354" s="11"/>
      <c r="G354" s="11"/>
      <c r="H354" s="11"/>
      <c r="I354" s="11"/>
      <c r="J354" s="11"/>
      <c r="K354" s="11"/>
      <c r="L354" s="11"/>
      <c r="M354" s="11"/>
    </row>
    <row r="355" spans="1:13" outlineLevel="1">
      <c r="A355" s="6"/>
      <c r="B355" s="11"/>
      <c r="C355" s="11"/>
      <c r="D355" s="11"/>
      <c r="E355" s="11"/>
      <c r="F355" s="11"/>
      <c r="G355" s="11"/>
      <c r="H355" s="11"/>
      <c r="I355" s="11"/>
      <c r="J355" s="11"/>
      <c r="K355" s="11"/>
      <c r="L355" s="11"/>
      <c r="M355" s="11"/>
    </row>
    <row r="356" spans="1:13" outlineLevel="1">
      <c r="A356" s="6"/>
      <c r="B356" s="11"/>
      <c r="C356" s="11"/>
      <c r="D356" s="11"/>
      <c r="E356" s="11"/>
      <c r="F356" s="11"/>
      <c r="G356" s="11"/>
      <c r="H356" s="11"/>
      <c r="I356" s="11"/>
      <c r="J356" s="11"/>
      <c r="K356" s="11"/>
      <c r="L356" s="11"/>
      <c r="M356" s="11"/>
    </row>
    <row r="357" spans="1:13" outlineLevel="1">
      <c r="A357" s="6"/>
      <c r="B357" s="11"/>
      <c r="C357" s="11"/>
      <c r="D357" s="11"/>
      <c r="E357" s="11"/>
      <c r="F357" s="11"/>
      <c r="G357" s="11"/>
      <c r="H357" s="11"/>
      <c r="I357" s="11"/>
      <c r="J357" s="11"/>
      <c r="K357" s="11"/>
      <c r="L357" s="11"/>
      <c r="M357" s="11"/>
    </row>
    <row r="358" spans="1:13" outlineLevel="1">
      <c r="A358" s="6"/>
      <c r="B358" s="11"/>
      <c r="C358" s="11"/>
      <c r="D358" s="11"/>
      <c r="E358" s="11"/>
      <c r="F358" s="11"/>
      <c r="G358" s="11"/>
      <c r="H358" s="11"/>
      <c r="I358" s="11"/>
      <c r="J358" s="11"/>
      <c r="K358" s="11"/>
      <c r="L358" s="11"/>
      <c r="M358" s="11"/>
    </row>
    <row r="359" spans="1:13" outlineLevel="1">
      <c r="A359" s="6"/>
      <c r="B359" s="11"/>
      <c r="C359" s="11"/>
      <c r="D359" s="11"/>
      <c r="E359" s="11"/>
      <c r="F359" s="11"/>
      <c r="G359" s="11"/>
      <c r="H359" s="11"/>
      <c r="I359" s="11"/>
      <c r="J359" s="11"/>
      <c r="K359" s="11"/>
      <c r="L359" s="11"/>
      <c r="M359" s="11"/>
    </row>
    <row r="360" spans="1:13" collapsed="1"/>
  </sheetData>
  <customSheetViews>
    <customSheetView guid="{348B6D5D-8C9F-4F0A-AD5A-60988B08504D}" topLeftCell="A132">
      <selection activeCell="E16" sqref="E16"/>
      <pageMargins left="0.7" right="0.7" top="0.75" bottom="0.75" header="0.3" footer="0.3"/>
      <pageSetup orientation="portrait" r:id="rId1"/>
    </customSheetView>
    <customSheetView guid="{CEAD0564-5B0C-4EC3-B183-AF672D91A3F9}" topLeftCell="B129">
      <selection activeCell="F137" sqref="F137"/>
      <pageMargins left="0.7" right="0.7" top="0.75" bottom="0.75" header="0.3" footer="0.3"/>
      <pageSetup orientation="portrait" r:id="rId2"/>
    </customSheetView>
    <customSheetView guid="{50DCCFD2-86AA-43E6-9835-0E156DF339B4}" hiddenRows="1">
      <selection activeCell="G6" sqref="G6"/>
      <pageMargins left="0.7" right="0.7" top="0.75" bottom="0.75" header="0.3" footer="0.3"/>
      <pageSetup orientation="portrait" r:id="rId3"/>
    </customSheetView>
    <customSheetView guid="{951B5F04-568A-43DD-A8B5-68B0B6FB0C39}" topLeftCell="F136">
      <selection activeCell="H141" sqref="H141"/>
      <pageMargins left="0.7" right="0.7" top="0.75" bottom="0.75" header="0.3" footer="0.3"/>
      <pageSetup orientation="portrait" r:id="rId4"/>
    </customSheetView>
    <customSheetView guid="{C639B16D-50BA-4100-BC55-423D5AEB45E2}" scale="85" topLeftCell="A277">
      <selection activeCell="D291" sqref="D291"/>
      <pageMargins left="0.7" right="0.7" top="0.75" bottom="0.75" header="0.3" footer="0.3"/>
      <pageSetup orientation="portrait" r:id="rId5"/>
    </customSheetView>
    <customSheetView guid="{BB1BB857-3D9A-4952-AC7D-4EBF4F8E1A2F}" scale="90" hiddenRows="1">
      <selection activeCell="E10" sqref="E10"/>
      <pageMargins left="0.7" right="0.7" top="0.75" bottom="0.75" header="0.3" footer="0.3"/>
      <pageSetup orientation="portrait" r:id="rId6"/>
    </customSheetView>
  </customSheetViews>
  <mergeCells count="7">
    <mergeCell ref="A333:B333"/>
    <mergeCell ref="A342:B342"/>
    <mergeCell ref="A351:B351"/>
    <mergeCell ref="A178:B178"/>
    <mergeCell ref="A245:B245"/>
    <mergeCell ref="A254:B254"/>
    <mergeCell ref="A324:B324"/>
  </mergeCells>
  <conditionalFormatting sqref="C77:H85 C70:H75 C63:C68 E63:H68 D68 D64 F39:H44 C46:H49 C32:H37 C51:H61 C40:D44">
    <cfRule type="cellIs" dxfId="22" priority="692" operator="equal">
      <formula>"Removed"</formula>
    </cfRule>
    <cfRule type="containsText" dxfId="21" priority="693" operator="containsText" text="Partial">
      <formula>NOT(ISERROR(SEARCH("Partial",C32)))</formula>
    </cfRule>
    <cfRule type="cellIs" dxfId="20" priority="694" operator="equal">
      <formula>"Postponed"</formula>
    </cfRule>
    <cfRule type="cellIs" dxfId="19" priority="695" operator="equal">
      <formula>"NG"</formula>
    </cfRule>
    <cfRule type="cellIs" dxfId="18" priority="696" operator="equal">
      <formula>"NA"</formula>
    </cfRule>
    <cfRule type="cellIs" dxfId="17" priority="697" operator="equal">
      <formula>"OK"</formula>
    </cfRule>
  </conditionalFormatting>
  <dataValidations count="1">
    <dataValidation type="list" allowBlank="1" showInputMessage="1" showErrorMessage="1" sqref="B179:B244 B5:B11 B70:B75 B63:B68 B77:B85 B88:B177 B46:B49 B51:B61 B39:B44 B32:B37 B29:B30 B13:B27">
      <formula1>"P1, P2, P3, P4, P5"</formula1>
    </dataValidation>
  </dataValidation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M280"/>
  <sheetViews>
    <sheetView zoomScale="90" zoomScaleNormal="90" workbookViewId="0">
      <selection activeCell="D6" sqref="D6"/>
    </sheetView>
  </sheetViews>
  <sheetFormatPr defaultRowHeight="15" outlineLevelRow="1"/>
  <cols>
    <col min="1" max="1" width="6.85546875" style="143" customWidth="1"/>
    <col min="2" max="2" width="13.42578125" style="51" customWidth="1"/>
    <col min="3" max="3" width="12.85546875" style="51" customWidth="1"/>
    <col min="4" max="4" width="48.28515625" style="51" customWidth="1"/>
    <col min="5" max="5" width="15.42578125" style="51" customWidth="1"/>
    <col min="6" max="6" width="30.7109375" style="51" customWidth="1"/>
    <col min="7" max="7" width="45.5703125" style="51" customWidth="1"/>
    <col min="8" max="8" width="12" style="51" customWidth="1"/>
    <col min="9" max="11" width="13.140625" style="51" customWidth="1"/>
    <col min="12" max="12" width="49.5703125" style="51" customWidth="1"/>
    <col min="13" max="13" width="48.5703125" style="51" customWidth="1"/>
    <col min="14" max="16384" width="9.140625" style="51"/>
  </cols>
  <sheetData>
    <row r="2" spans="1:13" ht="30">
      <c r="A2" s="124" t="s">
        <v>0</v>
      </c>
      <c r="B2" s="124" t="s">
        <v>191</v>
      </c>
      <c r="C2" s="124" t="s">
        <v>3</v>
      </c>
      <c r="D2" s="124" t="s">
        <v>192</v>
      </c>
      <c r="E2" s="124" t="s">
        <v>4</v>
      </c>
      <c r="F2" s="124" t="s">
        <v>1</v>
      </c>
      <c r="G2" s="124" t="s">
        <v>2</v>
      </c>
      <c r="H2" s="171" t="s">
        <v>742</v>
      </c>
      <c r="I2" s="124" t="s">
        <v>208</v>
      </c>
      <c r="J2" s="124" t="s">
        <v>282</v>
      </c>
      <c r="K2" s="124" t="s">
        <v>534</v>
      </c>
      <c r="L2" s="124" t="s">
        <v>11</v>
      </c>
      <c r="M2" s="125" t="s">
        <v>468</v>
      </c>
    </row>
    <row r="3" spans="1:13">
      <c r="A3" s="197"/>
      <c r="B3" s="197"/>
      <c r="C3" s="126"/>
      <c r="D3" s="127" t="s">
        <v>13</v>
      </c>
      <c r="E3" s="151"/>
      <c r="F3" s="126"/>
      <c r="G3" s="126"/>
      <c r="H3" s="172"/>
      <c r="I3" s="126"/>
      <c r="J3" s="126"/>
      <c r="K3" s="126"/>
      <c r="L3" s="126"/>
      <c r="M3" s="128"/>
    </row>
    <row r="4" spans="1:13">
      <c r="A4" s="196"/>
      <c r="B4" s="196"/>
      <c r="C4" s="129"/>
      <c r="D4" s="130" t="s">
        <v>23</v>
      </c>
      <c r="E4" s="152"/>
      <c r="F4" s="129"/>
      <c r="G4" s="129"/>
      <c r="H4" s="173"/>
      <c r="I4" s="129"/>
      <c r="J4" s="129"/>
      <c r="K4" s="129"/>
      <c r="L4" s="129"/>
      <c r="M4" s="131"/>
    </row>
    <row r="5" spans="1:13" ht="120">
      <c r="A5" s="132"/>
      <c r="B5" s="63"/>
      <c r="C5" s="63" t="s">
        <v>6</v>
      </c>
      <c r="D5" s="63" t="s">
        <v>26</v>
      </c>
      <c r="E5" s="63" t="s">
        <v>31</v>
      </c>
      <c r="F5" s="63" t="s">
        <v>27</v>
      </c>
      <c r="G5" s="63" t="s">
        <v>56</v>
      </c>
      <c r="H5" s="174" t="s">
        <v>9</v>
      </c>
      <c r="I5" s="64">
        <v>41982</v>
      </c>
      <c r="J5" s="64">
        <v>41982</v>
      </c>
      <c r="K5" s="64"/>
      <c r="L5" s="8" t="s">
        <v>444</v>
      </c>
      <c r="M5" s="7" t="s">
        <v>476</v>
      </c>
    </row>
    <row r="6" spans="1:13" ht="45">
      <c r="A6" s="132"/>
      <c r="B6" s="63"/>
      <c r="C6" s="63" t="s">
        <v>6</v>
      </c>
      <c r="D6" s="63" t="s">
        <v>120</v>
      </c>
      <c r="E6" s="63" t="s">
        <v>31</v>
      </c>
      <c r="F6" s="63" t="s">
        <v>27</v>
      </c>
      <c r="G6" s="63" t="s">
        <v>112</v>
      </c>
      <c r="H6" s="174" t="s">
        <v>9</v>
      </c>
      <c r="I6" s="64">
        <v>41982</v>
      </c>
      <c r="J6" s="64">
        <v>41982</v>
      </c>
      <c r="K6" s="64"/>
      <c r="L6" s="8" t="s">
        <v>445</v>
      </c>
      <c r="M6" s="47" t="s">
        <v>477</v>
      </c>
    </row>
    <row r="7" spans="1:13" ht="60">
      <c r="A7" s="132"/>
      <c r="B7" s="63"/>
      <c r="C7" s="63" t="s">
        <v>6</v>
      </c>
      <c r="D7" s="52" t="s">
        <v>744</v>
      </c>
      <c r="E7" s="52" t="s">
        <v>31</v>
      </c>
      <c r="F7" s="52" t="s">
        <v>745</v>
      </c>
      <c r="G7" s="52" t="s">
        <v>746</v>
      </c>
      <c r="H7" s="174" t="s">
        <v>9</v>
      </c>
      <c r="I7" s="64">
        <v>41985</v>
      </c>
      <c r="J7" s="64"/>
      <c r="K7" s="64"/>
      <c r="L7" s="8"/>
      <c r="M7" s="47"/>
    </row>
    <row r="8" spans="1:13" ht="45">
      <c r="A8" s="132"/>
      <c r="B8" s="63"/>
      <c r="C8" s="52" t="s">
        <v>6</v>
      </c>
      <c r="D8" s="52" t="s">
        <v>748</v>
      </c>
      <c r="E8" s="52" t="s">
        <v>747</v>
      </c>
      <c r="F8" s="52" t="s">
        <v>759</v>
      </c>
      <c r="G8" s="52" t="s">
        <v>760</v>
      </c>
      <c r="H8" s="174" t="s">
        <v>9</v>
      </c>
      <c r="I8" s="64">
        <v>41985</v>
      </c>
      <c r="J8" s="64"/>
      <c r="K8" s="64"/>
      <c r="L8" s="8"/>
      <c r="M8" s="47"/>
    </row>
    <row r="9" spans="1:13" ht="135">
      <c r="A9" s="132"/>
      <c r="B9" s="63"/>
      <c r="C9" s="52" t="s">
        <v>6</v>
      </c>
      <c r="D9" s="52" t="s">
        <v>761</v>
      </c>
      <c r="E9" s="52" t="s">
        <v>747</v>
      </c>
      <c r="F9" s="52" t="s">
        <v>762</v>
      </c>
      <c r="G9" s="52" t="s">
        <v>769</v>
      </c>
      <c r="H9" s="174"/>
      <c r="I9" s="64">
        <v>41985</v>
      </c>
      <c r="J9" s="64"/>
      <c r="K9" s="64"/>
      <c r="L9" s="8"/>
      <c r="M9" s="47"/>
    </row>
    <row r="10" spans="1:13" ht="90">
      <c r="A10" s="132"/>
      <c r="B10" s="63"/>
      <c r="C10" s="63" t="s">
        <v>6</v>
      </c>
      <c r="D10" s="52" t="s">
        <v>28</v>
      </c>
      <c r="E10" s="63" t="s">
        <v>44</v>
      </c>
      <c r="F10" s="52" t="s">
        <v>266</v>
      </c>
      <c r="G10" s="63" t="s">
        <v>30</v>
      </c>
      <c r="H10" s="174" t="s">
        <v>9</v>
      </c>
      <c r="I10" s="64">
        <v>41982</v>
      </c>
      <c r="J10" s="64">
        <v>41982</v>
      </c>
      <c r="K10" s="64"/>
      <c r="L10" s="98"/>
      <c r="M10" s="104"/>
    </row>
    <row r="11" spans="1:13" ht="45">
      <c r="A11" s="132"/>
      <c r="B11" s="63"/>
      <c r="C11" s="63" t="s">
        <v>6</v>
      </c>
      <c r="D11" s="63" t="s">
        <v>43</v>
      </c>
      <c r="E11" s="63" t="s">
        <v>44</v>
      </c>
      <c r="F11" s="52" t="s">
        <v>267</v>
      </c>
      <c r="G11" s="63" t="s">
        <v>45</v>
      </c>
      <c r="H11" s="174" t="s">
        <v>9</v>
      </c>
      <c r="I11" s="64">
        <v>41982</v>
      </c>
      <c r="J11" s="64">
        <v>41982</v>
      </c>
      <c r="K11" s="64"/>
      <c r="L11" s="98"/>
      <c r="M11" s="104"/>
    </row>
    <row r="12" spans="1:13" s="134" customFormat="1" ht="75">
      <c r="A12" s="132"/>
      <c r="B12" s="63"/>
      <c r="C12" s="63" t="s">
        <v>6</v>
      </c>
      <c r="D12" s="63" t="s">
        <v>117</v>
      </c>
      <c r="E12" s="63"/>
      <c r="F12" s="52" t="s">
        <v>773</v>
      </c>
      <c r="G12" s="52" t="s">
        <v>777</v>
      </c>
      <c r="H12" s="174" t="s">
        <v>9</v>
      </c>
      <c r="I12" s="64">
        <v>41982</v>
      </c>
      <c r="J12" s="64">
        <v>41982</v>
      </c>
      <c r="K12" s="64"/>
      <c r="L12" s="8" t="s">
        <v>446</v>
      </c>
      <c r="M12" s="8" t="s">
        <v>479</v>
      </c>
    </row>
    <row r="13" spans="1:13" s="134" customFormat="1" ht="30">
      <c r="A13" s="132"/>
      <c r="B13" s="63"/>
      <c r="C13" s="63" t="s">
        <v>6</v>
      </c>
      <c r="D13" s="52" t="s">
        <v>115</v>
      </c>
      <c r="E13" s="63"/>
      <c r="F13" s="63" t="s">
        <v>116</v>
      </c>
      <c r="G13" s="63" t="s">
        <v>46</v>
      </c>
      <c r="H13" s="174" t="s">
        <v>9</v>
      </c>
      <c r="I13" s="64">
        <v>41982</v>
      </c>
      <c r="J13" s="64">
        <v>41982</v>
      </c>
      <c r="K13" s="64"/>
      <c r="L13" s="8"/>
      <c r="M13" s="8"/>
    </row>
    <row r="14" spans="1:13">
      <c r="A14" s="132"/>
      <c r="B14" s="63"/>
      <c r="C14" s="161"/>
      <c r="D14" s="161"/>
      <c r="E14" s="161"/>
      <c r="F14" s="161"/>
      <c r="G14" s="161"/>
      <c r="H14" s="161"/>
      <c r="I14" s="161"/>
      <c r="J14" s="161"/>
      <c r="K14" s="64"/>
      <c r="L14" s="98"/>
      <c r="M14" s="104"/>
    </row>
    <row r="15" spans="1:13">
      <c r="A15" s="158"/>
      <c r="B15" s="159"/>
      <c r="C15" s="159"/>
      <c r="D15" s="159" t="s">
        <v>743</v>
      </c>
      <c r="E15" s="158"/>
      <c r="F15" s="159"/>
      <c r="G15" s="159"/>
      <c r="H15" s="175"/>
      <c r="I15" s="159"/>
      <c r="J15" s="159"/>
      <c r="K15" s="159"/>
      <c r="L15" s="159"/>
      <c r="M15" s="160"/>
    </row>
    <row r="16" spans="1:13" ht="120">
      <c r="A16" s="132"/>
      <c r="B16" s="63"/>
      <c r="C16" s="63" t="s">
        <v>6</v>
      </c>
      <c r="D16" s="63" t="s">
        <v>49</v>
      </c>
      <c r="E16" s="63" t="s">
        <v>50</v>
      </c>
      <c r="F16" s="52" t="s">
        <v>151</v>
      </c>
      <c r="G16" s="63" t="s">
        <v>55</v>
      </c>
      <c r="H16" s="174" t="s">
        <v>770</v>
      </c>
      <c r="I16" s="64">
        <v>41982</v>
      </c>
      <c r="J16" s="64">
        <v>41982</v>
      </c>
      <c r="K16" s="64"/>
      <c r="L16" s="52" t="s">
        <v>771</v>
      </c>
      <c r="M16" s="7" t="s">
        <v>478</v>
      </c>
    </row>
    <row r="17" spans="1:13" ht="60">
      <c r="A17" s="132"/>
      <c r="B17" s="63"/>
      <c r="C17" s="63"/>
      <c r="D17" s="63"/>
      <c r="E17" s="63"/>
      <c r="F17" s="52"/>
      <c r="G17" s="63"/>
      <c r="H17" s="174"/>
      <c r="I17" s="64"/>
      <c r="J17" s="64"/>
      <c r="K17" s="64"/>
      <c r="L17" s="52" t="s">
        <v>772</v>
      </c>
      <c r="M17" s="7" t="s">
        <v>480</v>
      </c>
    </row>
    <row r="18" spans="1:13">
      <c r="A18" s="152"/>
      <c r="B18" s="130"/>
      <c r="C18" s="129"/>
      <c r="D18" s="152" t="s">
        <v>14</v>
      </c>
      <c r="E18" s="129"/>
      <c r="F18" s="129"/>
      <c r="G18" s="129"/>
      <c r="H18" s="173"/>
      <c r="I18" s="129"/>
      <c r="J18" s="129"/>
      <c r="K18" s="129"/>
      <c r="L18" s="129"/>
      <c r="M18" s="131"/>
    </row>
    <row r="19" spans="1:13" s="134" customFormat="1" ht="105" outlineLevel="1">
      <c r="A19" s="133"/>
      <c r="B19" s="7"/>
      <c r="C19" s="8" t="s">
        <v>6</v>
      </c>
      <c r="D19" s="8" t="s">
        <v>35</v>
      </c>
      <c r="E19" s="8" t="s">
        <v>24</v>
      </c>
      <c r="F19" s="8" t="s">
        <v>152</v>
      </c>
      <c r="G19" s="8" t="s">
        <v>153</v>
      </c>
      <c r="H19" s="174" t="s">
        <v>9</v>
      </c>
      <c r="I19" s="65">
        <v>41982</v>
      </c>
      <c r="J19" s="64">
        <v>41982</v>
      </c>
      <c r="K19" s="64"/>
      <c r="L19" s="8"/>
      <c r="M19" s="8"/>
    </row>
    <row r="20" spans="1:13" s="134" customFormat="1" ht="120" outlineLevel="1">
      <c r="A20" s="133"/>
      <c r="B20" s="7"/>
      <c r="C20" s="8" t="s">
        <v>6</v>
      </c>
      <c r="D20" s="8" t="s">
        <v>36</v>
      </c>
      <c r="E20" s="8" t="s">
        <v>24</v>
      </c>
      <c r="F20" s="8" t="s">
        <v>154</v>
      </c>
      <c r="G20" s="8" t="s">
        <v>25</v>
      </c>
      <c r="H20" s="176" t="s">
        <v>9</v>
      </c>
      <c r="I20" s="65">
        <v>41982</v>
      </c>
      <c r="J20" s="64">
        <v>41982</v>
      </c>
      <c r="K20" s="64"/>
      <c r="L20" s="8"/>
      <c r="M20" s="8"/>
    </row>
    <row r="21" spans="1:13" s="134" customFormat="1" ht="90" outlineLevel="1">
      <c r="A21" s="133"/>
      <c r="B21" s="7"/>
      <c r="C21" s="8" t="s">
        <v>6</v>
      </c>
      <c r="D21" s="8" t="s">
        <v>38</v>
      </c>
      <c r="E21" s="8" t="s">
        <v>119</v>
      </c>
      <c r="F21" s="8" t="s">
        <v>40</v>
      </c>
      <c r="G21" s="8" t="s">
        <v>39</v>
      </c>
      <c r="H21" s="176" t="s">
        <v>9</v>
      </c>
      <c r="I21" s="65">
        <v>41982</v>
      </c>
      <c r="J21" s="64">
        <v>41982</v>
      </c>
      <c r="K21" s="64"/>
      <c r="L21" s="8"/>
      <c r="M21" s="8"/>
    </row>
    <row r="22" spans="1:13" s="134" customFormat="1" ht="165" outlineLevel="1">
      <c r="A22" s="133"/>
      <c r="B22" s="7"/>
      <c r="C22" s="8" t="s">
        <v>6</v>
      </c>
      <c r="D22" s="8" t="s">
        <v>37</v>
      </c>
      <c r="E22" s="8" t="s">
        <v>119</v>
      </c>
      <c r="F22" s="8" t="s">
        <v>155</v>
      </c>
      <c r="G22" s="8" t="s">
        <v>29</v>
      </c>
      <c r="H22" s="176" t="s">
        <v>9</v>
      </c>
      <c r="I22" s="65">
        <v>41982</v>
      </c>
      <c r="J22" s="64">
        <v>41982</v>
      </c>
      <c r="K22" s="64"/>
      <c r="L22" s="8"/>
      <c r="M22" s="8"/>
    </row>
    <row r="23" spans="1:13" s="134" customFormat="1" ht="135" outlineLevel="1">
      <c r="A23" s="133"/>
      <c r="B23" s="7"/>
      <c r="C23" s="8" t="s">
        <v>6</v>
      </c>
      <c r="D23" s="8" t="s">
        <v>32</v>
      </c>
      <c r="E23" s="8" t="s">
        <v>119</v>
      </c>
      <c r="F23" s="52" t="s">
        <v>778</v>
      </c>
      <c r="G23" s="52" t="s">
        <v>270</v>
      </c>
      <c r="H23" s="176" t="s">
        <v>9</v>
      </c>
      <c r="I23" s="65">
        <v>41982</v>
      </c>
      <c r="J23" s="64">
        <v>41982</v>
      </c>
      <c r="K23" s="64"/>
      <c r="L23" s="8" t="s">
        <v>447</v>
      </c>
      <c r="M23" s="8" t="s">
        <v>481</v>
      </c>
    </row>
    <row r="24" spans="1:13" s="134" customFormat="1" ht="90" outlineLevel="1">
      <c r="A24" s="133"/>
      <c r="B24" s="7"/>
      <c r="C24" s="8" t="s">
        <v>6</v>
      </c>
      <c r="D24" s="8" t="s">
        <v>41</v>
      </c>
      <c r="E24" s="8" t="s">
        <v>119</v>
      </c>
      <c r="F24" s="8" t="s">
        <v>156</v>
      </c>
      <c r="G24" s="52" t="s">
        <v>271</v>
      </c>
      <c r="H24" s="176" t="s">
        <v>9</v>
      </c>
      <c r="I24" s="65">
        <v>41982</v>
      </c>
      <c r="J24" s="64">
        <v>41982</v>
      </c>
      <c r="K24" s="64"/>
      <c r="L24" s="8"/>
      <c r="M24" s="8"/>
    </row>
    <row r="25" spans="1:13" s="134" customFormat="1" ht="90" outlineLevel="1">
      <c r="A25" s="133"/>
      <c r="B25" s="7"/>
      <c r="C25" s="8" t="s">
        <v>6</v>
      </c>
      <c r="D25" s="8" t="s">
        <v>42</v>
      </c>
      <c r="E25" s="8" t="s">
        <v>119</v>
      </c>
      <c r="F25" s="8" t="s">
        <v>158</v>
      </c>
      <c r="G25" s="8" t="s">
        <v>159</v>
      </c>
      <c r="H25" s="176" t="s">
        <v>9</v>
      </c>
      <c r="I25" s="65">
        <v>41982</v>
      </c>
      <c r="J25" s="64">
        <v>41982</v>
      </c>
      <c r="K25" s="64"/>
      <c r="L25" s="8"/>
      <c r="M25" s="8"/>
    </row>
    <row r="26" spans="1:13" s="134" customFormat="1" ht="105" outlineLevel="1">
      <c r="A26" s="133"/>
      <c r="B26" s="7"/>
      <c r="C26" s="8" t="s">
        <v>6</v>
      </c>
      <c r="D26" s="8" t="s">
        <v>47</v>
      </c>
      <c r="E26" s="8"/>
      <c r="F26" s="52" t="s">
        <v>278</v>
      </c>
      <c r="G26" s="8" t="s">
        <v>48</v>
      </c>
      <c r="H26" s="176" t="s">
        <v>9</v>
      </c>
      <c r="I26" s="65">
        <v>41982</v>
      </c>
      <c r="J26" s="64">
        <v>41982</v>
      </c>
      <c r="K26" s="64"/>
      <c r="L26" s="8" t="s">
        <v>448</v>
      </c>
      <c r="M26" s="8" t="s">
        <v>482</v>
      </c>
    </row>
    <row r="27" spans="1:13" s="134" customFormat="1" ht="75" outlineLevel="1">
      <c r="A27" s="133"/>
      <c r="B27" s="7"/>
      <c r="C27" s="8" t="s">
        <v>6</v>
      </c>
      <c r="D27" s="8" t="s">
        <v>51</v>
      </c>
      <c r="E27" s="8" t="s">
        <v>160</v>
      </c>
      <c r="F27" s="8" t="s">
        <v>162</v>
      </c>
      <c r="G27" s="8" t="s">
        <v>52</v>
      </c>
      <c r="H27" s="176" t="s">
        <v>9</v>
      </c>
      <c r="I27" s="65">
        <v>41982</v>
      </c>
      <c r="J27" s="64">
        <v>41982</v>
      </c>
      <c r="K27" s="64"/>
      <c r="L27" s="8"/>
      <c r="M27" s="8"/>
    </row>
    <row r="28" spans="1:13" s="134" customFormat="1" ht="75" outlineLevel="1">
      <c r="A28" s="133"/>
      <c r="B28" s="7"/>
      <c r="C28" s="8" t="s">
        <v>6</v>
      </c>
      <c r="D28" s="8" t="s">
        <v>53</v>
      </c>
      <c r="E28" s="8" t="s">
        <v>119</v>
      </c>
      <c r="F28" s="52" t="s">
        <v>279</v>
      </c>
      <c r="G28" s="52" t="s">
        <v>280</v>
      </c>
      <c r="H28" s="176" t="s">
        <v>9</v>
      </c>
      <c r="I28" s="65">
        <v>41982</v>
      </c>
      <c r="J28" s="64">
        <v>41982</v>
      </c>
      <c r="K28" s="64"/>
      <c r="L28" s="8"/>
      <c r="M28" s="8"/>
    </row>
    <row r="29" spans="1:13" s="134" customFormat="1" ht="135" outlineLevel="1">
      <c r="A29" s="133"/>
      <c r="B29" s="7"/>
      <c r="C29" s="8" t="s">
        <v>6</v>
      </c>
      <c r="D29" s="52" t="s">
        <v>60</v>
      </c>
      <c r="E29" s="8" t="s">
        <v>119</v>
      </c>
      <c r="F29" s="52" t="s">
        <v>821</v>
      </c>
      <c r="G29" s="52" t="s">
        <v>822</v>
      </c>
      <c r="H29" s="176" t="s">
        <v>9</v>
      </c>
      <c r="I29" s="65">
        <v>41982</v>
      </c>
      <c r="J29" s="64">
        <v>41982</v>
      </c>
      <c r="K29" s="64"/>
      <c r="L29" s="8" t="s">
        <v>449</v>
      </c>
      <c r="M29" s="8" t="s">
        <v>470</v>
      </c>
    </row>
    <row r="30" spans="1:13" s="134" customFormat="1" outlineLevel="1">
      <c r="A30" s="133"/>
      <c r="B30" s="7"/>
      <c r="C30" s="8"/>
      <c r="D30" s="52"/>
      <c r="E30" s="8"/>
      <c r="F30" s="52"/>
      <c r="G30" s="52"/>
      <c r="H30" s="176"/>
      <c r="I30" s="65"/>
      <c r="J30" s="64"/>
      <c r="K30" s="64"/>
      <c r="L30" s="8"/>
      <c r="M30" s="8"/>
    </row>
    <row r="31" spans="1:13" s="134" customFormat="1" outlineLevel="1">
      <c r="A31" s="133"/>
      <c r="B31" s="7"/>
      <c r="C31" s="8"/>
      <c r="D31" s="8"/>
      <c r="E31" s="8"/>
      <c r="F31" s="52"/>
      <c r="G31" s="8"/>
      <c r="H31" s="176"/>
      <c r="I31" s="65"/>
      <c r="J31" s="64"/>
      <c r="K31" s="64"/>
      <c r="L31" s="8"/>
      <c r="M31" s="8"/>
    </row>
    <row r="32" spans="1:13">
      <c r="A32" s="196"/>
      <c r="B32" s="196"/>
      <c r="C32" s="129"/>
      <c r="D32" s="152" t="s">
        <v>15</v>
      </c>
      <c r="E32" s="152"/>
      <c r="F32" s="129"/>
      <c r="G32" s="129"/>
      <c r="H32" s="173"/>
      <c r="I32" s="129"/>
      <c r="J32" s="129"/>
      <c r="K32" s="129"/>
      <c r="L32" s="129"/>
      <c r="M32" s="131"/>
    </row>
    <row r="33" spans="1:13" ht="165" outlineLevel="1">
      <c r="A33" s="3"/>
      <c r="B33" s="7"/>
      <c r="C33" s="7" t="s">
        <v>6</v>
      </c>
      <c r="D33" s="47" t="s">
        <v>779</v>
      </c>
      <c r="E33" s="7"/>
      <c r="F33" s="47" t="s">
        <v>787</v>
      </c>
      <c r="G33" s="47" t="s">
        <v>854</v>
      </c>
      <c r="H33" s="176" t="s">
        <v>9</v>
      </c>
      <c r="I33" s="59">
        <v>41982</v>
      </c>
      <c r="J33" s="64">
        <v>41982</v>
      </c>
      <c r="K33" s="64"/>
      <c r="L33" s="8" t="s">
        <v>449</v>
      </c>
      <c r="M33" s="47" t="s">
        <v>496</v>
      </c>
    </row>
    <row r="34" spans="1:13" ht="165" outlineLevel="1">
      <c r="A34" s="3"/>
      <c r="B34" s="7"/>
      <c r="C34" s="7" t="s">
        <v>6</v>
      </c>
      <c r="D34" s="47" t="s">
        <v>780</v>
      </c>
      <c r="E34" s="47" t="s">
        <v>781</v>
      </c>
      <c r="F34" s="47" t="s">
        <v>782</v>
      </c>
      <c r="G34" s="47" t="s">
        <v>855</v>
      </c>
      <c r="H34" s="176" t="s">
        <v>9</v>
      </c>
      <c r="I34" s="59">
        <v>41985</v>
      </c>
      <c r="J34" s="64">
        <v>41982</v>
      </c>
      <c r="K34" s="64"/>
      <c r="L34" s="8" t="s">
        <v>449</v>
      </c>
      <c r="M34" s="47" t="s">
        <v>496</v>
      </c>
    </row>
    <row r="35" spans="1:13" ht="150" outlineLevel="1">
      <c r="A35" s="3"/>
      <c r="B35" s="7"/>
      <c r="C35" s="7" t="s">
        <v>6</v>
      </c>
      <c r="D35" s="47" t="s">
        <v>789</v>
      </c>
      <c r="E35" s="7"/>
      <c r="F35" s="47" t="s">
        <v>783</v>
      </c>
      <c r="G35" s="47"/>
      <c r="H35" s="176" t="s">
        <v>770</v>
      </c>
      <c r="I35" s="59">
        <v>41985</v>
      </c>
      <c r="J35" s="64">
        <v>41982</v>
      </c>
      <c r="K35" s="64"/>
      <c r="L35" s="8" t="s">
        <v>449</v>
      </c>
      <c r="M35" s="47" t="s">
        <v>497</v>
      </c>
    </row>
    <row r="36" spans="1:13" outlineLevel="1">
      <c r="A36" s="3"/>
      <c r="B36" s="7"/>
      <c r="C36" s="7"/>
      <c r="D36" s="47"/>
      <c r="E36" s="7"/>
      <c r="F36" s="47"/>
      <c r="G36" s="47"/>
      <c r="H36" s="176"/>
      <c r="I36" s="59"/>
      <c r="J36" s="64"/>
      <c r="K36" s="64"/>
      <c r="L36" s="8"/>
      <c r="M36" s="47"/>
    </row>
    <row r="37" spans="1:13" outlineLevel="1">
      <c r="A37" s="3"/>
      <c r="B37" s="7"/>
      <c r="C37" s="7"/>
      <c r="D37" s="47"/>
      <c r="E37" s="7"/>
      <c r="F37" s="47"/>
      <c r="G37" s="47"/>
      <c r="H37" s="176"/>
      <c r="I37" s="59"/>
      <c r="J37" s="64"/>
      <c r="K37" s="64"/>
      <c r="L37" s="8"/>
      <c r="M37" s="47"/>
    </row>
    <row r="38" spans="1:13" outlineLevel="1">
      <c r="A38" s="3"/>
      <c r="B38" s="7"/>
      <c r="C38" s="7"/>
      <c r="D38" s="7"/>
      <c r="E38" s="7"/>
      <c r="F38" s="7"/>
      <c r="G38" s="7"/>
      <c r="H38" s="176"/>
      <c r="I38" s="59"/>
      <c r="J38" s="64">
        <v>41982</v>
      </c>
      <c r="K38" s="64"/>
      <c r="L38" s="7"/>
      <c r="M38" s="7"/>
    </row>
    <row r="39" spans="1:13">
      <c r="A39" s="196"/>
      <c r="B39" s="196"/>
      <c r="C39" s="129"/>
      <c r="D39" s="152" t="s">
        <v>16</v>
      </c>
      <c r="E39" s="152"/>
      <c r="F39" s="129"/>
      <c r="G39" s="129"/>
      <c r="H39" s="173"/>
      <c r="I39" s="129"/>
      <c r="J39" s="129"/>
      <c r="K39" s="129"/>
      <c r="L39" s="129"/>
      <c r="M39" s="131"/>
    </row>
    <row r="40" spans="1:13" ht="75" outlineLevel="1">
      <c r="A40" s="3"/>
      <c r="B40" s="7"/>
      <c r="C40" s="7" t="s">
        <v>6</v>
      </c>
      <c r="D40" s="7" t="s">
        <v>164</v>
      </c>
      <c r="E40" s="7"/>
      <c r="F40" s="7" t="s">
        <v>172</v>
      </c>
      <c r="G40" s="7" t="s">
        <v>163</v>
      </c>
      <c r="H40" s="176" t="s">
        <v>770</v>
      </c>
      <c r="I40" s="59">
        <v>41982</v>
      </c>
      <c r="J40" s="64">
        <v>41982</v>
      </c>
      <c r="K40" s="64"/>
      <c r="L40" s="7" t="s">
        <v>450</v>
      </c>
      <c r="M40" s="87" t="s">
        <v>498</v>
      </c>
    </row>
    <row r="41" spans="1:13" ht="150" outlineLevel="1">
      <c r="A41" s="3"/>
      <c r="B41" s="7"/>
      <c r="C41" s="7" t="s">
        <v>6</v>
      </c>
      <c r="D41" s="7" t="s">
        <v>165</v>
      </c>
      <c r="E41" s="7"/>
      <c r="F41" s="7" t="s">
        <v>173</v>
      </c>
      <c r="G41" s="7" t="s">
        <v>163</v>
      </c>
      <c r="H41" s="176" t="s">
        <v>770</v>
      </c>
      <c r="I41" s="59">
        <v>41982</v>
      </c>
      <c r="J41" s="64">
        <v>41982</v>
      </c>
      <c r="K41" s="64"/>
      <c r="L41" s="7"/>
      <c r="M41" s="7"/>
    </row>
    <row r="42" spans="1:13" ht="165" outlineLevel="1">
      <c r="A42" s="3"/>
      <c r="B42" s="7"/>
      <c r="C42" s="7" t="s">
        <v>6</v>
      </c>
      <c r="D42" s="7" t="s">
        <v>166</v>
      </c>
      <c r="E42" s="7"/>
      <c r="F42" s="7" t="s">
        <v>174</v>
      </c>
      <c r="G42" s="7" t="s">
        <v>163</v>
      </c>
      <c r="H42" s="176" t="s">
        <v>770</v>
      </c>
      <c r="I42" s="59">
        <v>41982</v>
      </c>
      <c r="J42" s="64">
        <v>41982</v>
      </c>
      <c r="K42" s="64"/>
      <c r="L42" s="7"/>
      <c r="M42" s="7"/>
    </row>
    <row r="43" spans="1:13" ht="135" outlineLevel="1">
      <c r="A43" s="3"/>
      <c r="B43" s="7"/>
      <c r="C43" s="7" t="s">
        <v>6</v>
      </c>
      <c r="D43" s="7" t="s">
        <v>167</v>
      </c>
      <c r="E43" s="7"/>
      <c r="F43" s="7" t="s">
        <v>175</v>
      </c>
      <c r="G43" s="7" t="s">
        <v>163</v>
      </c>
      <c r="H43" s="176" t="s">
        <v>770</v>
      </c>
      <c r="I43" s="59">
        <v>41982</v>
      </c>
      <c r="J43" s="64">
        <v>41982</v>
      </c>
      <c r="K43" s="64"/>
      <c r="L43" s="7" t="s">
        <v>451</v>
      </c>
      <c r="M43" s="7" t="s">
        <v>483</v>
      </c>
    </row>
    <row r="44" spans="1:13" ht="75" outlineLevel="1">
      <c r="A44" s="3"/>
      <c r="B44" s="7"/>
      <c r="C44" s="7" t="s">
        <v>6</v>
      </c>
      <c r="D44" s="7" t="s">
        <v>168</v>
      </c>
      <c r="E44" s="7"/>
      <c r="F44" s="7" t="s">
        <v>176</v>
      </c>
      <c r="G44" s="7" t="s">
        <v>163</v>
      </c>
      <c r="H44" s="176" t="s">
        <v>770</v>
      </c>
      <c r="I44" s="59">
        <v>41982</v>
      </c>
      <c r="J44" s="64">
        <v>41982</v>
      </c>
      <c r="K44" s="64"/>
      <c r="L44" s="7"/>
      <c r="M44" s="7"/>
    </row>
    <row r="45" spans="1:13" ht="90" outlineLevel="1">
      <c r="A45" s="3"/>
      <c r="B45" s="7"/>
      <c r="C45" s="7" t="s">
        <v>6</v>
      </c>
      <c r="D45" s="7" t="s">
        <v>169</v>
      </c>
      <c r="E45" s="7"/>
      <c r="F45" s="7" t="s">
        <v>177</v>
      </c>
      <c r="G45" s="7" t="s">
        <v>163</v>
      </c>
      <c r="H45" s="176" t="s">
        <v>770</v>
      </c>
      <c r="I45" s="59">
        <v>41982</v>
      </c>
      <c r="J45" s="64">
        <v>41982</v>
      </c>
      <c r="K45" s="64"/>
      <c r="L45" s="7"/>
      <c r="M45" s="7"/>
    </row>
    <row r="46" spans="1:13" ht="45" outlineLevel="1">
      <c r="A46" s="3"/>
      <c r="B46" s="7"/>
      <c r="C46" s="7"/>
      <c r="D46" s="7"/>
      <c r="E46" s="7"/>
      <c r="F46" s="7"/>
      <c r="G46" s="7"/>
      <c r="H46" s="176"/>
      <c r="I46" s="59"/>
      <c r="J46" s="64"/>
      <c r="K46" s="64"/>
      <c r="L46" s="7" t="s">
        <v>452</v>
      </c>
      <c r="M46" s="7" t="s">
        <v>484</v>
      </c>
    </row>
    <row r="47" spans="1:13">
      <c r="A47" s="196"/>
      <c r="B47" s="196"/>
      <c r="C47" s="129"/>
      <c r="D47" s="152" t="s">
        <v>17</v>
      </c>
      <c r="E47" s="152"/>
      <c r="F47" s="129"/>
      <c r="G47" s="129"/>
      <c r="H47" s="173"/>
      <c r="I47" s="129"/>
      <c r="J47" s="129"/>
      <c r="K47" s="129"/>
      <c r="L47" s="129"/>
      <c r="M47" s="131"/>
    </row>
    <row r="48" spans="1:13" ht="60" outlineLevel="1">
      <c r="A48" s="3"/>
      <c r="B48" s="7"/>
      <c r="C48" s="7" t="s">
        <v>6</v>
      </c>
      <c r="D48" s="7" t="s">
        <v>170</v>
      </c>
      <c r="E48" s="7" t="s">
        <v>171</v>
      </c>
      <c r="F48" s="7" t="s">
        <v>184</v>
      </c>
      <c r="G48" s="7" t="s">
        <v>178</v>
      </c>
      <c r="H48" s="176" t="s">
        <v>770</v>
      </c>
      <c r="I48" s="59">
        <v>41982</v>
      </c>
      <c r="J48" s="64">
        <v>41982</v>
      </c>
      <c r="K48" s="64"/>
      <c r="L48" s="7"/>
      <c r="M48" s="7"/>
    </row>
    <row r="49" spans="1:13" ht="165" outlineLevel="1">
      <c r="A49" s="3"/>
      <c r="B49" s="7"/>
      <c r="C49" s="7" t="s">
        <v>6</v>
      </c>
      <c r="D49" s="7" t="s">
        <v>179</v>
      </c>
      <c r="E49" s="7" t="s">
        <v>171</v>
      </c>
      <c r="F49" s="7" t="s">
        <v>185</v>
      </c>
      <c r="G49" s="7" t="s">
        <v>178</v>
      </c>
      <c r="H49" s="176" t="s">
        <v>770</v>
      </c>
      <c r="I49" s="59">
        <v>41982</v>
      </c>
      <c r="J49" s="64">
        <v>41982</v>
      </c>
      <c r="K49" s="64"/>
      <c r="L49" s="7"/>
      <c r="M49" s="7"/>
    </row>
    <row r="50" spans="1:13" ht="180" outlineLevel="1">
      <c r="A50" s="3"/>
      <c r="B50" s="7"/>
      <c r="C50" s="7" t="s">
        <v>6</v>
      </c>
      <c r="D50" s="7" t="s">
        <v>180</v>
      </c>
      <c r="E50" s="7" t="s">
        <v>171</v>
      </c>
      <c r="F50" s="7" t="s">
        <v>186</v>
      </c>
      <c r="G50" s="7" t="s">
        <v>178</v>
      </c>
      <c r="H50" s="176" t="s">
        <v>770</v>
      </c>
      <c r="I50" s="59">
        <v>41982</v>
      </c>
      <c r="J50" s="64">
        <v>41982</v>
      </c>
      <c r="K50" s="64"/>
      <c r="L50" s="7"/>
      <c r="M50" s="7"/>
    </row>
    <row r="51" spans="1:13" ht="90" outlineLevel="1">
      <c r="A51" s="3"/>
      <c r="B51" s="7"/>
      <c r="C51" s="7" t="s">
        <v>6</v>
      </c>
      <c r="D51" s="7" t="s">
        <v>181</v>
      </c>
      <c r="E51" s="7" t="s">
        <v>171</v>
      </c>
      <c r="F51" s="7" t="s">
        <v>187</v>
      </c>
      <c r="G51" s="7" t="s">
        <v>178</v>
      </c>
      <c r="H51" s="176" t="s">
        <v>770</v>
      </c>
      <c r="I51" s="59">
        <v>41982</v>
      </c>
      <c r="J51" s="64">
        <v>41982</v>
      </c>
      <c r="K51" s="64"/>
      <c r="L51" s="7"/>
      <c r="M51" s="7"/>
    </row>
    <row r="52" spans="1:13" ht="90" outlineLevel="1">
      <c r="A52" s="3"/>
      <c r="B52" s="7"/>
      <c r="C52" s="7" t="s">
        <v>6</v>
      </c>
      <c r="D52" s="7" t="s">
        <v>182</v>
      </c>
      <c r="E52" s="7" t="s">
        <v>171</v>
      </c>
      <c r="F52" s="7" t="s">
        <v>188</v>
      </c>
      <c r="G52" s="7" t="s">
        <v>178</v>
      </c>
      <c r="H52" s="176" t="s">
        <v>770</v>
      </c>
      <c r="I52" s="59">
        <v>41982</v>
      </c>
      <c r="J52" s="64">
        <v>41982</v>
      </c>
      <c r="K52" s="64"/>
      <c r="L52" s="7"/>
      <c r="M52" s="7"/>
    </row>
    <row r="53" spans="1:13" ht="105" outlineLevel="1">
      <c r="A53" s="3"/>
      <c r="B53" s="7"/>
      <c r="C53" s="7" t="s">
        <v>6</v>
      </c>
      <c r="D53" s="7" t="s">
        <v>183</v>
      </c>
      <c r="E53" s="7" t="s">
        <v>171</v>
      </c>
      <c r="F53" s="7" t="s">
        <v>189</v>
      </c>
      <c r="G53" s="47" t="s">
        <v>178</v>
      </c>
      <c r="H53" s="176" t="s">
        <v>770</v>
      </c>
      <c r="I53" s="59">
        <v>41982</v>
      </c>
      <c r="J53" s="64">
        <v>41982</v>
      </c>
      <c r="K53" s="64"/>
      <c r="L53" s="7"/>
      <c r="M53" s="7"/>
    </row>
    <row r="54" spans="1:13" outlineLevel="1">
      <c r="A54" s="3"/>
      <c r="B54" s="7"/>
      <c r="C54" s="7"/>
      <c r="D54" s="7"/>
      <c r="E54" s="7"/>
      <c r="F54" s="7"/>
      <c r="G54" s="7"/>
      <c r="H54" s="176"/>
      <c r="I54" s="59"/>
      <c r="J54" s="64"/>
      <c r="K54" s="64"/>
      <c r="L54" s="7"/>
      <c r="M54" s="7"/>
    </row>
    <row r="55" spans="1:13">
      <c r="A55" s="196"/>
      <c r="B55" s="196"/>
      <c r="C55" s="129"/>
      <c r="D55" s="152" t="s">
        <v>18</v>
      </c>
      <c r="E55" s="152"/>
      <c r="F55" s="129"/>
      <c r="G55" s="129"/>
      <c r="H55" s="173"/>
      <c r="I55" s="129"/>
      <c r="J55" s="129"/>
      <c r="K55" s="129"/>
      <c r="L55" s="129"/>
      <c r="M55" s="131"/>
    </row>
    <row r="56" spans="1:13" ht="90" outlineLevel="1">
      <c r="A56" s="3"/>
      <c r="B56" s="7"/>
      <c r="C56" s="7" t="s">
        <v>6</v>
      </c>
      <c r="D56" s="7" t="s">
        <v>125</v>
      </c>
      <c r="E56" s="7"/>
      <c r="F56" s="7" t="s">
        <v>126</v>
      </c>
      <c r="G56" s="7" t="s">
        <v>127</v>
      </c>
      <c r="H56" s="176" t="s">
        <v>770</v>
      </c>
      <c r="I56" s="59">
        <v>41982</v>
      </c>
      <c r="J56" s="64">
        <v>41982</v>
      </c>
      <c r="K56" s="64"/>
      <c r="L56" s="7" t="s">
        <v>453</v>
      </c>
      <c r="M56" s="7" t="s">
        <v>485</v>
      </c>
    </row>
    <row r="57" spans="1:13" ht="105" outlineLevel="1">
      <c r="A57" s="3"/>
      <c r="B57" s="7"/>
      <c r="C57" s="7" t="s">
        <v>6</v>
      </c>
      <c r="D57" s="7" t="s">
        <v>128</v>
      </c>
      <c r="E57" s="7" t="s">
        <v>73</v>
      </c>
      <c r="F57" s="7" t="s">
        <v>74</v>
      </c>
      <c r="G57" s="7" t="s">
        <v>75</v>
      </c>
      <c r="H57" s="176" t="s">
        <v>770</v>
      </c>
      <c r="I57" s="59">
        <v>41982</v>
      </c>
      <c r="J57" s="64">
        <v>41982</v>
      </c>
      <c r="K57" s="64"/>
      <c r="L57" s="7"/>
      <c r="M57" s="7"/>
    </row>
    <row r="58" spans="1:13" ht="90" outlineLevel="1">
      <c r="A58" s="3"/>
      <c r="B58" s="7"/>
      <c r="C58" s="7" t="s">
        <v>6</v>
      </c>
      <c r="D58" s="7" t="s">
        <v>76</v>
      </c>
      <c r="E58" s="7"/>
      <c r="F58" s="7" t="s">
        <v>77</v>
      </c>
      <c r="G58" s="7" t="s">
        <v>78</v>
      </c>
      <c r="H58" s="176" t="s">
        <v>770</v>
      </c>
      <c r="I58" s="59">
        <v>41982</v>
      </c>
      <c r="J58" s="64">
        <v>41982</v>
      </c>
      <c r="K58" s="64"/>
      <c r="L58" s="7"/>
      <c r="M58" s="7"/>
    </row>
    <row r="59" spans="1:13" ht="90" outlineLevel="1">
      <c r="A59" s="3"/>
      <c r="B59" s="7"/>
      <c r="C59" s="7" t="s">
        <v>6</v>
      </c>
      <c r="D59" s="7" t="s">
        <v>79</v>
      </c>
      <c r="E59" s="7"/>
      <c r="F59" s="7" t="s">
        <v>80</v>
      </c>
      <c r="G59" s="7" t="s">
        <v>81</v>
      </c>
      <c r="H59" s="176" t="s">
        <v>770</v>
      </c>
      <c r="I59" s="59">
        <v>41982</v>
      </c>
      <c r="J59" s="64">
        <v>41982</v>
      </c>
      <c r="K59" s="64"/>
      <c r="L59" s="7"/>
      <c r="M59" s="7"/>
    </row>
    <row r="60" spans="1:13" outlineLevel="1">
      <c r="A60" s="3"/>
      <c r="B60" s="7"/>
      <c r="C60" s="7"/>
      <c r="D60" s="7"/>
      <c r="E60" s="7"/>
      <c r="F60" s="7"/>
      <c r="G60" s="7"/>
      <c r="H60" s="176"/>
      <c r="I60" s="59"/>
      <c r="J60" s="64"/>
      <c r="K60" s="64"/>
      <c r="L60" s="7"/>
      <c r="M60" s="7"/>
    </row>
    <row r="61" spans="1:13" outlineLevel="1">
      <c r="A61" s="3"/>
      <c r="B61" s="7"/>
      <c r="C61" s="7"/>
      <c r="D61" s="7"/>
      <c r="E61" s="7"/>
      <c r="F61" s="7"/>
      <c r="G61" s="7"/>
      <c r="H61" s="176"/>
      <c r="I61" s="59"/>
      <c r="J61" s="64"/>
      <c r="K61" s="64"/>
      <c r="L61" s="7"/>
      <c r="M61" s="7"/>
    </row>
    <row r="62" spans="1:13" outlineLevel="1">
      <c r="A62" s="3"/>
      <c r="B62" s="7"/>
      <c r="C62" s="7"/>
      <c r="D62" s="7"/>
      <c r="E62" s="7"/>
      <c r="F62" s="7"/>
      <c r="G62" s="7"/>
      <c r="H62" s="176"/>
      <c r="I62" s="59"/>
      <c r="J62" s="64"/>
      <c r="K62" s="64"/>
      <c r="L62" s="7"/>
      <c r="M62" s="7"/>
    </row>
    <row r="63" spans="1:13">
      <c r="A63" s="196"/>
      <c r="B63" s="196"/>
      <c r="C63" s="129"/>
      <c r="D63" s="152" t="s">
        <v>19</v>
      </c>
      <c r="E63" s="152"/>
      <c r="F63" s="129"/>
      <c r="G63" s="129"/>
      <c r="H63" s="173"/>
      <c r="I63" s="129"/>
      <c r="J63" s="129"/>
      <c r="K63" s="129"/>
      <c r="L63" s="129"/>
      <c r="M63" s="131"/>
    </row>
    <row r="64" spans="1:13" s="134" customFormat="1" ht="120" outlineLevel="1">
      <c r="A64" s="133"/>
      <c r="B64" s="8"/>
      <c r="C64" s="8" t="s">
        <v>6</v>
      </c>
      <c r="D64" s="8" t="s">
        <v>82</v>
      </c>
      <c r="E64" s="8"/>
      <c r="F64" s="52" t="s">
        <v>868</v>
      </c>
      <c r="G64" s="52" t="s">
        <v>869</v>
      </c>
      <c r="H64" s="176" t="s">
        <v>9</v>
      </c>
      <c r="I64" s="65">
        <v>41982</v>
      </c>
      <c r="J64" s="64">
        <v>41982</v>
      </c>
      <c r="K64" s="64"/>
      <c r="L64" s="8"/>
      <c r="M64" s="8"/>
    </row>
    <row r="65" spans="1:13" ht="120" outlineLevel="1">
      <c r="A65" s="3"/>
      <c r="B65" s="7"/>
      <c r="C65" s="7" t="s">
        <v>6</v>
      </c>
      <c r="D65" s="7" t="s">
        <v>84</v>
      </c>
      <c r="E65" s="7"/>
      <c r="F65" s="47" t="s">
        <v>870</v>
      </c>
      <c r="G65" s="47" t="s">
        <v>869</v>
      </c>
      <c r="H65" s="176" t="s">
        <v>9</v>
      </c>
      <c r="I65" s="59">
        <v>41982</v>
      </c>
      <c r="J65" s="64">
        <v>41982</v>
      </c>
      <c r="K65" s="64"/>
      <c r="L65" s="7"/>
      <c r="M65" s="7"/>
    </row>
    <row r="66" spans="1:13" ht="135" outlineLevel="1">
      <c r="A66" s="3"/>
      <c r="B66" s="7"/>
      <c r="C66" s="7" t="s">
        <v>6</v>
      </c>
      <c r="D66" s="7" t="s">
        <v>86</v>
      </c>
      <c r="E66" s="7"/>
      <c r="F66" s="47" t="s">
        <v>871</v>
      </c>
      <c r="G66" s="47" t="s">
        <v>872</v>
      </c>
      <c r="H66" s="176" t="s">
        <v>9</v>
      </c>
      <c r="I66" s="59">
        <v>41982</v>
      </c>
      <c r="J66" s="64">
        <v>41982</v>
      </c>
      <c r="K66" s="64"/>
      <c r="L66" s="7"/>
      <c r="M66" s="7"/>
    </row>
    <row r="67" spans="1:13" ht="75" outlineLevel="1">
      <c r="A67" s="3"/>
      <c r="B67" s="7"/>
      <c r="C67" s="7" t="s">
        <v>6</v>
      </c>
      <c r="D67" s="7" t="s">
        <v>100</v>
      </c>
      <c r="E67" s="7"/>
      <c r="F67" s="47" t="s">
        <v>873</v>
      </c>
      <c r="G67" s="47" t="s">
        <v>877</v>
      </c>
      <c r="H67" s="176" t="s">
        <v>9</v>
      </c>
      <c r="I67" s="59">
        <v>41982</v>
      </c>
      <c r="J67" s="64">
        <v>41982</v>
      </c>
      <c r="K67" s="64"/>
      <c r="L67" s="7"/>
      <c r="M67" s="7"/>
    </row>
    <row r="68" spans="1:13" ht="45" outlineLevel="1">
      <c r="A68" s="3"/>
      <c r="B68" s="7"/>
      <c r="C68" s="7" t="s">
        <v>6</v>
      </c>
      <c r="D68" s="47" t="s">
        <v>149</v>
      </c>
      <c r="E68" s="7"/>
      <c r="F68" s="7"/>
      <c r="G68" s="7"/>
      <c r="H68" s="176" t="s">
        <v>770</v>
      </c>
      <c r="I68" s="59">
        <v>41982</v>
      </c>
      <c r="J68" s="64">
        <v>41982</v>
      </c>
      <c r="K68" s="64"/>
      <c r="L68" s="7" t="s">
        <v>454</v>
      </c>
      <c r="M68" s="7" t="s">
        <v>486</v>
      </c>
    </row>
    <row r="69" spans="1:13" ht="60" outlineLevel="1">
      <c r="A69" s="3"/>
      <c r="B69" s="7"/>
      <c r="C69" s="7" t="s">
        <v>6</v>
      </c>
      <c r="D69" s="7" t="s">
        <v>90</v>
      </c>
      <c r="E69" s="7"/>
      <c r="F69" s="7" t="s">
        <v>91</v>
      </c>
      <c r="G69" s="7" t="s">
        <v>92</v>
      </c>
      <c r="H69" s="176" t="s">
        <v>770</v>
      </c>
      <c r="I69" s="59">
        <v>41982</v>
      </c>
      <c r="J69" s="64">
        <v>41982</v>
      </c>
      <c r="K69" s="64"/>
      <c r="L69" s="7" t="s">
        <v>455</v>
      </c>
      <c r="M69" s="7" t="s">
        <v>487</v>
      </c>
    </row>
    <row r="70" spans="1:13" ht="60" outlineLevel="1">
      <c r="A70" s="3"/>
      <c r="B70" s="7"/>
      <c r="C70" s="7" t="s">
        <v>6</v>
      </c>
      <c r="D70" s="47" t="s">
        <v>93</v>
      </c>
      <c r="E70" s="7"/>
      <c r="F70" s="7" t="s">
        <v>94</v>
      </c>
      <c r="G70" s="7" t="s">
        <v>95</v>
      </c>
      <c r="H70" s="176" t="s">
        <v>770</v>
      </c>
      <c r="I70" s="59">
        <v>41982</v>
      </c>
      <c r="J70" s="64">
        <v>41982</v>
      </c>
      <c r="K70" s="64"/>
      <c r="L70" s="7" t="s">
        <v>455</v>
      </c>
      <c r="M70" s="7" t="s">
        <v>488</v>
      </c>
    </row>
    <row r="71" spans="1:13" ht="135" outlineLevel="1">
      <c r="A71" s="3"/>
      <c r="B71" s="7"/>
      <c r="C71" s="7" t="s">
        <v>6</v>
      </c>
      <c r="D71" s="47" t="s">
        <v>98</v>
      </c>
      <c r="E71" s="7"/>
      <c r="F71" s="47" t="s">
        <v>96</v>
      </c>
      <c r="G71" s="7" t="s">
        <v>97</v>
      </c>
      <c r="H71" s="176" t="s">
        <v>770</v>
      </c>
      <c r="I71" s="59">
        <v>41982</v>
      </c>
      <c r="J71" s="64">
        <v>41982</v>
      </c>
      <c r="K71" s="64"/>
      <c r="L71" s="7" t="s">
        <v>456</v>
      </c>
      <c r="M71" s="7" t="s">
        <v>489</v>
      </c>
    </row>
    <row r="72" spans="1:13" ht="120" outlineLevel="1">
      <c r="A72" s="3"/>
      <c r="B72" s="7"/>
      <c r="C72" s="7" t="s">
        <v>6</v>
      </c>
      <c r="D72" s="47" t="s">
        <v>121</v>
      </c>
      <c r="E72" s="7"/>
      <c r="F72" s="47" t="s">
        <v>876</v>
      </c>
      <c r="G72" s="47" t="s">
        <v>875</v>
      </c>
      <c r="H72" s="176" t="s">
        <v>9</v>
      </c>
      <c r="I72" s="59">
        <v>41982</v>
      </c>
      <c r="J72" s="64">
        <v>41982</v>
      </c>
      <c r="K72" s="64"/>
      <c r="L72" s="7" t="s">
        <v>457</v>
      </c>
      <c r="M72" s="7" t="s">
        <v>490</v>
      </c>
    </row>
    <row r="73" spans="1:13" ht="60" outlineLevel="1">
      <c r="A73" s="3"/>
      <c r="B73" s="7"/>
      <c r="C73" s="7" t="s">
        <v>6</v>
      </c>
      <c r="D73" s="7" t="s">
        <v>133</v>
      </c>
      <c r="E73" s="7"/>
      <c r="F73" s="7" t="s">
        <v>134</v>
      </c>
      <c r="G73" s="7" t="s">
        <v>135</v>
      </c>
      <c r="H73" s="176" t="s">
        <v>9</v>
      </c>
      <c r="I73" s="59">
        <v>41982</v>
      </c>
      <c r="J73" s="64">
        <v>41982</v>
      </c>
      <c r="K73" s="64"/>
      <c r="L73" s="7"/>
      <c r="M73" s="7"/>
    </row>
    <row r="74" spans="1:13" ht="90" outlineLevel="1">
      <c r="A74" s="3"/>
      <c r="B74" s="7"/>
      <c r="C74" s="7" t="s">
        <v>6</v>
      </c>
      <c r="D74" s="7" t="s">
        <v>123</v>
      </c>
      <c r="E74" s="7" t="s">
        <v>129</v>
      </c>
      <c r="F74" s="47" t="s">
        <v>132</v>
      </c>
      <c r="G74" s="7" t="s">
        <v>130</v>
      </c>
      <c r="H74" s="176" t="s">
        <v>770</v>
      </c>
      <c r="I74" s="59">
        <v>41982</v>
      </c>
      <c r="J74" s="64">
        <v>41982</v>
      </c>
      <c r="K74" s="64"/>
      <c r="L74" s="7" t="s">
        <v>458</v>
      </c>
      <c r="M74" s="7" t="s">
        <v>491</v>
      </c>
    </row>
    <row r="75" spans="1:13" ht="105" outlineLevel="1">
      <c r="A75" s="3"/>
      <c r="B75" s="7"/>
      <c r="C75" s="7" t="s">
        <v>6</v>
      </c>
      <c r="D75" s="7" t="s">
        <v>124</v>
      </c>
      <c r="E75" s="7" t="s">
        <v>129</v>
      </c>
      <c r="F75" s="7" t="s">
        <v>131</v>
      </c>
      <c r="G75" s="7" t="s">
        <v>130</v>
      </c>
      <c r="H75" s="176" t="s">
        <v>770</v>
      </c>
      <c r="I75" s="59">
        <v>41982</v>
      </c>
      <c r="J75" s="64">
        <v>41982</v>
      </c>
      <c r="K75" s="64"/>
      <c r="L75" s="7" t="s">
        <v>458</v>
      </c>
      <c r="M75" s="7" t="s">
        <v>491</v>
      </c>
    </row>
    <row r="76" spans="1:13" outlineLevel="1">
      <c r="A76" s="3"/>
      <c r="B76" s="7"/>
      <c r="C76" s="7"/>
      <c r="D76" s="7"/>
      <c r="E76" s="7"/>
      <c r="F76" s="7"/>
      <c r="G76" s="7"/>
      <c r="H76" s="176"/>
      <c r="I76" s="59"/>
      <c r="J76" s="64"/>
      <c r="K76" s="64"/>
      <c r="L76" s="7"/>
      <c r="M76" s="7"/>
    </row>
    <row r="77" spans="1:13" outlineLevel="1">
      <c r="A77" s="3"/>
      <c r="B77" s="7"/>
      <c r="C77" s="7"/>
      <c r="D77" s="7"/>
      <c r="E77" s="7"/>
      <c r="F77" s="7"/>
      <c r="G77" s="7"/>
      <c r="H77" s="176"/>
      <c r="I77" s="59"/>
      <c r="J77" s="64"/>
      <c r="K77" s="64"/>
      <c r="L77" s="7"/>
      <c r="M77" s="7"/>
    </row>
    <row r="78" spans="1:13" ht="90" outlineLevel="1">
      <c r="A78" s="3"/>
      <c r="B78" s="7"/>
      <c r="C78" s="7" t="s">
        <v>6</v>
      </c>
      <c r="D78" s="7" t="s">
        <v>136</v>
      </c>
      <c r="E78" s="7"/>
      <c r="F78" s="47" t="s">
        <v>137</v>
      </c>
      <c r="G78" s="47" t="s">
        <v>874</v>
      </c>
      <c r="H78" s="176" t="s">
        <v>9</v>
      </c>
      <c r="I78" s="59">
        <v>41982</v>
      </c>
      <c r="J78" s="64">
        <v>41982</v>
      </c>
      <c r="K78" s="64"/>
      <c r="L78" s="7"/>
      <c r="M78" s="7"/>
    </row>
    <row r="79" spans="1:13" ht="90" outlineLevel="1">
      <c r="A79" s="3"/>
      <c r="B79" s="7"/>
      <c r="C79" s="7" t="s">
        <v>6</v>
      </c>
      <c r="D79" s="7" t="s">
        <v>138</v>
      </c>
      <c r="E79" s="7"/>
      <c r="F79" s="7" t="s">
        <v>139</v>
      </c>
      <c r="G79" s="7" t="s">
        <v>140</v>
      </c>
      <c r="H79" s="176" t="s">
        <v>770</v>
      </c>
      <c r="I79" s="59">
        <v>41982</v>
      </c>
      <c r="J79" s="64">
        <v>41982</v>
      </c>
      <c r="K79" s="64"/>
      <c r="L79" s="7" t="s">
        <v>459</v>
      </c>
      <c r="M79" s="7" t="s">
        <v>491</v>
      </c>
    </row>
    <row r="80" spans="1:13" ht="90" outlineLevel="1">
      <c r="A80" s="3"/>
      <c r="B80" s="7"/>
      <c r="C80" s="7" t="s">
        <v>6</v>
      </c>
      <c r="D80" s="47" t="s">
        <v>141</v>
      </c>
      <c r="E80" s="7" t="s">
        <v>142</v>
      </c>
      <c r="F80" s="7" t="s">
        <v>143</v>
      </c>
      <c r="G80" s="7" t="s">
        <v>140</v>
      </c>
      <c r="H80" s="176" t="s">
        <v>770</v>
      </c>
      <c r="I80" s="59">
        <v>41982</v>
      </c>
      <c r="J80" s="64">
        <v>41982</v>
      </c>
      <c r="K80" s="64"/>
      <c r="L80" s="7" t="s">
        <v>459</v>
      </c>
      <c r="M80" s="7" t="s">
        <v>491</v>
      </c>
    </row>
    <row r="81" spans="1:13" outlineLevel="1">
      <c r="A81" s="3"/>
      <c r="B81" s="7"/>
      <c r="C81" s="7"/>
      <c r="D81" s="47"/>
      <c r="E81" s="7"/>
      <c r="F81" s="7"/>
      <c r="G81" s="7"/>
      <c r="H81" s="176"/>
      <c r="I81" s="59"/>
      <c r="J81" s="64"/>
      <c r="K81" s="64"/>
      <c r="L81" s="7"/>
      <c r="M81" s="7"/>
    </row>
    <row r="82" spans="1:13">
      <c r="A82" s="196"/>
      <c r="B82" s="196"/>
      <c r="C82" s="129"/>
      <c r="D82" s="152" t="s">
        <v>20</v>
      </c>
      <c r="E82" s="152"/>
      <c r="F82" s="129"/>
      <c r="G82" s="129"/>
      <c r="H82" s="173"/>
      <c r="I82" s="129"/>
      <c r="J82" s="129"/>
      <c r="K82" s="129"/>
      <c r="L82" s="129"/>
      <c r="M82" s="131"/>
    </row>
    <row r="83" spans="1:13" ht="90" outlineLevel="1">
      <c r="A83" s="3"/>
      <c r="B83" s="7"/>
      <c r="C83" s="7" t="s">
        <v>6</v>
      </c>
      <c r="D83" s="7" t="s">
        <v>252</v>
      </c>
      <c r="E83" s="7"/>
      <c r="F83" s="7" t="s">
        <v>283</v>
      </c>
      <c r="G83" s="7" t="s">
        <v>284</v>
      </c>
      <c r="H83" s="176" t="s">
        <v>770</v>
      </c>
      <c r="I83" s="59">
        <v>41983</v>
      </c>
      <c r="J83" s="64">
        <v>41983</v>
      </c>
      <c r="K83" s="64"/>
      <c r="L83" s="7" t="s">
        <v>460</v>
      </c>
      <c r="M83" s="7" t="s">
        <v>492</v>
      </c>
    </row>
    <row r="84" spans="1:13" ht="75" outlineLevel="1">
      <c r="A84" s="3"/>
      <c r="B84" s="7"/>
      <c r="C84" s="7" t="s">
        <v>6</v>
      </c>
      <c r="D84" s="7" t="s">
        <v>253</v>
      </c>
      <c r="E84" s="7"/>
      <c r="F84" s="47" t="s">
        <v>426</v>
      </c>
      <c r="G84" s="7" t="s">
        <v>285</v>
      </c>
      <c r="H84" s="176" t="s">
        <v>770</v>
      </c>
      <c r="I84" s="59">
        <v>41983</v>
      </c>
      <c r="J84" s="64">
        <v>41983</v>
      </c>
      <c r="K84" s="64"/>
      <c r="L84" s="7"/>
      <c r="M84" s="7"/>
    </row>
    <row r="85" spans="1:13" ht="75" outlineLevel="1">
      <c r="A85" s="3"/>
      <c r="B85" s="7"/>
      <c r="C85" s="7" t="s">
        <v>6</v>
      </c>
      <c r="D85" s="7" t="s">
        <v>254</v>
      </c>
      <c r="E85" s="7"/>
      <c r="F85" s="7" t="s">
        <v>335</v>
      </c>
      <c r="G85" s="7" t="s">
        <v>336</v>
      </c>
      <c r="H85" s="176" t="s">
        <v>770</v>
      </c>
      <c r="I85" s="59">
        <v>41983</v>
      </c>
      <c r="J85" s="64">
        <v>41983</v>
      </c>
      <c r="K85" s="64"/>
      <c r="L85" s="7"/>
      <c r="M85" s="7"/>
    </row>
    <row r="86" spans="1:13" ht="90" outlineLevel="1">
      <c r="A86" s="3"/>
      <c r="B86" s="7"/>
      <c r="C86" s="7" t="s">
        <v>6</v>
      </c>
      <c r="D86" s="7" t="s">
        <v>255</v>
      </c>
      <c r="E86" s="7" t="s">
        <v>337</v>
      </c>
      <c r="F86" s="7" t="s">
        <v>338</v>
      </c>
      <c r="G86" s="7" t="s">
        <v>339</v>
      </c>
      <c r="H86" s="176" t="s">
        <v>770</v>
      </c>
      <c r="I86" s="59">
        <v>41983</v>
      </c>
      <c r="J86" s="64">
        <v>41983</v>
      </c>
      <c r="K86" s="64"/>
      <c r="L86" s="7" t="s">
        <v>460</v>
      </c>
      <c r="M86" s="7" t="s">
        <v>471</v>
      </c>
    </row>
    <row r="87" spans="1:13" ht="60" outlineLevel="1">
      <c r="A87" s="3"/>
      <c r="B87" s="7"/>
      <c r="C87" s="86" t="s">
        <v>6</v>
      </c>
      <c r="D87" s="87" t="s">
        <v>427</v>
      </c>
      <c r="E87" s="88" t="s">
        <v>346</v>
      </c>
      <c r="F87" s="87" t="s">
        <v>344</v>
      </c>
      <c r="G87" s="87" t="s">
        <v>345</v>
      </c>
      <c r="H87" s="176" t="s">
        <v>770</v>
      </c>
      <c r="I87" s="89">
        <v>41983</v>
      </c>
      <c r="J87" s="89">
        <v>41983</v>
      </c>
      <c r="K87" s="64"/>
      <c r="L87" s="7"/>
      <c r="M87" s="7"/>
    </row>
    <row r="88" spans="1:13" s="136" customFormat="1" outlineLevel="1">
      <c r="A88" s="135"/>
      <c r="B88" s="85"/>
      <c r="C88" s="86"/>
      <c r="D88" s="87"/>
      <c r="E88" s="88"/>
      <c r="F88" s="87"/>
      <c r="G88" s="87"/>
      <c r="H88" s="176"/>
      <c r="I88" s="89"/>
      <c r="J88" s="89"/>
      <c r="K88" s="89"/>
      <c r="L88" s="85"/>
      <c r="M88" s="85"/>
    </row>
    <row r="89" spans="1:13">
      <c r="A89" s="196"/>
      <c r="B89" s="196"/>
      <c r="C89" s="129"/>
      <c r="D89" s="152" t="s">
        <v>21</v>
      </c>
      <c r="E89" s="152"/>
      <c r="F89" s="129"/>
      <c r="G89" s="129"/>
      <c r="H89" s="173"/>
      <c r="I89" s="129"/>
      <c r="J89" s="129"/>
      <c r="K89" s="129"/>
      <c r="L89" s="129"/>
      <c r="M89" s="131"/>
    </row>
    <row r="90" spans="1:13" ht="90" outlineLevel="1">
      <c r="A90" s="3"/>
      <c r="B90" s="7"/>
      <c r="C90" s="7" t="s">
        <v>6</v>
      </c>
      <c r="D90" s="7" t="s">
        <v>217</v>
      </c>
      <c r="E90" s="7"/>
      <c r="F90" s="47" t="s">
        <v>272</v>
      </c>
      <c r="G90" s="7" t="s">
        <v>225</v>
      </c>
      <c r="H90" s="176"/>
      <c r="I90" s="59">
        <v>41982</v>
      </c>
      <c r="J90" s="64">
        <v>41982</v>
      </c>
      <c r="K90" s="64"/>
      <c r="L90" s="7" t="s">
        <v>461</v>
      </c>
      <c r="M90" s="7" t="s">
        <v>493</v>
      </c>
    </row>
    <row r="91" spans="1:13" ht="90" outlineLevel="1">
      <c r="A91" s="3"/>
      <c r="B91" s="7"/>
      <c r="C91" s="7" t="s">
        <v>6</v>
      </c>
      <c r="D91" s="7" t="s">
        <v>218</v>
      </c>
      <c r="E91" s="7"/>
      <c r="F91" s="7" t="s">
        <v>226</v>
      </c>
      <c r="G91" s="7" t="s">
        <v>225</v>
      </c>
      <c r="H91" s="176"/>
      <c r="I91" s="59">
        <v>41982</v>
      </c>
      <c r="J91" s="64">
        <v>41982</v>
      </c>
      <c r="K91" s="64"/>
      <c r="L91" s="7" t="s">
        <v>461</v>
      </c>
      <c r="M91" s="7" t="s">
        <v>471</v>
      </c>
    </row>
    <row r="92" spans="1:13" ht="60" outlineLevel="1">
      <c r="A92" s="3"/>
      <c r="B92" s="7"/>
      <c r="C92" s="7" t="s">
        <v>6</v>
      </c>
      <c r="D92" s="7" t="s">
        <v>227</v>
      </c>
      <c r="E92" s="7"/>
      <c r="F92" s="7" t="s">
        <v>229</v>
      </c>
      <c r="G92" s="7" t="s">
        <v>230</v>
      </c>
      <c r="H92" s="176"/>
      <c r="I92" s="59">
        <v>41982</v>
      </c>
      <c r="J92" s="64">
        <v>41982</v>
      </c>
      <c r="K92" s="64"/>
      <c r="L92" s="7" t="s">
        <v>461</v>
      </c>
      <c r="M92" s="7" t="s">
        <v>471</v>
      </c>
    </row>
    <row r="93" spans="1:13" ht="60" outlineLevel="1">
      <c r="A93" s="3"/>
      <c r="B93" s="7"/>
      <c r="C93" s="7" t="s">
        <v>6</v>
      </c>
      <c r="D93" s="7" t="s">
        <v>228</v>
      </c>
      <c r="E93" s="7"/>
      <c r="F93" s="7" t="s">
        <v>229</v>
      </c>
      <c r="G93" s="7" t="s">
        <v>230</v>
      </c>
      <c r="H93" s="176"/>
      <c r="I93" s="59">
        <v>41982</v>
      </c>
      <c r="J93" s="64">
        <v>41982</v>
      </c>
      <c r="K93" s="64"/>
      <c r="L93" s="7" t="s">
        <v>461</v>
      </c>
      <c r="M93" s="7" t="s">
        <v>471</v>
      </c>
    </row>
    <row r="94" spans="1:13" ht="75" outlineLevel="1">
      <c r="A94" s="3"/>
      <c r="B94" s="7"/>
      <c r="C94" s="7" t="s">
        <v>6</v>
      </c>
      <c r="D94" s="7" t="s">
        <v>219</v>
      </c>
      <c r="E94" s="7"/>
      <c r="F94" s="7" t="s">
        <v>231</v>
      </c>
      <c r="G94" s="7" t="s">
        <v>232</v>
      </c>
      <c r="H94" s="176"/>
      <c r="I94" s="59">
        <v>41982</v>
      </c>
      <c r="J94" s="64">
        <v>41982</v>
      </c>
      <c r="K94" s="64"/>
      <c r="L94" s="7" t="s">
        <v>462</v>
      </c>
      <c r="M94" s="7" t="s">
        <v>471</v>
      </c>
    </row>
    <row r="95" spans="1:13" outlineLevel="1">
      <c r="A95" s="3"/>
      <c r="B95" s="7"/>
      <c r="C95" s="7"/>
      <c r="D95" s="7"/>
      <c r="E95" s="7"/>
      <c r="F95" s="7"/>
      <c r="G95" s="7"/>
      <c r="H95" s="176"/>
      <c r="I95" s="59"/>
      <c r="J95" s="64"/>
      <c r="K95" s="64"/>
      <c r="L95" s="7"/>
      <c r="M95" s="7"/>
    </row>
    <row r="96" spans="1:13" outlineLevel="1">
      <c r="A96" s="3"/>
      <c r="B96" s="7"/>
      <c r="C96" s="7"/>
      <c r="D96" s="7"/>
      <c r="E96" s="7"/>
      <c r="F96" s="7"/>
      <c r="G96" s="7"/>
      <c r="H96" s="176"/>
      <c r="I96" s="59"/>
      <c r="J96" s="59"/>
      <c r="K96" s="59"/>
      <c r="L96" s="7"/>
      <c r="M96" s="7"/>
    </row>
    <row r="97" spans="1:13">
      <c r="A97" s="196" t="s">
        <v>22</v>
      </c>
      <c r="B97" s="196"/>
      <c r="C97" s="129"/>
      <c r="D97" s="129"/>
      <c r="E97" s="129"/>
      <c r="F97" s="129"/>
      <c r="G97" s="129"/>
      <c r="H97" s="173"/>
      <c r="I97" s="129"/>
      <c r="J97" s="129"/>
      <c r="K97" s="129"/>
      <c r="L97" s="129"/>
      <c r="M97" s="131"/>
    </row>
    <row r="98" spans="1:13" ht="60" outlineLevel="1">
      <c r="A98" s="3"/>
      <c r="B98" s="7"/>
      <c r="C98" s="7"/>
      <c r="D98" s="7" t="s">
        <v>222</v>
      </c>
      <c r="E98" s="7"/>
      <c r="F98" s="7" t="s">
        <v>240</v>
      </c>
      <c r="G98" s="7" t="s">
        <v>241</v>
      </c>
      <c r="H98" s="176" t="s">
        <v>9</v>
      </c>
      <c r="I98" s="59">
        <v>41982</v>
      </c>
      <c r="J98" s="64">
        <v>41982</v>
      </c>
      <c r="K98" s="64"/>
      <c r="L98" s="7"/>
      <c r="M98" s="7"/>
    </row>
    <row r="99" spans="1:13" ht="105" outlineLevel="1">
      <c r="A99" s="3"/>
      <c r="B99" s="7"/>
      <c r="C99" s="7"/>
      <c r="D99" s="47" t="s">
        <v>351</v>
      </c>
      <c r="E99" s="83" t="s">
        <v>352</v>
      </c>
      <c r="F99" s="47" t="s">
        <v>353</v>
      </c>
      <c r="G99" s="47" t="s">
        <v>354</v>
      </c>
      <c r="H99" s="176" t="s">
        <v>9</v>
      </c>
      <c r="I99" s="59">
        <v>41983</v>
      </c>
      <c r="J99" s="59">
        <v>41983</v>
      </c>
      <c r="K99" s="59"/>
      <c r="L99" s="7"/>
      <c r="M99" s="7"/>
    </row>
    <row r="100" spans="1:13" ht="105" outlineLevel="1">
      <c r="A100" s="3"/>
      <c r="B100" s="7"/>
      <c r="C100" s="7"/>
      <c r="D100" s="47" t="s">
        <v>355</v>
      </c>
      <c r="E100" s="83" t="s">
        <v>352</v>
      </c>
      <c r="F100" s="47" t="s">
        <v>360</v>
      </c>
      <c r="G100" s="47" t="s">
        <v>356</v>
      </c>
      <c r="H100" s="176" t="s">
        <v>9</v>
      </c>
      <c r="I100" s="59">
        <v>41983</v>
      </c>
      <c r="J100" s="59">
        <v>41983</v>
      </c>
      <c r="K100" s="59"/>
      <c r="L100" s="7"/>
      <c r="M100" s="7"/>
    </row>
    <row r="101" spans="1:13" ht="105" outlineLevel="1">
      <c r="A101" s="3"/>
      <c r="B101" s="7"/>
      <c r="C101" s="7"/>
      <c r="D101" s="47" t="s">
        <v>357</v>
      </c>
      <c r="E101" s="83" t="s">
        <v>352</v>
      </c>
      <c r="F101" s="47" t="s">
        <v>361</v>
      </c>
      <c r="G101" s="47" t="s">
        <v>358</v>
      </c>
      <c r="H101" s="176" t="s">
        <v>9</v>
      </c>
      <c r="I101" s="59">
        <v>41983</v>
      </c>
      <c r="J101" s="59">
        <v>41983</v>
      </c>
      <c r="K101" s="59"/>
      <c r="L101" s="7"/>
      <c r="M101" s="7"/>
    </row>
    <row r="102" spans="1:13" ht="60" outlineLevel="1">
      <c r="A102" s="3"/>
      <c r="B102" s="7"/>
      <c r="C102" s="7"/>
      <c r="D102" s="7" t="s">
        <v>223</v>
      </c>
      <c r="E102" s="47"/>
      <c r="F102" s="7" t="s">
        <v>245</v>
      </c>
      <c r="G102" s="7" t="s">
        <v>241</v>
      </c>
      <c r="H102" s="176" t="s">
        <v>9</v>
      </c>
      <c r="I102" s="59">
        <v>41982</v>
      </c>
      <c r="J102" s="64">
        <v>41982</v>
      </c>
      <c r="K102" s="64"/>
      <c r="L102" s="7"/>
      <c r="M102" s="7"/>
    </row>
    <row r="103" spans="1:13" ht="60" outlineLevel="1">
      <c r="A103" s="3"/>
      <c r="B103" s="7"/>
      <c r="C103" s="7"/>
      <c r="D103" s="7" t="s">
        <v>224</v>
      </c>
      <c r="E103" s="7"/>
      <c r="F103" s="7" t="s">
        <v>242</v>
      </c>
      <c r="G103" s="7" t="s">
        <v>241</v>
      </c>
      <c r="H103" s="176" t="s">
        <v>9</v>
      </c>
      <c r="I103" s="59">
        <v>41982</v>
      </c>
      <c r="J103" s="64">
        <v>41982</v>
      </c>
      <c r="K103" s="64"/>
      <c r="L103" s="7"/>
      <c r="M103" s="7"/>
    </row>
    <row r="104" spans="1:13" ht="135" outlineLevel="1">
      <c r="A104" s="3"/>
      <c r="B104" s="7"/>
      <c r="C104" s="7"/>
      <c r="D104" s="7" t="s">
        <v>243</v>
      </c>
      <c r="E104" s="7"/>
      <c r="F104" s="7" t="s">
        <v>248</v>
      </c>
      <c r="G104" s="7" t="s">
        <v>249</v>
      </c>
      <c r="H104" s="176" t="s">
        <v>9</v>
      </c>
      <c r="I104" s="59">
        <v>41982</v>
      </c>
      <c r="J104" s="64">
        <v>41982</v>
      </c>
      <c r="K104" s="64"/>
      <c r="L104" s="7"/>
      <c r="M104" s="7"/>
    </row>
    <row r="105" spans="1:13" ht="75" outlineLevel="1">
      <c r="A105" s="3"/>
      <c r="B105" s="7"/>
      <c r="C105" s="7"/>
      <c r="D105" s="7" t="s">
        <v>244</v>
      </c>
      <c r="E105" s="7"/>
      <c r="F105" s="7" t="s">
        <v>250</v>
      </c>
      <c r="G105" s="7" t="s">
        <v>251</v>
      </c>
      <c r="H105" s="176" t="s">
        <v>9</v>
      </c>
      <c r="I105" s="59">
        <v>41982</v>
      </c>
      <c r="J105" s="64">
        <v>41982</v>
      </c>
      <c r="K105" s="64"/>
      <c r="L105" s="7"/>
      <c r="M105" s="7"/>
    </row>
    <row r="106" spans="1:13" outlineLevel="1">
      <c r="A106" s="3"/>
      <c r="B106" s="7"/>
      <c r="C106" s="7"/>
      <c r="D106" s="7"/>
      <c r="E106" s="7"/>
      <c r="F106" s="7"/>
      <c r="G106" s="7"/>
      <c r="H106" s="176"/>
      <c r="I106" s="59"/>
      <c r="J106" s="64"/>
      <c r="K106" s="64"/>
      <c r="L106" s="7"/>
      <c r="M106" s="7"/>
    </row>
    <row r="107" spans="1:13" outlineLevel="1">
      <c r="A107" s="3"/>
      <c r="B107" s="7"/>
      <c r="C107" s="7"/>
      <c r="D107" s="7"/>
      <c r="E107" s="7"/>
      <c r="F107" s="7"/>
      <c r="G107" s="7"/>
      <c r="H107" s="176"/>
      <c r="I107" s="7"/>
      <c r="J107" s="7"/>
      <c r="K107" s="7"/>
      <c r="L107" s="7"/>
      <c r="M107" s="7"/>
    </row>
    <row r="108" spans="1:13">
      <c r="A108" s="198" t="s">
        <v>104</v>
      </c>
      <c r="B108" s="198"/>
      <c r="C108" s="126"/>
      <c r="D108" s="126"/>
      <c r="E108" s="126"/>
      <c r="F108" s="126"/>
      <c r="G108" s="126"/>
      <c r="H108" s="172"/>
      <c r="I108" s="126"/>
      <c r="J108" s="126"/>
      <c r="K108" s="126"/>
      <c r="L108" s="126"/>
      <c r="M108" s="128"/>
    </row>
    <row r="109" spans="1:13">
      <c r="A109" s="137"/>
      <c r="B109" s="137"/>
      <c r="C109" s="129"/>
      <c r="D109" s="129" t="s">
        <v>362</v>
      </c>
      <c r="E109" s="129"/>
      <c r="F109" s="129"/>
      <c r="G109" s="129"/>
      <c r="H109" s="173"/>
      <c r="I109" s="129"/>
      <c r="J109" s="129"/>
      <c r="K109" s="129"/>
      <c r="L109" s="129"/>
      <c r="M109" s="131"/>
    </row>
    <row r="110" spans="1:13" ht="45" outlineLevel="1">
      <c r="A110" s="3"/>
      <c r="B110" s="7"/>
      <c r="C110" s="47"/>
      <c r="D110" s="7" t="s">
        <v>197</v>
      </c>
      <c r="E110" s="7" t="s">
        <v>340</v>
      </c>
      <c r="F110" s="7" t="s">
        <v>195</v>
      </c>
      <c r="G110" s="7" t="s">
        <v>196</v>
      </c>
      <c r="H110" s="176" t="s">
        <v>9</v>
      </c>
      <c r="I110" s="59">
        <v>41983</v>
      </c>
      <c r="J110" s="64">
        <v>41983</v>
      </c>
      <c r="K110" s="64"/>
      <c r="L110" s="7"/>
      <c r="M110" s="7"/>
    </row>
    <row r="111" spans="1:13" ht="135" outlineLevel="1">
      <c r="A111" s="3"/>
      <c r="B111" s="7"/>
      <c r="C111" s="47"/>
      <c r="D111" s="47" t="s">
        <v>538</v>
      </c>
      <c r="E111" s="7" t="s">
        <v>340</v>
      </c>
      <c r="F111" s="47" t="s">
        <v>363</v>
      </c>
      <c r="G111" s="47" t="s">
        <v>540</v>
      </c>
      <c r="H111" s="176" t="s">
        <v>9</v>
      </c>
      <c r="I111" s="59">
        <v>41983</v>
      </c>
      <c r="J111" s="64">
        <v>41983</v>
      </c>
      <c r="K111" s="77" t="s">
        <v>9</v>
      </c>
      <c r="L111" s="7" t="s">
        <v>539</v>
      </c>
      <c r="M111" s="7" t="s">
        <v>494</v>
      </c>
    </row>
    <row r="112" spans="1:13" ht="45" outlineLevel="1">
      <c r="A112" s="3"/>
      <c r="B112" s="7"/>
      <c r="C112" s="47"/>
      <c r="D112" s="47" t="s">
        <v>364</v>
      </c>
      <c r="E112" s="7" t="s">
        <v>340</v>
      </c>
      <c r="F112" s="7" t="s">
        <v>210</v>
      </c>
      <c r="G112" s="7" t="s">
        <v>211</v>
      </c>
      <c r="H112" s="176" t="s">
        <v>9</v>
      </c>
      <c r="I112" s="59">
        <v>41983</v>
      </c>
      <c r="J112" s="64">
        <v>41983</v>
      </c>
      <c r="K112" s="77" t="s">
        <v>9</v>
      </c>
      <c r="L112" s="7"/>
      <c r="M112" s="7"/>
    </row>
    <row r="113" spans="1:13" ht="45" outlineLevel="1">
      <c r="A113" s="3"/>
      <c r="B113" s="7"/>
      <c r="C113" s="47"/>
      <c r="D113" s="47" t="s">
        <v>815</v>
      </c>
      <c r="E113" s="7" t="s">
        <v>340</v>
      </c>
      <c r="F113" s="47" t="s">
        <v>365</v>
      </c>
      <c r="G113" s="47" t="s">
        <v>373</v>
      </c>
      <c r="H113" s="176" t="s">
        <v>9</v>
      </c>
      <c r="I113" s="59">
        <v>41983</v>
      </c>
      <c r="J113" s="64">
        <v>41983</v>
      </c>
      <c r="K113" s="77" t="s">
        <v>9</v>
      </c>
      <c r="L113" s="7"/>
      <c r="M113" s="7"/>
    </row>
    <row r="114" spans="1:13" ht="75" outlineLevel="1">
      <c r="A114" s="3"/>
      <c r="B114" s="7"/>
      <c r="C114" s="47"/>
      <c r="D114" s="47" t="s">
        <v>637</v>
      </c>
      <c r="E114" s="7" t="s">
        <v>340</v>
      </c>
      <c r="F114" s="47" t="s">
        <v>376</v>
      </c>
      <c r="G114" s="47" t="s">
        <v>638</v>
      </c>
      <c r="H114" s="176" t="s">
        <v>9</v>
      </c>
      <c r="I114" s="59">
        <v>41983</v>
      </c>
      <c r="J114" s="64">
        <v>41983</v>
      </c>
      <c r="K114" s="77" t="s">
        <v>9</v>
      </c>
      <c r="L114" s="7"/>
      <c r="M114" s="7"/>
    </row>
    <row r="115" spans="1:13" ht="45" outlineLevel="1">
      <c r="A115" s="3"/>
      <c r="B115" s="7"/>
      <c r="C115" s="47"/>
      <c r="D115" s="47" t="s">
        <v>397</v>
      </c>
      <c r="E115" s="7" t="s">
        <v>340</v>
      </c>
      <c r="F115" s="47" t="s">
        <v>383</v>
      </c>
      <c r="G115" s="47" t="s">
        <v>541</v>
      </c>
      <c r="H115" s="176" t="s">
        <v>9</v>
      </c>
      <c r="I115" s="59">
        <v>41983</v>
      </c>
      <c r="J115" s="64">
        <v>41983</v>
      </c>
      <c r="K115" s="77" t="s">
        <v>9</v>
      </c>
      <c r="L115" s="7"/>
      <c r="M115" s="7"/>
    </row>
    <row r="116" spans="1:13" ht="60" outlineLevel="1">
      <c r="A116" s="3"/>
      <c r="B116" s="7"/>
      <c r="C116" s="47"/>
      <c r="D116" s="47" t="s">
        <v>377</v>
      </c>
      <c r="E116" s="7" t="s">
        <v>340</v>
      </c>
      <c r="F116" s="47" t="s">
        <v>380</v>
      </c>
      <c r="G116" s="47" t="s">
        <v>542</v>
      </c>
      <c r="H116" s="176" t="s">
        <v>9</v>
      </c>
      <c r="I116" s="59">
        <v>41983</v>
      </c>
      <c r="J116" s="64">
        <v>41983</v>
      </c>
      <c r="K116" s="77" t="s">
        <v>9</v>
      </c>
      <c r="L116" s="7"/>
      <c r="M116" s="7"/>
    </row>
    <row r="117" spans="1:13" ht="180" outlineLevel="1">
      <c r="A117" s="3"/>
      <c r="B117" s="7"/>
      <c r="C117" s="47"/>
      <c r="D117" s="47" t="s">
        <v>378</v>
      </c>
      <c r="E117" s="7" t="s">
        <v>340</v>
      </c>
      <c r="F117" s="47" t="s">
        <v>381</v>
      </c>
      <c r="G117" s="47" t="s">
        <v>543</v>
      </c>
      <c r="H117" s="176" t="s">
        <v>9</v>
      </c>
      <c r="I117" s="59">
        <v>41983</v>
      </c>
      <c r="J117" s="64">
        <v>41983</v>
      </c>
      <c r="K117" s="77" t="s">
        <v>9</v>
      </c>
      <c r="L117" s="7"/>
      <c r="M117" s="7"/>
    </row>
    <row r="118" spans="1:13" ht="60" outlineLevel="1">
      <c r="A118" s="3"/>
      <c r="B118" s="7"/>
      <c r="C118" s="47"/>
      <c r="D118" s="47" t="s">
        <v>379</v>
      </c>
      <c r="E118" s="7" t="s">
        <v>340</v>
      </c>
      <c r="F118" s="47" t="s">
        <v>382</v>
      </c>
      <c r="G118" s="47" t="s">
        <v>546</v>
      </c>
      <c r="H118" s="176" t="s">
        <v>9</v>
      </c>
      <c r="I118" s="59">
        <v>41983</v>
      </c>
      <c r="J118" s="64">
        <v>41983</v>
      </c>
      <c r="K118" s="77" t="s">
        <v>9</v>
      </c>
      <c r="L118" s="7"/>
      <c r="M118" s="7"/>
    </row>
    <row r="119" spans="1:13" ht="75" outlineLevel="1">
      <c r="A119" s="3"/>
      <c r="B119" s="7"/>
      <c r="C119" s="47"/>
      <c r="D119" s="47"/>
      <c r="E119" s="7"/>
      <c r="F119" s="47"/>
      <c r="G119" s="47"/>
      <c r="H119" s="176"/>
      <c r="I119" s="59"/>
      <c r="J119" s="64"/>
      <c r="K119" s="64"/>
      <c r="L119" s="7" t="s">
        <v>463</v>
      </c>
      <c r="M119" s="7" t="s">
        <v>475</v>
      </c>
    </row>
    <row r="120" spans="1:13" outlineLevel="1">
      <c r="A120" s="138"/>
      <c r="B120" s="138"/>
      <c r="C120" s="139"/>
      <c r="D120" s="129" t="s">
        <v>401</v>
      </c>
      <c r="E120" s="139"/>
      <c r="F120" s="139"/>
      <c r="G120" s="139"/>
      <c r="H120" s="173"/>
      <c r="I120" s="139"/>
      <c r="J120" s="140"/>
      <c r="K120" s="140"/>
      <c r="L120" s="129"/>
      <c r="M120" s="131"/>
    </row>
    <row r="121" spans="1:13" s="134" customFormat="1" ht="345" outlineLevel="1">
      <c r="A121" s="133"/>
      <c r="B121" s="8" t="s">
        <v>198</v>
      </c>
      <c r="C121" s="72" t="s">
        <v>6</v>
      </c>
      <c r="D121" s="52" t="s">
        <v>375</v>
      </c>
      <c r="E121" s="94" t="s">
        <v>340</v>
      </c>
      <c r="F121" s="94" t="s">
        <v>210</v>
      </c>
      <c r="G121" s="94" t="s">
        <v>567</v>
      </c>
      <c r="H121" s="176" t="s">
        <v>9</v>
      </c>
      <c r="I121" s="65">
        <v>41983</v>
      </c>
      <c r="J121" s="64">
        <v>41983</v>
      </c>
      <c r="K121" s="77" t="s">
        <v>9</v>
      </c>
      <c r="L121" s="141" t="s">
        <v>464</v>
      </c>
      <c r="M121" s="72" t="s">
        <v>495</v>
      </c>
    </row>
    <row r="122" spans="1:13" s="134" customFormat="1" ht="75" outlineLevel="1">
      <c r="A122" s="133"/>
      <c r="B122" s="8" t="s">
        <v>198</v>
      </c>
      <c r="C122" s="72" t="s">
        <v>6</v>
      </c>
      <c r="D122" s="52" t="s">
        <v>420</v>
      </c>
      <c r="E122" s="94" t="s">
        <v>340</v>
      </c>
      <c r="F122" s="94" t="s">
        <v>421</v>
      </c>
      <c r="G122" s="94" t="s">
        <v>553</v>
      </c>
      <c r="H122" s="176" t="s">
        <v>9</v>
      </c>
      <c r="I122" s="65">
        <v>41983</v>
      </c>
      <c r="J122" s="64">
        <v>41983</v>
      </c>
      <c r="K122" s="77" t="s">
        <v>9</v>
      </c>
      <c r="L122" s="49" t="s">
        <v>551</v>
      </c>
      <c r="M122" s="141" t="s">
        <v>474</v>
      </c>
    </row>
    <row r="123" spans="1:13" s="134" customFormat="1" ht="75" outlineLevel="1">
      <c r="A123" s="133"/>
      <c r="B123" s="8" t="s">
        <v>198</v>
      </c>
      <c r="C123" s="72" t="s">
        <v>6</v>
      </c>
      <c r="D123" s="52" t="s">
        <v>422</v>
      </c>
      <c r="E123" s="94" t="s">
        <v>340</v>
      </c>
      <c r="F123" s="94" t="s">
        <v>261</v>
      </c>
      <c r="G123" s="94" t="s">
        <v>555</v>
      </c>
      <c r="H123" s="176" t="s">
        <v>9</v>
      </c>
      <c r="I123" s="65">
        <v>41983</v>
      </c>
      <c r="J123" s="64">
        <v>41983</v>
      </c>
      <c r="K123" s="77" t="s">
        <v>9</v>
      </c>
      <c r="L123" s="49" t="s">
        <v>465</v>
      </c>
      <c r="M123" s="141" t="s">
        <v>474</v>
      </c>
    </row>
    <row r="124" spans="1:13" s="134" customFormat="1" ht="75" outlineLevel="1">
      <c r="A124" s="133"/>
      <c r="B124" s="8" t="s">
        <v>198</v>
      </c>
      <c r="C124" s="72" t="s">
        <v>6</v>
      </c>
      <c r="D124" s="94" t="s">
        <v>423</v>
      </c>
      <c r="E124" s="94" t="s">
        <v>340</v>
      </c>
      <c r="F124" s="94" t="s">
        <v>424</v>
      </c>
      <c r="G124" s="94" t="s">
        <v>554</v>
      </c>
      <c r="H124" s="176" t="s">
        <v>9</v>
      </c>
      <c r="I124" s="120">
        <v>41983</v>
      </c>
      <c r="J124" s="121">
        <v>41983</v>
      </c>
      <c r="K124" s="122" t="s">
        <v>9</v>
      </c>
      <c r="L124" s="49" t="s">
        <v>465</v>
      </c>
      <c r="M124" s="141" t="s">
        <v>474</v>
      </c>
    </row>
    <row r="125" spans="1:13" ht="105" outlineLevel="1">
      <c r="A125" s="3"/>
      <c r="B125" s="7" t="s">
        <v>198</v>
      </c>
      <c r="C125" s="53" t="s">
        <v>6</v>
      </c>
      <c r="D125" s="47" t="s">
        <v>276</v>
      </c>
      <c r="E125" s="54" t="s">
        <v>340</v>
      </c>
      <c r="F125" s="54" t="s">
        <v>265</v>
      </c>
      <c r="G125" s="54" t="s">
        <v>549</v>
      </c>
      <c r="H125" s="176" t="s">
        <v>9</v>
      </c>
      <c r="I125" s="59">
        <v>41983</v>
      </c>
      <c r="J125" s="64">
        <v>41983</v>
      </c>
      <c r="K125" s="77" t="s">
        <v>9</v>
      </c>
      <c r="L125" s="49"/>
      <c r="M125" s="49"/>
    </row>
    <row r="126" spans="1:13" ht="75" outlineLevel="1">
      <c r="A126" s="3"/>
      <c r="B126" s="7" t="s">
        <v>198</v>
      </c>
      <c r="C126" s="53" t="s">
        <v>6</v>
      </c>
      <c r="D126" s="47" t="s">
        <v>402</v>
      </c>
      <c r="E126" s="54" t="s">
        <v>340</v>
      </c>
      <c r="F126" s="54" t="s">
        <v>403</v>
      </c>
      <c r="G126" s="54" t="s">
        <v>235</v>
      </c>
      <c r="H126" s="176" t="s">
        <v>9</v>
      </c>
      <c r="I126" s="59">
        <v>41983</v>
      </c>
      <c r="J126" s="64">
        <v>41983</v>
      </c>
      <c r="K126" s="77" t="s">
        <v>9</v>
      </c>
      <c r="L126" s="49"/>
      <c r="M126" s="49"/>
    </row>
    <row r="127" spans="1:13" ht="90" outlineLevel="1">
      <c r="A127" s="3"/>
      <c r="B127" s="7" t="s">
        <v>198</v>
      </c>
      <c r="C127" s="53" t="s">
        <v>6</v>
      </c>
      <c r="D127" s="47" t="s">
        <v>405</v>
      </c>
      <c r="E127" s="54" t="s">
        <v>340</v>
      </c>
      <c r="F127" s="54" t="s">
        <v>415</v>
      </c>
      <c r="G127" s="94" t="s">
        <v>552</v>
      </c>
      <c r="H127" s="176" t="s">
        <v>770</v>
      </c>
      <c r="I127" s="59">
        <v>41983</v>
      </c>
      <c r="J127" s="64">
        <v>41983</v>
      </c>
      <c r="K127" s="77" t="s">
        <v>9</v>
      </c>
      <c r="L127" s="49" t="s">
        <v>550</v>
      </c>
      <c r="M127" s="49" t="s">
        <v>474</v>
      </c>
    </row>
    <row r="128" spans="1:13" ht="90" outlineLevel="1">
      <c r="A128" s="3"/>
      <c r="B128" s="7" t="s">
        <v>198</v>
      </c>
      <c r="C128" s="53" t="s">
        <v>6</v>
      </c>
      <c r="D128" s="47" t="s">
        <v>404</v>
      </c>
      <c r="E128" s="54" t="s">
        <v>340</v>
      </c>
      <c r="F128" s="54" t="s">
        <v>414</v>
      </c>
      <c r="G128" s="94" t="s">
        <v>552</v>
      </c>
      <c r="H128" s="176" t="s">
        <v>770</v>
      </c>
      <c r="I128" s="59">
        <v>41983</v>
      </c>
      <c r="J128" s="64">
        <v>41983</v>
      </c>
      <c r="K128" s="77" t="s">
        <v>9</v>
      </c>
      <c r="L128" s="49"/>
      <c r="M128" s="49"/>
    </row>
    <row r="129" spans="1:13" ht="105" outlineLevel="1">
      <c r="A129" s="3"/>
      <c r="B129" s="7" t="s">
        <v>198</v>
      </c>
      <c r="C129" s="53" t="s">
        <v>6</v>
      </c>
      <c r="D129" s="47" t="s">
        <v>407</v>
      </c>
      <c r="E129" s="54" t="s">
        <v>340</v>
      </c>
      <c r="F129" s="54" t="s">
        <v>413</v>
      </c>
      <c r="G129" s="94" t="s">
        <v>552</v>
      </c>
      <c r="H129" s="176" t="s">
        <v>770</v>
      </c>
      <c r="I129" s="59">
        <v>41983</v>
      </c>
      <c r="J129" s="64">
        <v>41983</v>
      </c>
      <c r="K129" s="77" t="s">
        <v>9</v>
      </c>
      <c r="L129" s="49"/>
      <c r="M129" s="49"/>
    </row>
    <row r="130" spans="1:13" ht="105" outlineLevel="1">
      <c r="A130" s="3"/>
      <c r="B130" s="7" t="s">
        <v>198</v>
      </c>
      <c r="C130" s="53" t="s">
        <v>6</v>
      </c>
      <c r="D130" s="47" t="s">
        <v>406</v>
      </c>
      <c r="E130" s="54" t="s">
        <v>340</v>
      </c>
      <c r="F130" s="54" t="s">
        <v>412</v>
      </c>
      <c r="G130" s="94" t="s">
        <v>552</v>
      </c>
      <c r="H130" s="176" t="s">
        <v>770</v>
      </c>
      <c r="I130" s="59">
        <v>41983</v>
      </c>
      <c r="J130" s="64">
        <v>41983</v>
      </c>
      <c r="K130" s="77" t="s">
        <v>9</v>
      </c>
      <c r="L130" s="49"/>
      <c r="M130" s="49"/>
    </row>
    <row r="131" spans="1:13" s="134" customFormat="1" ht="105" outlineLevel="1">
      <c r="A131" s="133"/>
      <c r="B131" s="8" t="s">
        <v>198</v>
      </c>
      <c r="C131" s="72" t="s">
        <v>6</v>
      </c>
      <c r="D131" s="52" t="s">
        <v>408</v>
      </c>
      <c r="E131" s="94" t="s">
        <v>340</v>
      </c>
      <c r="F131" s="94" t="s">
        <v>411</v>
      </c>
      <c r="G131" s="94" t="s">
        <v>552</v>
      </c>
      <c r="H131" s="176" t="s">
        <v>770</v>
      </c>
      <c r="I131" s="65">
        <v>41983</v>
      </c>
      <c r="J131" s="64">
        <v>41983</v>
      </c>
      <c r="K131" s="77" t="s">
        <v>9</v>
      </c>
      <c r="L131" s="141"/>
      <c r="M131" s="141"/>
    </row>
    <row r="132" spans="1:13" ht="90" outlineLevel="1">
      <c r="A132" s="3"/>
      <c r="B132" s="8" t="s">
        <v>198</v>
      </c>
      <c r="C132" s="72" t="s">
        <v>6</v>
      </c>
      <c r="D132" s="52" t="s">
        <v>409</v>
      </c>
      <c r="E132" s="94" t="s">
        <v>340</v>
      </c>
      <c r="F132" s="94" t="s">
        <v>410</v>
      </c>
      <c r="G132" s="94" t="s">
        <v>552</v>
      </c>
      <c r="H132" s="176" t="s">
        <v>770</v>
      </c>
      <c r="I132" s="65">
        <v>41983</v>
      </c>
      <c r="J132" s="64">
        <v>41983</v>
      </c>
      <c r="K132" s="77" t="s">
        <v>9</v>
      </c>
      <c r="L132" s="49"/>
      <c r="M132" s="49"/>
    </row>
    <row r="133" spans="1:13" ht="105" outlineLevel="1">
      <c r="A133" s="3"/>
      <c r="B133" s="7" t="s">
        <v>198</v>
      </c>
      <c r="C133" s="53" t="s">
        <v>6</v>
      </c>
      <c r="D133" s="52" t="s">
        <v>416</v>
      </c>
      <c r="E133" s="54" t="s">
        <v>340</v>
      </c>
      <c r="F133" s="94" t="s">
        <v>417</v>
      </c>
      <c r="G133" s="94" t="s">
        <v>552</v>
      </c>
      <c r="H133" s="176" t="s">
        <v>770</v>
      </c>
      <c r="I133" s="59">
        <v>41983</v>
      </c>
      <c r="J133" s="64">
        <v>41983</v>
      </c>
      <c r="K133" s="77" t="s">
        <v>9</v>
      </c>
      <c r="L133" s="49"/>
      <c r="M133" s="49"/>
    </row>
    <row r="134" spans="1:13" ht="90" outlineLevel="1">
      <c r="A134" s="3"/>
      <c r="B134" s="7" t="s">
        <v>198</v>
      </c>
      <c r="C134" s="53" t="s">
        <v>6</v>
      </c>
      <c r="D134" s="52" t="s">
        <v>418</v>
      </c>
      <c r="E134" s="54" t="s">
        <v>340</v>
      </c>
      <c r="F134" s="94" t="s">
        <v>419</v>
      </c>
      <c r="G134" s="94" t="s">
        <v>552</v>
      </c>
      <c r="H134" s="176" t="s">
        <v>770</v>
      </c>
      <c r="I134" s="59">
        <v>41983</v>
      </c>
      <c r="J134" s="64">
        <v>41983</v>
      </c>
      <c r="K134" s="77" t="s">
        <v>9</v>
      </c>
      <c r="L134" s="49"/>
      <c r="M134" s="49"/>
    </row>
    <row r="135" spans="1:13" s="134" customFormat="1" ht="409.5" outlineLevel="1">
      <c r="A135" s="133"/>
      <c r="B135" s="8"/>
      <c r="C135" s="8"/>
      <c r="D135" s="52" t="s">
        <v>816</v>
      </c>
      <c r="E135" s="54" t="s">
        <v>340</v>
      </c>
      <c r="F135" s="123" t="s">
        <v>566</v>
      </c>
      <c r="G135" s="123" t="s">
        <v>817</v>
      </c>
      <c r="H135" s="176" t="s">
        <v>9</v>
      </c>
      <c r="I135" s="142">
        <v>41984</v>
      </c>
      <c r="J135" s="141"/>
      <c r="K135" s="144" t="s">
        <v>9</v>
      </c>
      <c r="L135" s="141" t="s">
        <v>466</v>
      </c>
      <c r="M135" s="72" t="s">
        <v>475</v>
      </c>
    </row>
    <row r="136" spans="1:13" s="134" customFormat="1" ht="135" outlineLevel="1">
      <c r="A136" s="133"/>
      <c r="B136" s="8"/>
      <c r="C136" s="8"/>
      <c r="D136" s="52" t="s">
        <v>818</v>
      </c>
      <c r="E136" s="54" t="s">
        <v>340</v>
      </c>
      <c r="F136" s="123" t="s">
        <v>570</v>
      </c>
      <c r="G136" s="123" t="s">
        <v>571</v>
      </c>
      <c r="H136" s="176" t="s">
        <v>9</v>
      </c>
      <c r="I136" s="142">
        <v>41984</v>
      </c>
      <c r="J136" s="141"/>
      <c r="K136" s="144" t="s">
        <v>9</v>
      </c>
      <c r="L136" s="141"/>
      <c r="M136" s="72"/>
    </row>
    <row r="137" spans="1:13" ht="135">
      <c r="A137" s="3"/>
      <c r="B137" s="49"/>
      <c r="C137" s="49"/>
      <c r="D137" s="52" t="s">
        <v>819</v>
      </c>
      <c r="E137" s="54" t="s">
        <v>340</v>
      </c>
      <c r="F137" s="123" t="s">
        <v>572</v>
      </c>
      <c r="G137" s="123" t="s">
        <v>573</v>
      </c>
      <c r="H137" s="176" t="s">
        <v>9</v>
      </c>
      <c r="I137" s="142">
        <v>41984</v>
      </c>
      <c r="J137" s="49"/>
      <c r="K137" s="117" t="s">
        <v>9</v>
      </c>
      <c r="L137" s="49"/>
      <c r="M137" s="49"/>
    </row>
    <row r="138" spans="1:13" ht="120" outlineLevel="1">
      <c r="A138" s="3"/>
      <c r="B138" s="7"/>
      <c r="C138" s="49"/>
      <c r="D138" s="47" t="s">
        <v>556</v>
      </c>
      <c r="E138" s="7" t="s">
        <v>340</v>
      </c>
      <c r="F138" s="47" t="s">
        <v>557</v>
      </c>
      <c r="G138" s="117" t="s">
        <v>558</v>
      </c>
      <c r="H138" s="176" t="s">
        <v>9</v>
      </c>
      <c r="I138" s="65">
        <v>41984</v>
      </c>
      <c r="J138" s="65"/>
      <c r="K138" s="118" t="s">
        <v>9</v>
      </c>
      <c r="L138" s="49"/>
      <c r="M138" s="49"/>
    </row>
    <row r="139" spans="1:13">
      <c r="A139" s="3"/>
      <c r="B139" s="49"/>
      <c r="C139" s="49"/>
      <c r="D139" s="47"/>
      <c r="E139" s="47"/>
      <c r="F139" s="47"/>
      <c r="G139" s="47"/>
      <c r="H139" s="49"/>
      <c r="I139" s="49"/>
      <c r="J139" s="49"/>
      <c r="K139" s="49"/>
      <c r="L139" s="49"/>
      <c r="M139" s="49"/>
    </row>
    <row r="140" spans="1:13" outlineLevel="1">
      <c r="A140" s="138"/>
      <c r="B140" s="138"/>
      <c r="C140" s="139"/>
      <c r="D140" s="129" t="s">
        <v>366</v>
      </c>
      <c r="E140" s="139"/>
      <c r="F140" s="139"/>
      <c r="G140" s="139"/>
      <c r="H140" s="173"/>
      <c r="I140" s="139"/>
      <c r="J140" s="139"/>
      <c r="K140" s="139"/>
      <c r="L140" s="129"/>
      <c r="M140" s="131"/>
    </row>
    <row r="141" spans="1:13" ht="150" outlineLevel="1">
      <c r="A141" s="3"/>
      <c r="B141" s="7"/>
      <c r="C141" s="53"/>
      <c r="D141" s="47" t="s">
        <v>591</v>
      </c>
      <c r="E141" s="82"/>
      <c r="F141" s="54" t="s">
        <v>592</v>
      </c>
      <c r="G141" s="54" t="s">
        <v>593</v>
      </c>
      <c r="H141" s="176" t="s">
        <v>9</v>
      </c>
      <c r="I141" s="59">
        <v>41984</v>
      </c>
      <c r="J141" s="59"/>
      <c r="K141" s="59"/>
      <c r="L141" s="49"/>
      <c r="M141" s="49"/>
    </row>
    <row r="142" spans="1:13" ht="105" outlineLevel="1">
      <c r="A142" s="3"/>
      <c r="B142" s="7"/>
      <c r="C142" s="53"/>
      <c r="D142" s="47" t="s">
        <v>594</v>
      </c>
      <c r="E142" s="82"/>
      <c r="F142" s="54" t="s">
        <v>582</v>
      </c>
      <c r="G142" s="54" t="s">
        <v>630</v>
      </c>
      <c r="H142" s="176" t="s">
        <v>9</v>
      </c>
      <c r="I142" s="59">
        <v>41984</v>
      </c>
      <c r="J142" s="59"/>
      <c r="K142" s="59"/>
      <c r="L142" s="49"/>
      <c r="M142" s="49"/>
    </row>
    <row r="143" spans="1:13" ht="45" outlineLevel="1">
      <c r="A143" s="3"/>
      <c r="B143" s="7"/>
      <c r="C143" s="53"/>
      <c r="D143" s="47" t="s">
        <v>878</v>
      </c>
      <c r="E143" s="82"/>
      <c r="F143" s="54" t="s">
        <v>595</v>
      </c>
      <c r="G143" s="54" t="s">
        <v>596</v>
      </c>
      <c r="H143" s="176" t="s">
        <v>9</v>
      </c>
      <c r="I143" s="59">
        <v>41984</v>
      </c>
      <c r="J143" s="59"/>
      <c r="K143" s="59"/>
      <c r="L143" s="49"/>
      <c r="M143" s="49"/>
    </row>
    <row r="144" spans="1:13" ht="60" outlineLevel="1">
      <c r="A144" s="3"/>
      <c r="B144" s="7"/>
      <c r="C144" s="53"/>
      <c r="D144" s="47" t="s">
        <v>879</v>
      </c>
      <c r="E144" s="82"/>
      <c r="F144" s="54" t="s">
        <v>597</v>
      </c>
      <c r="G144" s="54" t="s">
        <v>598</v>
      </c>
      <c r="H144" s="176" t="s">
        <v>9</v>
      </c>
      <c r="I144" s="59">
        <v>41984</v>
      </c>
      <c r="J144" s="59"/>
      <c r="K144" s="59"/>
      <c r="L144" s="49"/>
      <c r="M144" s="49"/>
    </row>
    <row r="145" spans="1:13" ht="75" outlineLevel="1">
      <c r="A145" s="3"/>
      <c r="B145" s="7"/>
      <c r="C145" s="53"/>
      <c r="D145" s="47" t="s">
        <v>599</v>
      </c>
      <c r="E145" s="82"/>
      <c r="F145" s="54" t="s">
        <v>600</v>
      </c>
      <c r="G145" s="54" t="s">
        <v>601</v>
      </c>
      <c r="H145" s="176" t="s">
        <v>9</v>
      </c>
      <c r="I145" s="59">
        <v>41984</v>
      </c>
      <c r="J145" s="59"/>
      <c r="K145" s="59"/>
      <c r="L145" s="49"/>
      <c r="M145" s="49"/>
    </row>
    <row r="146" spans="1:13" ht="60" outlineLevel="1">
      <c r="A146" s="3"/>
      <c r="B146" s="7"/>
      <c r="C146" s="53"/>
      <c r="D146" s="47" t="s">
        <v>631</v>
      </c>
      <c r="E146" s="54" t="s">
        <v>602</v>
      </c>
      <c r="F146" s="54" t="s">
        <v>603</v>
      </c>
      <c r="G146" s="54" t="s">
        <v>604</v>
      </c>
      <c r="H146" s="176" t="s">
        <v>9</v>
      </c>
      <c r="I146" s="59">
        <v>41984</v>
      </c>
      <c r="J146" s="59"/>
      <c r="K146" s="59"/>
      <c r="L146" s="49"/>
      <c r="M146" s="49"/>
    </row>
    <row r="147" spans="1:13" ht="30" outlineLevel="1">
      <c r="A147" s="3"/>
      <c r="B147" s="7"/>
      <c r="C147" s="53"/>
      <c r="D147" s="47" t="s">
        <v>605</v>
      </c>
      <c r="E147" s="54"/>
      <c r="F147" s="54" t="s">
        <v>582</v>
      </c>
      <c r="G147" s="54" t="s">
        <v>606</v>
      </c>
      <c r="H147" s="176" t="s">
        <v>9</v>
      </c>
      <c r="I147" s="59">
        <v>41984</v>
      </c>
      <c r="J147" s="59"/>
      <c r="K147" s="59"/>
      <c r="L147" s="49"/>
      <c r="M147" s="49"/>
    </row>
    <row r="148" spans="1:13" ht="60" outlineLevel="1">
      <c r="A148" s="3"/>
      <c r="B148" s="7"/>
      <c r="C148" s="53"/>
      <c r="D148" s="47" t="s">
        <v>607</v>
      </c>
      <c r="E148" s="54"/>
      <c r="F148" s="54" t="s">
        <v>608</v>
      </c>
      <c r="G148" s="54" t="s">
        <v>609</v>
      </c>
      <c r="H148" s="176" t="s">
        <v>9</v>
      </c>
      <c r="I148" s="59">
        <v>41984</v>
      </c>
      <c r="J148" s="59"/>
      <c r="K148" s="59"/>
      <c r="L148" s="49"/>
      <c r="M148" s="49"/>
    </row>
    <row r="149" spans="1:13" ht="60" outlineLevel="1">
      <c r="A149" s="3"/>
      <c r="B149" s="7"/>
      <c r="C149" s="53"/>
      <c r="D149" s="47" t="s">
        <v>610</v>
      </c>
      <c r="E149" s="54"/>
      <c r="F149" s="54" t="s">
        <v>611</v>
      </c>
      <c r="G149" s="54" t="s">
        <v>612</v>
      </c>
      <c r="H149" s="176" t="s">
        <v>9</v>
      </c>
      <c r="I149" s="59">
        <v>41984</v>
      </c>
      <c r="J149" s="59"/>
      <c r="K149" s="59"/>
      <c r="L149" s="49"/>
      <c r="M149" s="49"/>
    </row>
    <row r="150" spans="1:13" ht="60" outlineLevel="1">
      <c r="A150" s="3"/>
      <c r="B150" s="7"/>
      <c r="C150" s="53"/>
      <c r="D150" s="47" t="s">
        <v>613</v>
      </c>
      <c r="E150" s="54"/>
      <c r="F150" s="54" t="s">
        <v>614</v>
      </c>
      <c r="G150" s="54" t="s">
        <v>615</v>
      </c>
      <c r="H150" s="176" t="s">
        <v>9</v>
      </c>
      <c r="I150" s="59">
        <v>41984</v>
      </c>
      <c r="J150" s="59"/>
      <c r="K150" s="59"/>
      <c r="L150" s="49"/>
      <c r="M150" s="49"/>
    </row>
    <row r="151" spans="1:13" ht="45" outlineLevel="1">
      <c r="A151" s="3"/>
      <c r="B151" s="7"/>
      <c r="C151" s="53"/>
      <c r="D151" s="47" t="s">
        <v>616</v>
      </c>
      <c r="E151" s="54"/>
      <c r="F151" s="54" t="s">
        <v>582</v>
      </c>
      <c r="G151" s="54" t="s">
        <v>617</v>
      </c>
      <c r="H151" s="176" t="s">
        <v>9</v>
      </c>
      <c r="I151" s="59">
        <v>41984</v>
      </c>
      <c r="J151" s="59"/>
      <c r="K151" s="59"/>
      <c r="L151" s="49"/>
      <c r="M151" s="49"/>
    </row>
    <row r="152" spans="1:13" ht="45" outlineLevel="1">
      <c r="A152" s="3"/>
      <c r="B152" s="7"/>
      <c r="C152" s="53"/>
      <c r="D152" s="47" t="s">
        <v>618</v>
      </c>
      <c r="E152" s="54"/>
      <c r="F152" s="54" t="s">
        <v>619</v>
      </c>
      <c r="G152" s="54" t="s">
        <v>620</v>
      </c>
      <c r="H152" s="176" t="s">
        <v>9</v>
      </c>
      <c r="I152" s="59">
        <v>41984</v>
      </c>
      <c r="J152" s="59"/>
      <c r="K152" s="59"/>
      <c r="L152" s="49"/>
      <c r="M152" s="49"/>
    </row>
    <row r="153" spans="1:13" ht="90" outlineLevel="1">
      <c r="A153" s="3"/>
      <c r="B153" s="7"/>
      <c r="C153" s="53"/>
      <c r="D153" s="47" t="s">
        <v>621</v>
      </c>
      <c r="E153" s="54"/>
      <c r="F153" s="54" t="s">
        <v>582</v>
      </c>
      <c r="G153" s="54" t="s">
        <v>622</v>
      </c>
      <c r="H153" s="176" t="s">
        <v>9</v>
      </c>
      <c r="I153" s="59">
        <v>41984</v>
      </c>
      <c r="J153" s="59"/>
      <c r="K153" s="59"/>
      <c r="L153" s="49"/>
      <c r="M153" s="49"/>
    </row>
    <row r="154" spans="1:13" ht="45" outlineLevel="1">
      <c r="A154" s="3"/>
      <c r="B154" s="7"/>
      <c r="C154" s="53"/>
      <c r="D154" s="47" t="s">
        <v>623</v>
      </c>
      <c r="E154" s="54"/>
      <c r="F154" s="54" t="s">
        <v>624</v>
      </c>
      <c r="G154" s="54" t="s">
        <v>612</v>
      </c>
      <c r="H154" s="176" t="s">
        <v>9</v>
      </c>
      <c r="I154" s="59">
        <v>41984</v>
      </c>
      <c r="J154" s="59"/>
      <c r="K154" s="59"/>
      <c r="L154" s="49"/>
      <c r="M154" s="49"/>
    </row>
    <row r="155" spans="1:13" ht="75" outlineLevel="1">
      <c r="A155" s="3"/>
      <c r="B155" s="7"/>
      <c r="C155" s="53"/>
      <c r="D155" s="47" t="s">
        <v>625</v>
      </c>
      <c r="E155" s="54" t="s">
        <v>626</v>
      </c>
      <c r="F155" s="54" t="s">
        <v>582</v>
      </c>
      <c r="G155" s="54" t="s">
        <v>627</v>
      </c>
      <c r="H155" s="176" t="s">
        <v>9</v>
      </c>
      <c r="I155" s="59">
        <v>41984</v>
      </c>
      <c r="J155" s="59"/>
      <c r="K155" s="59"/>
      <c r="L155" s="49"/>
      <c r="M155" s="49"/>
    </row>
    <row r="156" spans="1:13" ht="75" outlineLevel="1">
      <c r="A156" s="3"/>
      <c r="B156" s="7"/>
      <c r="C156" s="53"/>
      <c r="D156" s="7" t="s">
        <v>369</v>
      </c>
      <c r="E156" s="54" t="s">
        <v>632</v>
      </c>
      <c r="F156" s="54" t="s">
        <v>578</v>
      </c>
      <c r="G156" s="53" t="s">
        <v>370</v>
      </c>
      <c r="H156" s="176" t="s">
        <v>9</v>
      </c>
      <c r="I156" s="59">
        <v>41984</v>
      </c>
      <c r="J156" s="59"/>
      <c r="K156" s="59"/>
      <c r="L156" s="49"/>
      <c r="M156" s="49"/>
    </row>
    <row r="157" spans="1:13" ht="105" outlineLevel="1">
      <c r="A157" s="3"/>
      <c r="B157" s="7"/>
      <c r="C157" s="53"/>
      <c r="D157" s="7" t="s">
        <v>367</v>
      </c>
      <c r="E157" s="54" t="s">
        <v>632</v>
      </c>
      <c r="F157" s="54" t="s">
        <v>579</v>
      </c>
      <c r="G157" s="53" t="s">
        <v>368</v>
      </c>
      <c r="H157" s="176" t="s">
        <v>9</v>
      </c>
      <c r="I157" s="59">
        <v>41984</v>
      </c>
      <c r="J157" s="59"/>
      <c r="K157" s="59"/>
      <c r="L157" s="49"/>
      <c r="M157" s="49"/>
    </row>
    <row r="158" spans="1:13" ht="120" outlineLevel="1">
      <c r="A158" s="3"/>
      <c r="B158" s="7"/>
      <c r="C158" s="53"/>
      <c r="D158" s="7" t="s">
        <v>371</v>
      </c>
      <c r="E158" s="54" t="s">
        <v>632</v>
      </c>
      <c r="F158" s="53" t="s">
        <v>580</v>
      </c>
      <c r="G158" s="53" t="s">
        <v>372</v>
      </c>
      <c r="H158" s="176" t="s">
        <v>9</v>
      </c>
      <c r="I158" s="59">
        <v>41984</v>
      </c>
      <c r="J158" s="59"/>
      <c r="K158" s="59"/>
      <c r="L158" s="49"/>
      <c r="M158" s="49"/>
    </row>
    <row r="159" spans="1:13" ht="120" outlineLevel="1">
      <c r="A159" s="3"/>
      <c r="B159" s="7"/>
      <c r="C159" s="53"/>
      <c r="D159" s="47" t="s">
        <v>628</v>
      </c>
      <c r="E159" s="54" t="s">
        <v>633</v>
      </c>
      <c r="F159" s="54" t="s">
        <v>583</v>
      </c>
      <c r="G159" s="54" t="s">
        <v>629</v>
      </c>
      <c r="H159" s="176" t="s">
        <v>9</v>
      </c>
      <c r="I159" s="59">
        <v>41984</v>
      </c>
      <c r="J159" s="59"/>
      <c r="K159" s="59"/>
      <c r="L159" s="49"/>
      <c r="M159" s="49"/>
    </row>
    <row r="160" spans="1:13" s="155" customFormat="1" ht="120" outlineLevel="1">
      <c r="A160" s="153"/>
      <c r="B160" s="147"/>
      <c r="C160" s="148"/>
      <c r="D160" s="147" t="s">
        <v>386</v>
      </c>
      <c r="E160" s="148" t="s">
        <v>633</v>
      </c>
      <c r="F160" s="148" t="s">
        <v>574</v>
      </c>
      <c r="G160" s="148" t="s">
        <v>387</v>
      </c>
      <c r="H160" s="49" t="s">
        <v>770</v>
      </c>
      <c r="I160" s="59">
        <v>41984</v>
      </c>
      <c r="J160" s="149"/>
      <c r="K160" s="149"/>
      <c r="L160" s="154"/>
      <c r="M160" s="154"/>
    </row>
    <row r="161" spans="1:13" s="155" customFormat="1" ht="120" outlineLevel="1">
      <c r="A161" s="153"/>
      <c r="B161" s="147"/>
      <c r="C161" s="148"/>
      <c r="D161" s="147" t="s">
        <v>536</v>
      </c>
      <c r="E161" s="148" t="s">
        <v>633</v>
      </c>
      <c r="F161" s="148" t="s">
        <v>575</v>
      </c>
      <c r="G161" s="148" t="s">
        <v>537</v>
      </c>
      <c r="H161" s="49" t="s">
        <v>770</v>
      </c>
      <c r="I161" s="59">
        <v>41984</v>
      </c>
      <c r="J161" s="149"/>
      <c r="K161" s="149"/>
      <c r="L161" s="154"/>
      <c r="M161" s="154"/>
    </row>
    <row r="162" spans="1:13" ht="120" outlineLevel="1">
      <c r="A162" s="3"/>
      <c r="B162" s="7"/>
      <c r="C162" s="53"/>
      <c r="D162" s="7" t="s">
        <v>388</v>
      </c>
      <c r="E162" s="54" t="s">
        <v>633</v>
      </c>
      <c r="F162" s="53" t="s">
        <v>576</v>
      </c>
      <c r="G162" s="53" t="s">
        <v>577</v>
      </c>
      <c r="H162" s="49" t="s">
        <v>770</v>
      </c>
      <c r="I162" s="59">
        <v>41984</v>
      </c>
      <c r="J162" s="59"/>
      <c r="K162" s="59"/>
      <c r="L162" s="49"/>
      <c r="M162" s="49"/>
    </row>
    <row r="163" spans="1:13" ht="165" outlineLevel="1">
      <c r="A163" s="3"/>
      <c r="B163" s="7"/>
      <c r="C163" s="53"/>
      <c r="D163" s="7" t="s">
        <v>391</v>
      </c>
      <c r="E163" s="54" t="s">
        <v>634</v>
      </c>
      <c r="F163" s="53" t="s">
        <v>584</v>
      </c>
      <c r="G163" s="53" t="s">
        <v>392</v>
      </c>
      <c r="H163" s="49" t="s">
        <v>770</v>
      </c>
      <c r="I163" s="59">
        <v>41984</v>
      </c>
      <c r="J163" s="59"/>
      <c r="K163" s="59"/>
      <c r="L163" s="49"/>
      <c r="M163" s="49"/>
    </row>
    <row r="164" spans="1:13" s="155" customFormat="1" ht="135" outlineLevel="1">
      <c r="A164" s="153"/>
      <c r="B164" s="147"/>
      <c r="C164" s="148"/>
      <c r="D164" s="147" t="s">
        <v>389</v>
      </c>
      <c r="E164" s="148" t="s">
        <v>635</v>
      </c>
      <c r="F164" s="148" t="s">
        <v>585</v>
      </c>
      <c r="G164" s="148" t="s">
        <v>390</v>
      </c>
      <c r="H164" s="49" t="s">
        <v>770</v>
      </c>
      <c r="I164" s="59">
        <v>41984</v>
      </c>
      <c r="J164" s="149"/>
      <c r="K164" s="149"/>
      <c r="L164" s="154"/>
      <c r="M164" s="154"/>
    </row>
    <row r="165" spans="1:13" s="155" customFormat="1" ht="135" outlineLevel="1">
      <c r="A165" s="153"/>
      <c r="B165" s="147"/>
      <c r="C165" s="148"/>
      <c r="D165" s="147" t="s">
        <v>393</v>
      </c>
      <c r="E165" s="148" t="s">
        <v>635</v>
      </c>
      <c r="F165" s="148" t="s">
        <v>585</v>
      </c>
      <c r="G165" s="148" t="s">
        <v>394</v>
      </c>
      <c r="H165" s="49" t="s">
        <v>770</v>
      </c>
      <c r="I165" s="59">
        <v>41984</v>
      </c>
      <c r="J165" s="149"/>
      <c r="K165" s="149"/>
      <c r="L165" s="154"/>
      <c r="M165" s="154"/>
    </row>
    <row r="166" spans="1:13" s="155" customFormat="1" ht="135" outlineLevel="1">
      <c r="A166" s="153"/>
      <c r="B166" s="147"/>
      <c r="C166" s="148"/>
      <c r="D166" s="147" t="s">
        <v>395</v>
      </c>
      <c r="E166" s="148" t="s">
        <v>635</v>
      </c>
      <c r="F166" s="148" t="s">
        <v>586</v>
      </c>
      <c r="G166" s="148" t="s">
        <v>396</v>
      </c>
      <c r="H166" s="49" t="s">
        <v>770</v>
      </c>
      <c r="I166" s="59">
        <v>41984</v>
      </c>
      <c r="J166" s="149"/>
      <c r="K166" s="149"/>
      <c r="L166" s="154"/>
      <c r="M166" s="154"/>
    </row>
    <row r="167" spans="1:13" s="155" customFormat="1" ht="135" outlineLevel="1">
      <c r="A167" s="153"/>
      <c r="B167" s="147"/>
      <c r="C167" s="148"/>
      <c r="D167" s="147" t="s">
        <v>398</v>
      </c>
      <c r="E167" s="148" t="s">
        <v>635</v>
      </c>
      <c r="F167" s="148" t="s">
        <v>587</v>
      </c>
      <c r="G167" s="148" t="s">
        <v>399</v>
      </c>
      <c r="H167" s="49" t="s">
        <v>770</v>
      </c>
      <c r="I167" s="59">
        <v>41984</v>
      </c>
      <c r="J167" s="149"/>
      <c r="K167" s="149"/>
      <c r="L167" s="154"/>
      <c r="M167" s="154"/>
    </row>
    <row r="168" spans="1:13" outlineLevel="1">
      <c r="A168" s="3"/>
      <c r="B168" s="7"/>
      <c r="C168" s="53"/>
      <c r="D168" s="47"/>
      <c r="E168" s="54"/>
      <c r="F168" s="53"/>
      <c r="G168" s="53"/>
      <c r="H168" s="49"/>
      <c r="I168" s="59"/>
      <c r="J168" s="59"/>
      <c r="K168" s="59"/>
      <c r="L168" s="49"/>
      <c r="M168" s="49"/>
    </row>
    <row r="169" spans="1:13" outlineLevel="1">
      <c r="A169" s="3"/>
      <c r="B169" s="7"/>
      <c r="C169" s="53"/>
      <c r="D169" s="47"/>
      <c r="E169" s="82"/>
      <c r="F169" s="54"/>
      <c r="G169" s="54"/>
      <c r="H169" s="49"/>
      <c r="I169" s="59"/>
      <c r="J169" s="59"/>
      <c r="K169" s="59"/>
      <c r="L169" s="49"/>
      <c r="M169" s="49"/>
    </row>
    <row r="170" spans="1:13" outlineLevel="1">
      <c r="A170" s="156"/>
      <c r="B170" s="156"/>
      <c r="C170" s="131"/>
      <c r="D170" s="129" t="s">
        <v>467</v>
      </c>
      <c r="E170" s="131"/>
      <c r="F170" s="131"/>
      <c r="G170" s="131"/>
      <c r="H170" s="173"/>
      <c r="I170" s="131"/>
      <c r="J170" s="131"/>
      <c r="K170" s="131"/>
      <c r="L170" s="157"/>
      <c r="M170" s="131"/>
    </row>
    <row r="171" spans="1:13" ht="60" outlineLevel="1">
      <c r="A171" s="3"/>
      <c r="B171" s="7"/>
      <c r="C171" s="53"/>
      <c r="D171" s="47" t="s">
        <v>649</v>
      </c>
      <c r="E171" s="54" t="s">
        <v>643</v>
      </c>
      <c r="F171" s="54" t="s">
        <v>640</v>
      </c>
      <c r="G171" s="54" t="s">
        <v>636</v>
      </c>
      <c r="H171" s="49" t="s">
        <v>9</v>
      </c>
      <c r="I171" s="65">
        <v>41985</v>
      </c>
      <c r="J171" s="59"/>
      <c r="K171" s="59"/>
      <c r="L171" s="49"/>
      <c r="M171" s="49"/>
    </row>
    <row r="172" spans="1:13" ht="60" outlineLevel="1">
      <c r="A172" s="3"/>
      <c r="B172" s="7"/>
      <c r="C172" s="53"/>
      <c r="D172" s="47" t="s">
        <v>647</v>
      </c>
      <c r="E172" s="54" t="s">
        <v>643</v>
      </c>
      <c r="F172" s="47" t="s">
        <v>641</v>
      </c>
      <c r="G172" s="47" t="s">
        <v>648</v>
      </c>
      <c r="H172" s="49" t="s">
        <v>9</v>
      </c>
      <c r="I172" s="65">
        <v>41985</v>
      </c>
      <c r="J172" s="59"/>
      <c r="K172" s="59"/>
      <c r="L172" s="49"/>
      <c r="M172" s="49"/>
    </row>
    <row r="173" spans="1:13" s="134" customFormat="1" ht="90" outlineLevel="1">
      <c r="A173" s="133"/>
      <c r="B173" s="8"/>
      <c r="C173" s="72"/>
      <c r="D173" s="52" t="s">
        <v>639</v>
      </c>
      <c r="E173" s="94" t="s">
        <v>643</v>
      </c>
      <c r="F173" s="94" t="s">
        <v>640</v>
      </c>
      <c r="G173" s="94" t="s">
        <v>642</v>
      </c>
      <c r="H173" s="49" t="s">
        <v>9</v>
      </c>
      <c r="I173" s="65">
        <v>41985</v>
      </c>
      <c r="J173" s="65"/>
      <c r="K173" s="65"/>
      <c r="L173" s="141"/>
      <c r="M173" s="141"/>
    </row>
    <row r="174" spans="1:13" s="134" customFormat="1" ht="135" outlineLevel="1">
      <c r="A174" s="133"/>
      <c r="B174" s="8"/>
      <c r="C174" s="72"/>
      <c r="D174" s="52" t="s">
        <v>645</v>
      </c>
      <c r="E174" s="94" t="s">
        <v>643</v>
      </c>
      <c r="F174" s="94" t="s">
        <v>644</v>
      </c>
      <c r="G174" s="94" t="s">
        <v>646</v>
      </c>
      <c r="H174" s="49" t="s">
        <v>9</v>
      </c>
      <c r="I174" s="65">
        <v>41985</v>
      </c>
      <c r="J174" s="65"/>
      <c r="K174" s="65"/>
      <c r="L174" s="141"/>
      <c r="M174" s="141"/>
    </row>
    <row r="175" spans="1:13" s="134" customFormat="1" ht="90" outlineLevel="1">
      <c r="A175" s="133"/>
      <c r="B175" s="8"/>
      <c r="C175" s="72"/>
      <c r="D175" s="52" t="s">
        <v>652</v>
      </c>
      <c r="E175" s="94" t="s">
        <v>643</v>
      </c>
      <c r="F175" s="94" t="s">
        <v>653</v>
      </c>
      <c r="G175" s="94" t="s">
        <v>654</v>
      </c>
      <c r="H175" s="49" t="s">
        <v>9</v>
      </c>
      <c r="I175" s="65">
        <v>41985</v>
      </c>
      <c r="J175" s="65"/>
      <c r="K175" s="65"/>
      <c r="L175" s="141"/>
      <c r="M175" s="141"/>
    </row>
    <row r="176" spans="1:13" s="134" customFormat="1" ht="75" outlineLevel="1">
      <c r="A176" s="133"/>
      <c r="B176" s="8"/>
      <c r="C176" s="94"/>
      <c r="D176" s="52" t="s">
        <v>650</v>
      </c>
      <c r="E176" s="94" t="s">
        <v>643</v>
      </c>
      <c r="F176" s="94" t="s">
        <v>651</v>
      </c>
      <c r="G176" s="94" t="s">
        <v>664</v>
      </c>
      <c r="H176" s="49" t="s">
        <v>9</v>
      </c>
      <c r="I176" s="65">
        <v>41985</v>
      </c>
      <c r="J176" s="65"/>
      <c r="K176" s="65"/>
      <c r="L176" s="141"/>
      <c r="M176" s="141"/>
    </row>
    <row r="177" spans="1:13" s="134" customFormat="1" ht="90" outlineLevel="1">
      <c r="A177" s="133"/>
      <c r="B177" s="8"/>
      <c r="C177" s="94"/>
      <c r="D177" s="52" t="s">
        <v>665</v>
      </c>
      <c r="E177" s="94" t="s">
        <v>643</v>
      </c>
      <c r="F177" s="94" t="s">
        <v>666</v>
      </c>
      <c r="G177" s="94" t="s">
        <v>667</v>
      </c>
      <c r="H177" s="49" t="s">
        <v>9</v>
      </c>
      <c r="I177" s="65">
        <v>41985</v>
      </c>
      <c r="J177" s="65"/>
      <c r="K177" s="65"/>
      <c r="L177" s="141"/>
      <c r="M177" s="141"/>
    </row>
    <row r="178" spans="1:13" s="134" customFormat="1" ht="105" outlineLevel="1">
      <c r="A178" s="133"/>
      <c r="B178" s="8"/>
      <c r="C178" s="94"/>
      <c r="D178" s="52" t="s">
        <v>668</v>
      </c>
      <c r="E178" s="94" t="s">
        <v>643</v>
      </c>
      <c r="F178" s="94" t="s">
        <v>669</v>
      </c>
      <c r="G178" s="94" t="s">
        <v>670</v>
      </c>
      <c r="H178" s="49" t="s">
        <v>9</v>
      </c>
      <c r="I178" s="65">
        <v>41985</v>
      </c>
      <c r="J178" s="65"/>
      <c r="K178" s="65"/>
      <c r="L178" s="141"/>
      <c r="M178" s="141"/>
    </row>
    <row r="179" spans="1:13" s="134" customFormat="1" ht="90" outlineLevel="1">
      <c r="A179" s="133"/>
      <c r="B179" s="8"/>
      <c r="C179" s="72"/>
      <c r="D179" s="52" t="s">
        <v>657</v>
      </c>
      <c r="E179" s="94" t="s">
        <v>643</v>
      </c>
      <c r="F179" s="94" t="s">
        <v>655</v>
      </c>
      <c r="G179" s="94" t="s">
        <v>656</v>
      </c>
      <c r="H179" s="49" t="s">
        <v>9</v>
      </c>
      <c r="I179" s="65">
        <v>41985</v>
      </c>
      <c r="J179" s="65"/>
      <c r="K179" s="65"/>
      <c r="L179" s="141"/>
      <c r="M179" s="141"/>
    </row>
    <row r="180" spans="1:13" s="134" customFormat="1" ht="120" outlineLevel="1">
      <c r="A180" s="133"/>
      <c r="B180" s="8"/>
      <c r="C180" s="72"/>
      <c r="D180" s="52" t="s">
        <v>661</v>
      </c>
      <c r="E180" s="94" t="s">
        <v>643</v>
      </c>
      <c r="F180" s="94" t="s">
        <v>658</v>
      </c>
      <c r="G180" s="94" t="s">
        <v>659</v>
      </c>
      <c r="H180" s="49" t="s">
        <v>9</v>
      </c>
      <c r="I180" s="65">
        <v>41985</v>
      </c>
      <c r="J180" s="65"/>
      <c r="K180" s="65"/>
      <c r="L180" s="141"/>
      <c r="M180" s="141"/>
    </row>
    <row r="181" spans="1:13" s="134" customFormat="1" ht="345" outlineLevel="1">
      <c r="A181" s="133"/>
      <c r="B181" s="8"/>
      <c r="C181" s="72"/>
      <c r="D181" s="52" t="s">
        <v>660</v>
      </c>
      <c r="E181" s="94" t="s">
        <v>643</v>
      </c>
      <c r="F181" s="94" t="s">
        <v>662</v>
      </c>
      <c r="G181" s="94" t="s">
        <v>663</v>
      </c>
      <c r="H181" s="49" t="s">
        <v>9</v>
      </c>
      <c r="I181" s="65">
        <v>41985</v>
      </c>
      <c r="J181" s="65"/>
      <c r="K181" s="65"/>
      <c r="L181" s="141"/>
      <c r="M181" s="141"/>
    </row>
    <row r="182" spans="1:13" outlineLevel="1">
      <c r="A182" s="3"/>
      <c r="B182" s="7"/>
      <c r="C182" s="53"/>
      <c r="D182" s="47"/>
      <c r="E182" s="54"/>
      <c r="F182" s="54"/>
      <c r="G182" s="54"/>
      <c r="H182" s="49"/>
      <c r="I182" s="59"/>
      <c r="J182" s="59"/>
      <c r="K182" s="59"/>
      <c r="L182" s="49"/>
      <c r="M182" s="49"/>
    </row>
    <row r="183" spans="1:13" outlineLevel="1">
      <c r="A183" s="3"/>
      <c r="B183" s="7"/>
      <c r="C183" s="53"/>
      <c r="D183" s="47"/>
      <c r="E183" s="54"/>
      <c r="F183" s="54"/>
      <c r="G183" s="54"/>
      <c r="H183" s="49"/>
      <c r="I183" s="59"/>
      <c r="J183" s="59"/>
      <c r="K183" s="59"/>
      <c r="L183" s="49"/>
      <c r="M183" s="49"/>
    </row>
    <row r="184" spans="1:13" outlineLevel="1">
      <c r="A184" s="156"/>
      <c r="B184" s="156"/>
      <c r="C184" s="131"/>
      <c r="D184" s="129" t="s">
        <v>359</v>
      </c>
      <c r="E184" s="131"/>
      <c r="F184" s="131"/>
      <c r="G184" s="131"/>
      <c r="H184" s="173"/>
      <c r="I184" s="131"/>
      <c r="J184" s="131"/>
      <c r="K184" s="131"/>
      <c r="L184" s="157"/>
      <c r="M184" s="131"/>
    </row>
    <row r="185" spans="1:13" ht="135" outlineLevel="1">
      <c r="A185" s="3"/>
      <c r="B185" s="7"/>
      <c r="C185" s="49"/>
      <c r="D185" s="49" t="s">
        <v>671</v>
      </c>
      <c r="E185" s="49"/>
      <c r="F185" s="54" t="s">
        <v>672</v>
      </c>
      <c r="G185" s="54" t="s">
        <v>673</v>
      </c>
      <c r="H185" s="49" t="s">
        <v>9</v>
      </c>
      <c r="I185" s="59">
        <v>41985</v>
      </c>
      <c r="J185" s="49"/>
      <c r="K185" s="49"/>
      <c r="L185" s="49"/>
      <c r="M185" s="49"/>
    </row>
    <row r="186" spans="1:13" ht="120" outlineLevel="1">
      <c r="A186" s="3"/>
      <c r="B186" s="7"/>
      <c r="C186" s="53"/>
      <c r="D186" s="47" t="s">
        <v>674</v>
      </c>
      <c r="E186" s="54"/>
      <c r="F186" s="54" t="s">
        <v>672</v>
      </c>
      <c r="G186" s="54" t="s">
        <v>820</v>
      </c>
      <c r="H186" s="49" t="s">
        <v>9</v>
      </c>
      <c r="I186" s="59">
        <v>41985</v>
      </c>
      <c r="J186" s="59"/>
      <c r="K186" s="59"/>
      <c r="L186" s="49"/>
      <c r="M186" s="49"/>
    </row>
    <row r="187" spans="1:13" ht="105" outlineLevel="1">
      <c r="A187" s="3"/>
      <c r="B187" s="7"/>
      <c r="C187" s="53"/>
      <c r="D187" s="47" t="s">
        <v>675</v>
      </c>
      <c r="E187" s="82"/>
      <c r="F187" s="54" t="s">
        <v>676</v>
      </c>
      <c r="G187" s="54" t="s">
        <v>677</v>
      </c>
      <c r="H187" s="49" t="s">
        <v>9</v>
      </c>
      <c r="I187" s="59">
        <v>41985</v>
      </c>
      <c r="J187" s="59"/>
      <c r="K187" s="59"/>
      <c r="L187" s="49"/>
      <c r="M187" s="49"/>
    </row>
    <row r="188" spans="1:13" ht="105" outlineLevel="1">
      <c r="A188" s="3"/>
      <c r="B188" s="7"/>
      <c r="C188" s="53"/>
      <c r="D188" s="47" t="s">
        <v>728</v>
      </c>
      <c r="E188" s="82"/>
      <c r="F188" s="54" t="s">
        <v>729</v>
      </c>
      <c r="G188" s="54" t="s">
        <v>730</v>
      </c>
      <c r="H188" s="49" t="s">
        <v>9</v>
      </c>
      <c r="I188" s="59"/>
      <c r="J188" s="59"/>
      <c r="K188" s="59"/>
      <c r="L188" s="49"/>
      <c r="M188" s="49"/>
    </row>
    <row r="189" spans="1:13" ht="210" outlineLevel="1">
      <c r="A189" s="3"/>
      <c r="B189" s="7"/>
      <c r="C189" s="53"/>
      <c r="D189" s="47" t="s">
        <v>678</v>
      </c>
      <c r="E189" s="82"/>
      <c r="F189" s="54" t="s">
        <v>676</v>
      </c>
      <c r="G189" s="54" t="s">
        <v>679</v>
      </c>
      <c r="H189" s="49" t="s">
        <v>9</v>
      </c>
      <c r="I189" s="59">
        <v>41985</v>
      </c>
      <c r="J189" s="59"/>
      <c r="K189" s="59"/>
      <c r="L189" s="49"/>
      <c r="M189" s="49"/>
    </row>
    <row r="190" spans="1:13" ht="135" outlineLevel="1">
      <c r="A190" s="3"/>
      <c r="B190" s="7"/>
      <c r="C190" s="53"/>
      <c r="D190" s="47" t="s">
        <v>682</v>
      </c>
      <c r="E190" s="82"/>
      <c r="F190" s="54" t="s">
        <v>689</v>
      </c>
      <c r="G190" s="54" t="s">
        <v>690</v>
      </c>
      <c r="H190" s="49" t="s">
        <v>9</v>
      </c>
      <c r="I190" s="59">
        <v>41985</v>
      </c>
      <c r="J190" s="59"/>
      <c r="K190" s="59"/>
      <c r="L190" s="49"/>
      <c r="M190" s="49"/>
    </row>
    <row r="191" spans="1:13" ht="135" outlineLevel="1">
      <c r="A191" s="3"/>
      <c r="B191" s="7"/>
      <c r="C191" s="53"/>
      <c r="D191" s="47" t="s">
        <v>683</v>
      </c>
      <c r="E191" s="82"/>
      <c r="F191" s="54" t="s">
        <v>691</v>
      </c>
      <c r="G191" s="54" t="s">
        <v>692</v>
      </c>
      <c r="H191" s="49" t="s">
        <v>9</v>
      </c>
      <c r="I191" s="59">
        <v>41985</v>
      </c>
      <c r="J191" s="59"/>
      <c r="K191" s="59"/>
      <c r="L191" s="49"/>
      <c r="M191" s="49"/>
    </row>
    <row r="192" spans="1:13" ht="135" outlineLevel="1">
      <c r="A192" s="3"/>
      <c r="B192" s="7"/>
      <c r="C192" s="53"/>
      <c r="D192" s="47" t="s">
        <v>684</v>
      </c>
      <c r="E192" s="82"/>
      <c r="F192" s="54" t="s">
        <v>693</v>
      </c>
      <c r="G192" s="54" t="s">
        <v>702</v>
      </c>
      <c r="H192" s="49" t="s">
        <v>9</v>
      </c>
      <c r="I192" s="59">
        <v>41985</v>
      </c>
      <c r="J192" s="59"/>
      <c r="K192" s="59"/>
      <c r="L192" s="49"/>
      <c r="M192" s="49"/>
    </row>
    <row r="193" spans="1:13" ht="135" outlineLevel="1">
      <c r="A193" s="3"/>
      <c r="B193" s="7"/>
      <c r="C193" s="53"/>
      <c r="D193" s="47" t="s">
        <v>685</v>
      </c>
      <c r="E193" s="82"/>
      <c r="F193" s="54" t="s">
        <v>694</v>
      </c>
      <c r="G193" s="54" t="s">
        <v>701</v>
      </c>
      <c r="H193" s="49" t="s">
        <v>9</v>
      </c>
      <c r="I193" s="59">
        <v>41985</v>
      </c>
      <c r="J193" s="59"/>
      <c r="K193" s="59"/>
      <c r="L193" s="49"/>
      <c r="M193" s="49"/>
    </row>
    <row r="194" spans="1:13" ht="135" outlineLevel="1">
      <c r="A194" s="3"/>
      <c r="B194" s="7"/>
      <c r="C194" s="53"/>
      <c r="D194" s="47" t="s">
        <v>686</v>
      </c>
      <c r="E194" s="82"/>
      <c r="F194" s="54" t="s">
        <v>695</v>
      </c>
      <c r="G194" s="54" t="s">
        <v>700</v>
      </c>
      <c r="H194" s="49" t="s">
        <v>9</v>
      </c>
      <c r="I194" s="59">
        <v>41985</v>
      </c>
      <c r="J194" s="59"/>
      <c r="K194" s="59"/>
      <c r="L194" s="49"/>
      <c r="M194" s="49"/>
    </row>
    <row r="195" spans="1:13" ht="135" outlineLevel="1">
      <c r="A195" s="3"/>
      <c r="B195" s="7"/>
      <c r="C195" s="53"/>
      <c r="D195" s="47" t="s">
        <v>687</v>
      </c>
      <c r="E195" s="82"/>
      <c r="F195" s="54" t="s">
        <v>696</v>
      </c>
      <c r="G195" s="54" t="s">
        <v>699</v>
      </c>
      <c r="H195" s="49" t="s">
        <v>9</v>
      </c>
      <c r="I195" s="59">
        <v>41985</v>
      </c>
      <c r="J195" s="59"/>
      <c r="K195" s="59"/>
      <c r="L195" s="49"/>
      <c r="M195" s="49"/>
    </row>
    <row r="196" spans="1:13" ht="135" outlineLevel="1">
      <c r="A196" s="3"/>
      <c r="B196" s="7"/>
      <c r="C196" s="53"/>
      <c r="D196" s="47" t="s">
        <v>688</v>
      </c>
      <c r="E196" s="82"/>
      <c r="F196" s="54" t="s">
        <v>697</v>
      </c>
      <c r="G196" s="54" t="s">
        <v>698</v>
      </c>
      <c r="H196" s="49" t="s">
        <v>9</v>
      </c>
      <c r="I196" s="59">
        <v>41985</v>
      </c>
      <c r="J196" s="59"/>
      <c r="K196" s="59"/>
      <c r="L196" s="49"/>
      <c r="M196" s="49"/>
    </row>
    <row r="197" spans="1:13" ht="135" outlineLevel="1">
      <c r="A197" s="3"/>
      <c r="B197" s="7"/>
      <c r="C197" s="7"/>
      <c r="D197" s="52" t="s">
        <v>712</v>
      </c>
      <c r="E197" s="83"/>
      <c r="F197" s="47" t="s">
        <v>709</v>
      </c>
      <c r="G197" s="150" t="s">
        <v>710</v>
      </c>
      <c r="H197" s="49" t="s">
        <v>9</v>
      </c>
      <c r="I197" s="59">
        <v>41985</v>
      </c>
      <c r="J197" s="59"/>
      <c r="K197" s="59"/>
      <c r="L197" s="49"/>
      <c r="M197" s="49"/>
    </row>
    <row r="198" spans="1:13" ht="165" outlineLevel="1">
      <c r="A198" s="3"/>
      <c r="B198" s="7"/>
      <c r="C198" s="7"/>
      <c r="D198" s="52" t="s">
        <v>711</v>
      </c>
      <c r="E198" s="83"/>
      <c r="F198" s="54" t="s">
        <v>714</v>
      </c>
      <c r="G198" s="54" t="s">
        <v>715</v>
      </c>
      <c r="H198" s="49" t="s">
        <v>9</v>
      </c>
      <c r="I198" s="59">
        <v>41985</v>
      </c>
      <c r="J198" s="59"/>
      <c r="K198" s="59"/>
      <c r="L198" s="49"/>
      <c r="M198" s="49"/>
    </row>
    <row r="199" spans="1:13" ht="180" outlineLevel="1">
      <c r="A199" s="3"/>
      <c r="B199" s="7"/>
      <c r="C199" s="7"/>
      <c r="D199" s="52" t="s">
        <v>713</v>
      </c>
      <c r="E199" s="83"/>
      <c r="F199" s="54" t="s">
        <v>716</v>
      </c>
      <c r="G199" s="54" t="s">
        <v>717</v>
      </c>
      <c r="H199" s="49" t="s">
        <v>9</v>
      </c>
      <c r="I199" s="59">
        <v>41985</v>
      </c>
      <c r="J199" s="59"/>
      <c r="K199" s="59"/>
      <c r="L199" s="49"/>
      <c r="M199" s="49"/>
    </row>
    <row r="200" spans="1:13" ht="135" outlineLevel="1">
      <c r="A200" s="3"/>
      <c r="B200" s="7"/>
      <c r="C200" s="7"/>
      <c r="D200" s="52" t="s">
        <v>719</v>
      </c>
      <c r="E200" s="83"/>
      <c r="F200" s="54" t="s">
        <v>721</v>
      </c>
      <c r="G200" s="54" t="s">
        <v>722</v>
      </c>
      <c r="H200" s="49" t="s">
        <v>9</v>
      </c>
      <c r="I200" s="59">
        <v>41985</v>
      </c>
      <c r="J200" s="59"/>
      <c r="K200" s="59"/>
      <c r="L200" s="49"/>
      <c r="M200" s="49"/>
    </row>
    <row r="201" spans="1:13" ht="165" outlineLevel="1">
      <c r="A201" s="3"/>
      <c r="B201" s="7"/>
      <c r="C201" s="7"/>
      <c r="D201" s="52" t="s">
        <v>720</v>
      </c>
      <c r="E201" s="83"/>
      <c r="F201" s="54" t="s">
        <v>724</v>
      </c>
      <c r="G201" s="54" t="s">
        <v>723</v>
      </c>
      <c r="H201" s="49" t="s">
        <v>9</v>
      </c>
      <c r="I201" s="59">
        <v>41985</v>
      </c>
      <c r="J201" s="59"/>
      <c r="K201" s="59"/>
      <c r="L201" s="49"/>
      <c r="M201" s="49"/>
    </row>
    <row r="202" spans="1:13" ht="165" outlineLevel="1">
      <c r="A202" s="3"/>
      <c r="B202" s="7"/>
      <c r="C202" s="7"/>
      <c r="D202" s="52" t="s">
        <v>720</v>
      </c>
      <c r="E202" s="83"/>
      <c r="F202" s="54" t="s">
        <v>724</v>
      </c>
      <c r="G202" s="54" t="s">
        <v>723</v>
      </c>
      <c r="H202" s="49" t="s">
        <v>9</v>
      </c>
      <c r="I202" s="59">
        <v>41985</v>
      </c>
      <c r="J202" s="59"/>
      <c r="K202" s="59"/>
      <c r="L202" s="49"/>
      <c r="M202" s="49"/>
    </row>
    <row r="203" spans="1:13" ht="60" outlineLevel="1">
      <c r="A203" s="3"/>
      <c r="B203" s="7"/>
      <c r="C203" s="7"/>
      <c r="D203" s="52" t="s">
        <v>718</v>
      </c>
      <c r="E203" s="47" t="s">
        <v>725</v>
      </c>
      <c r="F203" s="54" t="s">
        <v>726</v>
      </c>
      <c r="G203" s="54" t="s">
        <v>727</v>
      </c>
      <c r="H203" s="49" t="s">
        <v>9</v>
      </c>
      <c r="I203" s="59">
        <v>41985</v>
      </c>
      <c r="J203" s="59"/>
      <c r="K203" s="59"/>
      <c r="L203" s="49"/>
      <c r="M203" s="49"/>
    </row>
    <row r="204" spans="1:13" s="134" customFormat="1" ht="105" outlineLevel="1">
      <c r="A204" s="133"/>
      <c r="B204" s="8"/>
      <c r="C204" s="8"/>
      <c r="D204" s="52" t="s">
        <v>731</v>
      </c>
      <c r="E204" s="170"/>
      <c r="F204" s="94" t="s">
        <v>732</v>
      </c>
      <c r="G204" s="168" t="s">
        <v>733</v>
      </c>
      <c r="H204" s="49" t="s">
        <v>9</v>
      </c>
      <c r="I204" s="65">
        <v>41985</v>
      </c>
      <c r="J204" s="65"/>
      <c r="K204" s="65"/>
      <c r="L204" s="141"/>
      <c r="M204" s="141"/>
    </row>
    <row r="205" spans="1:13" ht="120" outlineLevel="1">
      <c r="A205" s="3"/>
      <c r="B205" s="7"/>
      <c r="C205" s="7"/>
      <c r="D205" s="52" t="s">
        <v>734</v>
      </c>
      <c r="E205" s="83"/>
      <c r="F205" s="54" t="s">
        <v>735</v>
      </c>
      <c r="G205" s="82" t="s">
        <v>741</v>
      </c>
      <c r="H205" s="49" t="s">
        <v>9</v>
      </c>
      <c r="I205" s="59">
        <v>41985</v>
      </c>
      <c r="J205" s="59"/>
      <c r="K205" s="59"/>
      <c r="L205" s="49"/>
      <c r="M205" s="49"/>
    </row>
    <row r="206" spans="1:13" ht="105" outlineLevel="1">
      <c r="A206" s="3"/>
      <c r="B206" s="7"/>
      <c r="C206" s="7"/>
      <c r="D206" s="52" t="s">
        <v>737</v>
      </c>
      <c r="E206" s="83"/>
      <c r="F206" s="54" t="s">
        <v>738</v>
      </c>
      <c r="G206" s="54" t="s">
        <v>736</v>
      </c>
      <c r="H206" s="49" t="s">
        <v>9</v>
      </c>
      <c r="I206" s="59">
        <v>41985</v>
      </c>
      <c r="J206" s="59"/>
      <c r="K206" s="59"/>
      <c r="L206" s="49"/>
      <c r="M206" s="49"/>
    </row>
    <row r="207" spans="1:13" ht="120" outlineLevel="1">
      <c r="A207" s="3"/>
      <c r="B207" s="7"/>
      <c r="C207" s="7"/>
      <c r="D207" s="52" t="s">
        <v>739</v>
      </c>
      <c r="E207" s="83"/>
      <c r="F207" s="54" t="s">
        <v>740</v>
      </c>
      <c r="G207" s="54" t="s">
        <v>736</v>
      </c>
      <c r="H207" s="49" t="s">
        <v>9</v>
      </c>
      <c r="I207" s="59">
        <v>41985</v>
      </c>
      <c r="J207" s="59"/>
      <c r="K207" s="59"/>
      <c r="L207" s="49"/>
      <c r="M207" s="49"/>
    </row>
    <row r="208" spans="1:13" outlineLevel="1">
      <c r="A208" s="3"/>
      <c r="B208" s="7"/>
      <c r="C208" s="7"/>
      <c r="D208" s="52"/>
      <c r="E208" s="83"/>
      <c r="F208" s="54"/>
      <c r="G208" s="54"/>
      <c r="H208" s="49"/>
      <c r="I208" s="59">
        <v>41985</v>
      </c>
      <c r="J208" s="59"/>
      <c r="K208" s="59"/>
      <c r="L208" s="49"/>
      <c r="M208" s="49"/>
    </row>
    <row r="209" spans="1:13" outlineLevel="1">
      <c r="A209" s="3"/>
      <c r="B209" s="7"/>
      <c r="C209" s="7"/>
      <c r="D209" s="52"/>
      <c r="E209" s="83"/>
      <c r="F209" s="54"/>
      <c r="G209" s="54"/>
      <c r="H209" s="49"/>
      <c r="I209" s="59">
        <v>41985</v>
      </c>
      <c r="J209" s="59"/>
      <c r="K209" s="59"/>
      <c r="L209" s="49"/>
      <c r="M209" s="49"/>
    </row>
    <row r="210" spans="1:13" outlineLevel="1">
      <c r="A210" s="3"/>
      <c r="B210" s="7"/>
      <c r="C210" s="7"/>
      <c r="D210" s="52"/>
      <c r="E210" s="83"/>
      <c r="F210" s="47"/>
      <c r="G210" s="47"/>
      <c r="H210" s="49"/>
      <c r="I210" s="59">
        <v>41985</v>
      </c>
      <c r="J210" s="59"/>
      <c r="K210" s="59"/>
      <c r="L210" s="49"/>
      <c r="M210" s="49"/>
    </row>
    <row r="211" spans="1:13" outlineLevel="1">
      <c r="A211" s="3"/>
      <c r="B211" s="7"/>
      <c r="C211" s="7"/>
      <c r="D211" s="52"/>
      <c r="E211" s="83"/>
      <c r="F211" s="47"/>
      <c r="G211" s="47"/>
      <c r="H211" s="49"/>
      <c r="I211" s="59">
        <v>41985</v>
      </c>
      <c r="J211" s="59"/>
      <c r="K211" s="59"/>
      <c r="L211" s="49"/>
      <c r="M211" s="49"/>
    </row>
    <row r="212" spans="1:13">
      <c r="A212" s="197" t="s">
        <v>7</v>
      </c>
      <c r="B212" s="197"/>
      <c r="C212" s="126"/>
      <c r="D212" s="126"/>
      <c r="E212" s="126"/>
      <c r="F212" s="126"/>
      <c r="G212" s="126"/>
      <c r="H212" s="172"/>
      <c r="I212" s="126"/>
      <c r="J212" s="126"/>
      <c r="K212" s="126"/>
      <c r="L212" s="126"/>
      <c r="M212" s="128"/>
    </row>
    <row r="213" spans="1:13" outlineLevel="1">
      <c r="A213" s="3"/>
      <c r="B213" s="7"/>
      <c r="C213" s="49"/>
      <c r="D213" s="49"/>
      <c r="E213" s="49"/>
      <c r="F213" s="49"/>
      <c r="G213" s="49"/>
      <c r="H213" s="49"/>
      <c r="I213" s="49"/>
      <c r="J213" s="49"/>
      <c r="K213" s="49"/>
      <c r="L213" s="49"/>
      <c r="M213" s="49"/>
    </row>
    <row r="214" spans="1:13" outlineLevel="1">
      <c r="A214" s="3"/>
      <c r="B214" s="7"/>
      <c r="C214" s="49"/>
      <c r="D214" s="49"/>
      <c r="E214" s="49"/>
      <c r="F214" s="49"/>
      <c r="G214" s="49"/>
      <c r="H214" s="49"/>
      <c r="I214" s="49"/>
      <c r="J214" s="49"/>
      <c r="K214" s="49"/>
      <c r="L214" s="49"/>
      <c r="M214" s="49"/>
    </row>
    <row r="215" spans="1:13" outlineLevel="1">
      <c r="A215" s="3"/>
      <c r="B215" s="7"/>
      <c r="C215" s="49"/>
      <c r="D215" s="49"/>
      <c r="E215" s="49"/>
      <c r="F215" s="49"/>
      <c r="G215" s="49"/>
      <c r="H215" s="49"/>
      <c r="I215" s="49"/>
      <c r="J215" s="49"/>
      <c r="K215" s="49"/>
      <c r="L215" s="49"/>
      <c r="M215" s="49"/>
    </row>
    <row r="216" spans="1:13" outlineLevel="1">
      <c r="A216" s="3"/>
      <c r="B216" s="7"/>
      <c r="C216" s="49"/>
      <c r="D216" s="49"/>
      <c r="E216" s="49"/>
      <c r="F216" s="49"/>
      <c r="G216" s="49"/>
      <c r="H216" s="49"/>
      <c r="I216" s="49"/>
      <c r="J216" s="49"/>
      <c r="K216" s="49"/>
      <c r="L216" s="49"/>
      <c r="M216" s="49"/>
    </row>
    <row r="217" spans="1:13" outlineLevel="1">
      <c r="A217" s="3"/>
      <c r="B217" s="7"/>
      <c r="C217" s="49"/>
      <c r="D217" s="49"/>
      <c r="E217" s="49"/>
      <c r="F217" s="49"/>
      <c r="G217" s="49"/>
      <c r="H217" s="49"/>
      <c r="I217" s="49"/>
      <c r="J217" s="49"/>
      <c r="K217" s="49"/>
      <c r="L217" s="49"/>
      <c r="M217" s="49"/>
    </row>
    <row r="218" spans="1:13" outlineLevel="1">
      <c r="A218" s="3"/>
      <c r="B218" s="49"/>
      <c r="C218" s="49"/>
      <c r="D218" s="49"/>
      <c r="E218" s="49"/>
      <c r="F218" s="49"/>
      <c r="G218" s="49"/>
      <c r="H218" s="49"/>
      <c r="I218" s="49"/>
      <c r="J218" s="49"/>
      <c r="K218" s="49"/>
      <c r="L218" s="49"/>
      <c r="M218" s="49"/>
    </row>
    <row r="219" spans="1:13" outlineLevel="1">
      <c r="A219" s="3"/>
      <c r="B219" s="7"/>
      <c r="C219" s="49"/>
      <c r="D219" s="49"/>
      <c r="E219" s="49"/>
      <c r="F219" s="49"/>
      <c r="G219" s="49"/>
      <c r="H219" s="49"/>
      <c r="I219" s="49"/>
      <c r="J219" s="49"/>
      <c r="K219" s="49"/>
      <c r="L219" s="49"/>
      <c r="M219" s="49"/>
    </row>
    <row r="220" spans="1:13">
      <c r="A220" s="197" t="s">
        <v>10</v>
      </c>
      <c r="B220" s="197"/>
      <c r="C220" s="126"/>
      <c r="D220" s="126"/>
      <c r="E220" s="126"/>
      <c r="F220" s="126"/>
      <c r="G220" s="126"/>
      <c r="H220" s="172"/>
      <c r="I220" s="126"/>
      <c r="J220" s="126"/>
      <c r="K220" s="126"/>
      <c r="L220" s="126"/>
      <c r="M220" s="128"/>
    </row>
    <row r="221" spans="1:13" outlineLevel="1">
      <c r="A221" s="3"/>
      <c r="B221" s="7"/>
      <c r="C221" s="49"/>
      <c r="D221" s="49"/>
      <c r="E221" s="49"/>
      <c r="F221" s="49"/>
      <c r="G221" s="49"/>
      <c r="H221" s="49"/>
      <c r="I221" s="49"/>
      <c r="J221" s="49"/>
      <c r="K221" s="49"/>
      <c r="L221" s="49"/>
      <c r="M221" s="49"/>
    </row>
    <row r="222" spans="1:13" outlineLevel="1">
      <c r="A222" s="3"/>
      <c r="B222" s="7"/>
      <c r="C222" s="49"/>
      <c r="D222" s="49"/>
      <c r="E222" s="49"/>
      <c r="F222" s="49"/>
      <c r="G222" s="49"/>
      <c r="H222" s="49"/>
      <c r="I222" s="49"/>
      <c r="J222" s="49"/>
      <c r="K222" s="49"/>
      <c r="L222" s="49"/>
      <c r="M222" s="49"/>
    </row>
    <row r="223" spans="1:13" outlineLevel="1">
      <c r="A223" s="3"/>
      <c r="B223" s="7"/>
      <c r="C223" s="49"/>
      <c r="D223" s="49"/>
      <c r="E223" s="49"/>
      <c r="F223" s="49"/>
      <c r="G223" s="49"/>
      <c r="H223" s="49"/>
      <c r="I223" s="49"/>
      <c r="J223" s="49"/>
      <c r="K223" s="49"/>
      <c r="L223" s="49"/>
      <c r="M223" s="49"/>
    </row>
    <row r="224" spans="1:13" outlineLevel="1">
      <c r="A224" s="3"/>
      <c r="B224" s="7"/>
      <c r="C224" s="49"/>
      <c r="D224" s="49"/>
      <c r="E224" s="49"/>
      <c r="F224" s="49"/>
      <c r="G224" s="49"/>
      <c r="H224" s="49"/>
      <c r="I224" s="49"/>
      <c r="J224" s="49"/>
      <c r="K224" s="49"/>
      <c r="L224" s="49"/>
      <c r="M224" s="49"/>
    </row>
    <row r="225" spans="1:13" outlineLevel="1">
      <c r="A225" s="3"/>
      <c r="B225" s="7"/>
      <c r="C225" s="49"/>
      <c r="D225" s="49"/>
      <c r="E225" s="49"/>
      <c r="F225" s="49"/>
      <c r="G225" s="49"/>
      <c r="H225" s="49"/>
      <c r="I225" s="49"/>
      <c r="J225" s="49"/>
      <c r="K225" s="49"/>
      <c r="L225" s="49"/>
      <c r="M225" s="49"/>
    </row>
    <row r="226" spans="1:13" outlineLevel="1">
      <c r="A226" s="3"/>
      <c r="B226" s="7"/>
      <c r="C226" s="49"/>
      <c r="D226" s="49"/>
      <c r="E226" s="49"/>
      <c r="F226" s="49"/>
      <c r="G226" s="49"/>
      <c r="H226" s="49"/>
      <c r="I226" s="49"/>
      <c r="J226" s="49"/>
      <c r="K226" s="49"/>
      <c r="L226" s="49"/>
      <c r="M226" s="49"/>
    </row>
    <row r="227" spans="1:13" outlineLevel="1">
      <c r="A227" s="3"/>
      <c r="B227" s="49"/>
      <c r="C227" s="49"/>
      <c r="D227" s="49"/>
      <c r="E227" s="49"/>
      <c r="F227" s="49"/>
      <c r="G227" s="49"/>
      <c r="H227" s="49"/>
      <c r="I227" s="49"/>
      <c r="J227" s="49"/>
      <c r="K227" s="49"/>
      <c r="L227" s="49"/>
      <c r="M227" s="49"/>
    </row>
    <row r="228" spans="1:13" outlineLevel="1">
      <c r="A228" s="3"/>
      <c r="B228" s="49"/>
      <c r="C228" s="49"/>
      <c r="D228" s="49"/>
      <c r="E228" s="49"/>
      <c r="F228" s="49"/>
      <c r="G228" s="49"/>
      <c r="H228" s="49"/>
      <c r="I228" s="49"/>
      <c r="J228" s="49"/>
      <c r="K228" s="49"/>
      <c r="L228" s="49"/>
      <c r="M228" s="49"/>
    </row>
    <row r="229" spans="1:13">
      <c r="A229" s="197" t="s">
        <v>105</v>
      </c>
      <c r="B229" s="197"/>
      <c r="C229" s="126"/>
      <c r="D229" s="126"/>
      <c r="E229" s="126"/>
      <c r="F229" s="126"/>
      <c r="G229" s="126"/>
      <c r="H229" s="172"/>
      <c r="I229" s="126"/>
      <c r="J229" s="126"/>
      <c r="K229" s="126"/>
      <c r="L229" s="126"/>
      <c r="M229" s="128"/>
    </row>
    <row r="230" spans="1:13" outlineLevel="1">
      <c r="A230" s="3"/>
      <c r="B230" s="49"/>
      <c r="C230" s="49"/>
      <c r="D230" s="49"/>
      <c r="E230" s="49"/>
      <c r="F230" s="49"/>
      <c r="G230" s="49"/>
      <c r="H230" s="49"/>
      <c r="I230" s="49"/>
      <c r="J230" s="49"/>
      <c r="K230" s="49"/>
      <c r="L230" s="49"/>
      <c r="M230" s="49"/>
    </row>
    <row r="231" spans="1:13" outlineLevel="1">
      <c r="A231" s="3"/>
      <c r="B231" s="49"/>
      <c r="C231" s="49"/>
      <c r="D231" s="49"/>
      <c r="E231" s="49"/>
      <c r="F231" s="49"/>
      <c r="G231" s="49"/>
      <c r="H231" s="49"/>
      <c r="I231" s="49"/>
      <c r="J231" s="49"/>
      <c r="K231" s="49"/>
      <c r="L231" s="49"/>
      <c r="M231" s="49"/>
    </row>
    <row r="232" spans="1:13" outlineLevel="1">
      <c r="A232" s="3"/>
      <c r="B232" s="49"/>
      <c r="C232" s="49"/>
      <c r="D232" s="49"/>
      <c r="E232" s="49"/>
      <c r="F232" s="49"/>
      <c r="G232" s="49"/>
      <c r="H232" s="49"/>
      <c r="I232" s="49"/>
      <c r="J232" s="49"/>
      <c r="K232" s="49"/>
      <c r="L232" s="49"/>
      <c r="M232" s="49"/>
    </row>
    <row r="233" spans="1:13" outlineLevel="1">
      <c r="A233" s="3"/>
      <c r="B233" s="49"/>
      <c r="C233" s="49"/>
      <c r="D233" s="49"/>
      <c r="E233" s="49"/>
      <c r="F233" s="49"/>
      <c r="G233" s="49"/>
      <c r="H233" s="49"/>
      <c r="I233" s="49"/>
      <c r="J233" s="49"/>
      <c r="K233" s="49"/>
      <c r="L233" s="49"/>
      <c r="M233" s="49"/>
    </row>
    <row r="234" spans="1:13" outlineLevel="1">
      <c r="A234" s="3"/>
      <c r="B234" s="49"/>
      <c r="C234" s="49"/>
      <c r="D234" s="49"/>
      <c r="E234" s="49"/>
      <c r="F234" s="49"/>
      <c r="G234" s="49"/>
      <c r="H234" s="49"/>
      <c r="I234" s="49"/>
      <c r="J234" s="49"/>
      <c r="K234" s="49"/>
      <c r="L234" s="49"/>
      <c r="M234" s="49"/>
    </row>
    <row r="235" spans="1:13" outlineLevel="1">
      <c r="A235" s="3"/>
      <c r="B235" s="49"/>
      <c r="C235" s="49"/>
      <c r="D235" s="49"/>
      <c r="E235" s="49"/>
      <c r="F235" s="49"/>
      <c r="G235" s="49"/>
      <c r="H235" s="49"/>
      <c r="I235" s="49"/>
      <c r="J235" s="49"/>
      <c r="K235" s="49"/>
      <c r="L235" s="49"/>
      <c r="M235" s="49"/>
    </row>
    <row r="236" spans="1:13" outlineLevel="1">
      <c r="A236" s="3"/>
      <c r="B236" s="49"/>
      <c r="C236" s="49"/>
      <c r="D236" s="49"/>
      <c r="E236" s="49"/>
      <c r="F236" s="49"/>
      <c r="G236" s="49"/>
      <c r="H236" s="49"/>
      <c r="I236" s="49"/>
      <c r="J236" s="49"/>
      <c r="K236" s="49"/>
      <c r="L236" s="49"/>
      <c r="M236" s="49"/>
    </row>
    <row r="237" spans="1:13" outlineLevel="1">
      <c r="A237" s="3"/>
      <c r="B237" s="49"/>
      <c r="C237" s="49"/>
      <c r="D237" s="49"/>
      <c r="E237" s="49"/>
      <c r="F237" s="49"/>
      <c r="G237" s="49"/>
      <c r="H237" s="49"/>
      <c r="I237" s="49"/>
      <c r="J237" s="49"/>
      <c r="K237" s="49"/>
      <c r="L237" s="49"/>
      <c r="M237" s="49"/>
    </row>
    <row r="238" spans="1:13">
      <c r="A238" s="197" t="s">
        <v>106</v>
      </c>
      <c r="B238" s="197"/>
      <c r="C238" s="126"/>
      <c r="D238" s="126"/>
      <c r="E238" s="126"/>
      <c r="F238" s="126"/>
      <c r="G238" s="126"/>
      <c r="H238" s="172"/>
      <c r="I238" s="126"/>
      <c r="J238" s="126"/>
      <c r="K238" s="126"/>
      <c r="L238" s="126"/>
      <c r="M238" s="128"/>
    </row>
    <row r="239" spans="1:13" outlineLevel="1">
      <c r="A239" s="3"/>
      <c r="B239" s="49"/>
      <c r="C239" s="49"/>
      <c r="D239" s="49"/>
      <c r="E239" s="49"/>
      <c r="F239" s="49"/>
      <c r="G239" s="49"/>
      <c r="H239" s="49"/>
      <c r="I239" s="49"/>
      <c r="J239" s="49"/>
      <c r="K239" s="49"/>
      <c r="L239" s="49"/>
      <c r="M239" s="49"/>
    </row>
    <row r="240" spans="1:13" outlineLevel="1">
      <c r="A240" s="3"/>
      <c r="B240" s="49"/>
      <c r="C240" s="49"/>
      <c r="D240" s="49"/>
      <c r="E240" s="49"/>
      <c r="F240" s="49"/>
      <c r="G240" s="49"/>
      <c r="H240" s="49"/>
      <c r="I240" s="49"/>
      <c r="J240" s="49"/>
      <c r="K240" s="49"/>
      <c r="L240" s="49"/>
      <c r="M240" s="49"/>
    </row>
    <row r="241" spans="1:13" outlineLevel="1">
      <c r="A241" s="3"/>
      <c r="B241" s="49"/>
      <c r="C241" s="49"/>
      <c r="D241" s="49"/>
      <c r="E241" s="49"/>
      <c r="F241" s="49"/>
      <c r="G241" s="49"/>
      <c r="H241" s="49"/>
      <c r="I241" s="49"/>
      <c r="J241" s="49"/>
      <c r="K241" s="49"/>
      <c r="L241" s="49"/>
      <c r="M241" s="49"/>
    </row>
    <row r="242" spans="1:13" outlineLevel="1">
      <c r="A242" s="3"/>
      <c r="B242" s="49"/>
      <c r="C242" s="49"/>
      <c r="D242" s="49"/>
      <c r="E242" s="49"/>
      <c r="F242" s="49"/>
      <c r="G242" s="49"/>
      <c r="H242" s="49"/>
      <c r="I242" s="49"/>
      <c r="J242" s="49"/>
      <c r="K242" s="49"/>
      <c r="L242" s="49"/>
      <c r="M242" s="49"/>
    </row>
    <row r="243" spans="1:13" outlineLevel="1">
      <c r="A243" s="3"/>
      <c r="B243" s="49"/>
      <c r="C243" s="49"/>
      <c r="D243" s="49"/>
      <c r="E243" s="49"/>
      <c r="F243" s="49"/>
      <c r="G243" s="49"/>
      <c r="H243" s="49"/>
      <c r="I243" s="49"/>
      <c r="J243" s="49"/>
      <c r="K243" s="49"/>
      <c r="L243" s="49"/>
      <c r="M243" s="49"/>
    </row>
    <row r="244" spans="1:13" outlineLevel="1">
      <c r="A244" s="3"/>
      <c r="B244" s="49"/>
      <c r="C244" s="49"/>
      <c r="D244" s="49"/>
      <c r="E244" s="49"/>
      <c r="F244" s="49"/>
      <c r="G244" s="49"/>
      <c r="H244" s="49"/>
      <c r="I244" s="49"/>
      <c r="J244" s="49"/>
      <c r="K244" s="49"/>
      <c r="L244" s="49"/>
      <c r="M244" s="49"/>
    </row>
    <row r="245" spans="1:13" outlineLevel="1">
      <c r="A245" s="3"/>
      <c r="B245" s="49"/>
      <c r="C245" s="49"/>
      <c r="D245" s="49"/>
      <c r="E245" s="49"/>
      <c r="F245" s="49"/>
      <c r="G245" s="49"/>
      <c r="H245" s="49"/>
      <c r="I245" s="49"/>
      <c r="J245" s="49"/>
      <c r="K245" s="49"/>
      <c r="L245" s="49"/>
      <c r="M245" s="49"/>
    </row>
    <row r="246" spans="1:13" outlineLevel="1">
      <c r="A246" s="3"/>
      <c r="B246" s="49"/>
      <c r="C246" s="49"/>
      <c r="D246" s="49"/>
      <c r="E246" s="49"/>
      <c r="F246" s="49"/>
      <c r="G246" s="49"/>
      <c r="H246" s="49"/>
      <c r="I246" s="49"/>
      <c r="J246" s="49"/>
      <c r="K246" s="49"/>
      <c r="L246" s="49"/>
      <c r="M246" s="49"/>
    </row>
    <row r="247" spans="1:13">
      <c r="A247" s="197" t="s">
        <v>107</v>
      </c>
      <c r="B247" s="197"/>
      <c r="C247" s="126"/>
      <c r="D247" s="126"/>
      <c r="E247" s="126"/>
      <c r="F247" s="126"/>
      <c r="G247" s="126"/>
      <c r="H247" s="172"/>
      <c r="I247" s="126"/>
      <c r="J247" s="126"/>
      <c r="K247" s="126"/>
      <c r="L247" s="126"/>
      <c r="M247" s="128"/>
    </row>
    <row r="248" spans="1:13" outlineLevel="1">
      <c r="A248" s="3"/>
      <c r="B248" s="49"/>
      <c r="C248" s="49"/>
      <c r="D248" s="49"/>
      <c r="E248" s="49"/>
      <c r="F248" s="49"/>
      <c r="G248" s="49"/>
      <c r="H248" s="49"/>
      <c r="I248" s="49"/>
      <c r="J248" s="49"/>
      <c r="K248" s="49"/>
      <c r="L248" s="49"/>
      <c r="M248" s="49"/>
    </row>
    <row r="249" spans="1:13" outlineLevel="1">
      <c r="A249" s="3"/>
      <c r="B249" s="49"/>
      <c r="C249" s="49"/>
      <c r="D249" s="49"/>
      <c r="E249" s="49"/>
      <c r="F249" s="49"/>
      <c r="G249" s="49"/>
      <c r="H249" s="49"/>
      <c r="I249" s="49"/>
      <c r="J249" s="49"/>
      <c r="K249" s="49"/>
      <c r="L249" s="49"/>
      <c r="M249" s="49"/>
    </row>
    <row r="250" spans="1:13" outlineLevel="1">
      <c r="A250" s="3"/>
      <c r="B250" s="49"/>
      <c r="C250" s="49"/>
      <c r="D250" s="49"/>
      <c r="E250" s="49"/>
      <c r="F250" s="49"/>
      <c r="G250" s="49"/>
      <c r="H250" s="49"/>
      <c r="I250" s="49"/>
      <c r="J250" s="49"/>
      <c r="K250" s="49"/>
      <c r="L250" s="49"/>
      <c r="M250" s="49"/>
    </row>
    <row r="251" spans="1:13" outlineLevel="1">
      <c r="A251" s="3"/>
      <c r="B251" s="49"/>
      <c r="C251" s="49"/>
      <c r="D251" s="49"/>
      <c r="E251" s="49"/>
      <c r="F251" s="49"/>
      <c r="G251" s="49"/>
      <c r="H251" s="49"/>
      <c r="I251" s="49"/>
      <c r="J251" s="49"/>
      <c r="K251" s="49"/>
      <c r="L251" s="49"/>
      <c r="M251" s="49"/>
    </row>
    <row r="252" spans="1:13" outlineLevel="1">
      <c r="A252" s="3"/>
      <c r="B252" s="49"/>
      <c r="C252" s="49"/>
      <c r="D252" s="49"/>
      <c r="E252" s="49"/>
      <c r="F252" s="49"/>
      <c r="G252" s="49"/>
      <c r="H252" s="49"/>
      <c r="I252" s="49"/>
      <c r="J252" s="49"/>
      <c r="K252" s="49"/>
      <c r="L252" s="49"/>
      <c r="M252" s="49"/>
    </row>
    <row r="253" spans="1:13" outlineLevel="1">
      <c r="A253" s="3"/>
      <c r="B253" s="49"/>
      <c r="C253" s="49"/>
      <c r="D253" s="49"/>
      <c r="E253" s="49"/>
      <c r="F253" s="49"/>
      <c r="G253" s="49"/>
      <c r="H253" s="49"/>
      <c r="I253" s="49"/>
      <c r="J253" s="49"/>
      <c r="K253" s="49"/>
      <c r="L253" s="49"/>
      <c r="M253" s="49"/>
    </row>
    <row r="254" spans="1:13" outlineLevel="1">
      <c r="A254" s="3"/>
      <c r="B254" s="49"/>
      <c r="C254" s="49"/>
      <c r="D254" s="49"/>
      <c r="E254" s="49"/>
      <c r="F254" s="49"/>
      <c r="G254" s="49"/>
      <c r="H254" s="49"/>
      <c r="I254" s="49"/>
      <c r="J254" s="49"/>
      <c r="K254" s="49"/>
      <c r="L254" s="49"/>
      <c r="M254" s="49"/>
    </row>
    <row r="255" spans="1:13" outlineLevel="1">
      <c r="A255" s="3"/>
      <c r="B255" s="49"/>
      <c r="C255" s="49"/>
      <c r="D255" s="49"/>
      <c r="E255" s="49"/>
      <c r="F255" s="49"/>
      <c r="G255" s="49"/>
      <c r="H255" s="49"/>
      <c r="I255" s="49"/>
      <c r="J255" s="49"/>
      <c r="K255" s="49"/>
      <c r="L255" s="49"/>
      <c r="M255" s="49"/>
    </row>
    <row r="256" spans="1:13">
      <c r="A256" s="197" t="s">
        <v>8</v>
      </c>
      <c r="B256" s="197"/>
      <c r="C256" s="126"/>
      <c r="D256" s="126"/>
      <c r="E256" s="126"/>
      <c r="F256" s="126"/>
      <c r="G256" s="126"/>
      <c r="H256" s="172"/>
      <c r="I256" s="126"/>
      <c r="J256" s="126"/>
      <c r="K256" s="126"/>
      <c r="L256" s="126"/>
      <c r="M256" s="128"/>
    </row>
    <row r="257" spans="1:13" outlineLevel="1">
      <c r="A257" s="3"/>
      <c r="B257" s="49"/>
      <c r="C257" s="49"/>
      <c r="D257" s="49"/>
      <c r="E257" s="49"/>
      <c r="F257" s="49"/>
      <c r="G257" s="49"/>
      <c r="H257" s="49"/>
      <c r="I257" s="49"/>
      <c r="J257" s="49"/>
      <c r="K257" s="49"/>
      <c r="L257" s="49"/>
      <c r="M257" s="49"/>
    </row>
    <row r="258" spans="1:13" outlineLevel="1">
      <c r="A258" s="3"/>
      <c r="B258" s="49"/>
      <c r="C258" s="49"/>
      <c r="D258" s="49"/>
      <c r="E258" s="49"/>
      <c r="F258" s="49"/>
      <c r="G258" s="49"/>
      <c r="H258" s="49"/>
      <c r="I258" s="49"/>
      <c r="J258" s="49"/>
      <c r="K258" s="49"/>
      <c r="L258" s="49"/>
      <c r="M258" s="49"/>
    </row>
    <row r="259" spans="1:13" outlineLevel="1">
      <c r="A259" s="3"/>
      <c r="B259" s="49"/>
      <c r="C259" s="49"/>
      <c r="D259" s="49"/>
      <c r="E259" s="49"/>
      <c r="F259" s="49"/>
      <c r="G259" s="49"/>
      <c r="H259" s="49"/>
      <c r="I259" s="49"/>
      <c r="J259" s="49"/>
      <c r="K259" s="49"/>
      <c r="L259" s="49"/>
      <c r="M259" s="49"/>
    </row>
    <row r="260" spans="1:13" outlineLevel="1">
      <c r="A260" s="3"/>
      <c r="B260" s="49"/>
      <c r="C260" s="49"/>
      <c r="D260" s="49"/>
      <c r="E260" s="49"/>
      <c r="F260" s="49"/>
      <c r="G260" s="49"/>
      <c r="H260" s="49"/>
      <c r="I260" s="49"/>
      <c r="J260" s="49"/>
      <c r="K260" s="49"/>
      <c r="L260" s="49"/>
      <c r="M260" s="49"/>
    </row>
    <row r="261" spans="1:13" outlineLevel="1">
      <c r="A261" s="3"/>
      <c r="B261" s="49"/>
      <c r="C261" s="49"/>
      <c r="D261" s="49"/>
      <c r="E261" s="49"/>
      <c r="F261" s="49"/>
      <c r="G261" s="49"/>
      <c r="H261" s="49"/>
      <c r="I261" s="49"/>
      <c r="J261" s="49"/>
      <c r="K261" s="49"/>
      <c r="L261" s="49"/>
      <c r="M261" s="49"/>
    </row>
    <row r="262" spans="1:13" outlineLevel="1">
      <c r="A262" s="3"/>
      <c r="B262" s="49"/>
      <c r="C262" s="49"/>
      <c r="D262" s="49"/>
      <c r="E262" s="49"/>
      <c r="F262" s="49"/>
      <c r="G262" s="49"/>
      <c r="H262" s="49"/>
      <c r="I262" s="49"/>
      <c r="J262" s="49"/>
      <c r="K262" s="49"/>
      <c r="L262" s="49"/>
      <c r="M262" s="49"/>
    </row>
    <row r="263" spans="1:13" outlineLevel="1">
      <c r="A263" s="3"/>
      <c r="B263" s="49"/>
      <c r="C263" s="49"/>
      <c r="D263" s="49"/>
      <c r="E263" s="49"/>
      <c r="F263" s="49"/>
      <c r="G263" s="49"/>
      <c r="H263" s="49"/>
      <c r="I263" s="49"/>
      <c r="J263" s="49"/>
      <c r="K263" s="49"/>
      <c r="L263" s="49"/>
      <c r="M263" s="49"/>
    </row>
    <row r="264" spans="1:13" outlineLevel="1">
      <c r="A264" s="3"/>
      <c r="B264" s="49"/>
      <c r="C264" s="49"/>
      <c r="D264" s="49"/>
      <c r="E264" s="49"/>
      <c r="F264" s="49"/>
      <c r="G264" s="49"/>
      <c r="H264" s="49"/>
      <c r="I264" s="49"/>
      <c r="J264" s="49"/>
      <c r="K264" s="49"/>
      <c r="L264" s="49"/>
      <c r="M264" s="49"/>
    </row>
    <row r="265" spans="1:13">
      <c r="A265" s="197" t="s">
        <v>108</v>
      </c>
      <c r="B265" s="197"/>
      <c r="C265" s="126"/>
      <c r="D265" s="126"/>
      <c r="E265" s="126"/>
      <c r="F265" s="126"/>
      <c r="G265" s="126"/>
      <c r="H265" s="172"/>
      <c r="I265" s="126"/>
      <c r="J265" s="126"/>
      <c r="K265" s="126"/>
      <c r="L265" s="126"/>
      <c r="M265" s="128"/>
    </row>
    <row r="266" spans="1:13" hidden="1" outlineLevel="1">
      <c r="A266" s="3"/>
      <c r="B266" s="49"/>
      <c r="C266" s="49"/>
      <c r="D266" s="49"/>
      <c r="E266" s="49"/>
      <c r="F266" s="49"/>
      <c r="G266" s="49"/>
      <c r="H266" s="49"/>
      <c r="I266" s="49"/>
      <c r="J266" s="49"/>
      <c r="K266" s="49"/>
      <c r="L266" s="49"/>
      <c r="M266" s="49"/>
    </row>
    <row r="267" spans="1:13" hidden="1" outlineLevel="1">
      <c r="A267" s="3"/>
      <c r="B267" s="49"/>
      <c r="C267" s="49"/>
      <c r="D267" s="49"/>
      <c r="E267" s="49"/>
      <c r="F267" s="49"/>
      <c r="G267" s="49"/>
      <c r="H267" s="49"/>
      <c r="I267" s="49"/>
      <c r="J267" s="49"/>
      <c r="K267" s="49"/>
      <c r="L267" s="49"/>
      <c r="M267" s="49"/>
    </row>
    <row r="268" spans="1:13" hidden="1" outlineLevel="1">
      <c r="A268" s="3"/>
      <c r="B268" s="49"/>
      <c r="C268" s="49"/>
      <c r="D268" s="49"/>
      <c r="E268" s="49"/>
      <c r="F268" s="49"/>
      <c r="G268" s="49"/>
      <c r="H268" s="49"/>
      <c r="I268" s="49"/>
      <c r="J268" s="49"/>
      <c r="K268" s="49"/>
      <c r="L268" s="49"/>
      <c r="M268" s="49"/>
    </row>
    <row r="269" spans="1:13" hidden="1" outlineLevel="1">
      <c r="A269" s="3"/>
      <c r="B269" s="49"/>
      <c r="C269" s="49"/>
      <c r="D269" s="49"/>
      <c r="E269" s="49"/>
      <c r="F269" s="49"/>
      <c r="G269" s="49"/>
      <c r="H269" s="49"/>
      <c r="I269" s="49"/>
      <c r="J269" s="49"/>
      <c r="K269" s="49"/>
      <c r="L269" s="49"/>
      <c r="M269" s="49"/>
    </row>
    <row r="270" spans="1:13" hidden="1" outlineLevel="1">
      <c r="A270" s="3"/>
      <c r="B270" s="49"/>
      <c r="C270" s="49"/>
      <c r="D270" s="49"/>
      <c r="E270" s="49"/>
      <c r="F270" s="49"/>
      <c r="G270" s="49"/>
      <c r="H270" s="49"/>
      <c r="I270" s="49"/>
      <c r="J270" s="49"/>
      <c r="K270" s="49"/>
      <c r="L270" s="49"/>
      <c r="M270" s="49"/>
    </row>
    <row r="271" spans="1:13" hidden="1" outlineLevel="1">
      <c r="A271" s="3"/>
      <c r="B271" s="49"/>
      <c r="C271" s="49"/>
      <c r="D271" s="49"/>
      <c r="E271" s="49"/>
      <c r="F271" s="49"/>
      <c r="G271" s="49"/>
      <c r="H271" s="49"/>
      <c r="I271" s="49"/>
      <c r="J271" s="49"/>
      <c r="K271" s="49"/>
      <c r="L271" s="49"/>
      <c r="M271" s="49"/>
    </row>
    <row r="272" spans="1:13" hidden="1" outlineLevel="1">
      <c r="A272" s="3"/>
      <c r="B272" s="49"/>
      <c r="C272" s="49"/>
      <c r="D272" s="49"/>
      <c r="E272" s="49"/>
      <c r="F272" s="49"/>
      <c r="G272" s="49"/>
      <c r="H272" s="49"/>
      <c r="I272" s="49"/>
      <c r="J272" s="49"/>
      <c r="K272" s="49"/>
      <c r="L272" s="49"/>
      <c r="M272" s="49"/>
    </row>
    <row r="273" spans="1:13" hidden="1" outlineLevel="1">
      <c r="A273" s="3"/>
      <c r="B273" s="49"/>
      <c r="C273" s="49"/>
      <c r="D273" s="49"/>
      <c r="E273" s="49"/>
      <c r="F273" s="49"/>
      <c r="G273" s="49"/>
      <c r="H273" s="49"/>
      <c r="I273" s="49"/>
      <c r="J273" s="49"/>
      <c r="K273" s="49"/>
      <c r="L273" s="49"/>
      <c r="M273" s="49"/>
    </row>
    <row r="274" spans="1:13" collapsed="1">
      <c r="B274" s="49"/>
    </row>
    <row r="275" spans="1:13">
      <c r="B275" s="49"/>
    </row>
    <row r="276" spans="1:13">
      <c r="B276" s="49"/>
    </row>
    <row r="277" spans="1:13">
      <c r="B277" s="49"/>
    </row>
    <row r="278" spans="1:13">
      <c r="B278" s="49"/>
    </row>
    <row r="279" spans="1:13">
      <c r="B279" s="49"/>
    </row>
    <row r="280" spans="1:13">
      <c r="B280" s="49"/>
    </row>
  </sheetData>
  <autoFilter ref="A2:M265"/>
  <customSheetViews>
    <customSheetView guid="{348B6D5D-8C9F-4F0A-AD5A-60988B08504D}" scale="90" showAutoFilter="1" hiddenRows="1">
      <selection activeCell="D6" sqref="D6"/>
      <pageMargins left="0.7" right="0.7" top="0.75" bottom="0.75" header="0.3" footer="0.3"/>
      <pageSetup orientation="portrait" r:id="rId1"/>
      <autoFilter ref="A2:M265"/>
    </customSheetView>
    <customSheetView guid="{C639B16D-50BA-4100-BC55-423D5AEB45E2}" scale="90" topLeftCell="A144">
      <selection activeCell="A30" sqref="A30:XFD30"/>
      <pageMargins left="0.7" right="0.7" top="0.75" bottom="0.75" header="0.3" footer="0.3"/>
      <pageSetup orientation="portrait" r:id="rId2"/>
    </customSheetView>
    <customSheetView guid="{BB1BB857-3D9A-4952-AC7D-4EBF4F8E1A2F}" scale="90" showAutoFilter="1" hiddenRows="1">
      <selection activeCell="D6" sqref="D6"/>
      <pageMargins left="0.7" right="0.7" top="0.75" bottom="0.75" header="0.3" footer="0.3"/>
      <pageSetup orientation="portrait" r:id="rId3"/>
      <autoFilter ref="A2:M265"/>
    </customSheetView>
  </customSheetViews>
  <mergeCells count="18">
    <mergeCell ref="A256:B256"/>
    <mergeCell ref="A265:B265"/>
    <mergeCell ref="A108:B108"/>
    <mergeCell ref="A212:B212"/>
    <mergeCell ref="A220:B220"/>
    <mergeCell ref="A229:B229"/>
    <mergeCell ref="A238:B238"/>
    <mergeCell ref="A247:B247"/>
    <mergeCell ref="A97:B97"/>
    <mergeCell ref="A3:B3"/>
    <mergeCell ref="A4:B4"/>
    <mergeCell ref="A32:B32"/>
    <mergeCell ref="A39:B39"/>
    <mergeCell ref="A47:B47"/>
    <mergeCell ref="A55:B55"/>
    <mergeCell ref="A63:B63"/>
    <mergeCell ref="A82:B82"/>
    <mergeCell ref="A89:B89"/>
  </mergeCells>
  <conditionalFormatting sqref="C98:H107 C90:H96 C83:H88 C71:H81 C67:H67 C40:H46 C56:H62">
    <cfRule type="cellIs" dxfId="16" priority="6" operator="equal">
      <formula>"Removed"</formula>
    </cfRule>
    <cfRule type="containsText" dxfId="15" priority="7" operator="containsText" text="Partial">
      <formula>NOT(ISERROR(SEARCH("Partial",C40)))</formula>
    </cfRule>
    <cfRule type="cellIs" dxfId="14" priority="8" operator="equal">
      <formula>"Postponed"</formula>
    </cfRule>
    <cfRule type="cellIs" dxfId="13" priority="9" operator="equal">
      <formula>"NG"</formula>
    </cfRule>
    <cfRule type="cellIs" dxfId="12" priority="10" operator="equal">
      <formula>"NA"</formula>
    </cfRule>
    <cfRule type="cellIs" dxfId="11" priority="11" operator="equal">
      <formula>"OK"</formula>
    </cfRule>
  </conditionalFormatting>
  <dataValidations count="1">
    <dataValidation type="list" allowBlank="1" showInputMessage="1" showErrorMessage="1" sqref="B219:B226 B212:B217 B138 B19:B31 B64:B136 B40:B46 B33:B38 B48:B54 B56:B62">
      <formula1>"P1, P2, P3, P4, P5"</formula1>
    </dataValidation>
  </dataValidation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Q350"/>
  <sheetViews>
    <sheetView tabSelected="1" topLeftCell="G1" zoomScale="90" zoomScaleNormal="90" workbookViewId="0">
      <pane ySplit="2" topLeftCell="A108" activePane="bottomLeft" state="frozenSplit"/>
      <selection pane="bottomLeft" activeCell="M112" sqref="M112"/>
    </sheetView>
  </sheetViews>
  <sheetFormatPr defaultRowHeight="15" outlineLevelRow="1"/>
  <cols>
    <col min="1" max="1" width="6.85546875" style="143" customWidth="1"/>
    <col min="2" max="2" width="13.42578125" style="51" customWidth="1"/>
    <col min="3" max="3" width="12.85546875" style="51" customWidth="1"/>
    <col min="4" max="4" width="48.28515625" style="51" customWidth="1"/>
    <col min="5" max="6" width="15.42578125" style="51" customWidth="1"/>
    <col min="7" max="8" width="30.7109375" style="51" customWidth="1"/>
    <col min="9" max="10" width="45.5703125" style="51" customWidth="1"/>
    <col min="11" max="12" width="12" style="51" customWidth="1"/>
    <col min="13" max="15" width="13.140625" style="51" customWidth="1"/>
    <col min="16" max="16" width="49.5703125" style="51" customWidth="1"/>
    <col min="17" max="17" width="48.5703125" style="51" customWidth="1"/>
    <col min="18" max="16384" width="9.140625" style="51"/>
  </cols>
  <sheetData>
    <row r="2" spans="1:17" ht="30">
      <c r="A2" s="124" t="s">
        <v>0</v>
      </c>
      <c r="B2" s="124" t="s">
        <v>191</v>
      </c>
      <c r="C2" s="124" t="s">
        <v>3</v>
      </c>
      <c r="D2" s="124" t="s">
        <v>192</v>
      </c>
      <c r="E2" s="181" t="s">
        <v>880</v>
      </c>
      <c r="F2" s="182" t="s">
        <v>881</v>
      </c>
      <c r="G2" s="181" t="s">
        <v>882</v>
      </c>
      <c r="H2" s="182" t="s">
        <v>883</v>
      </c>
      <c r="I2" s="181" t="s">
        <v>884</v>
      </c>
      <c r="J2" s="182" t="s">
        <v>885</v>
      </c>
      <c r="K2" s="171" t="s">
        <v>742</v>
      </c>
      <c r="L2" s="171" t="s">
        <v>886</v>
      </c>
      <c r="M2" s="124" t="s">
        <v>208</v>
      </c>
      <c r="N2" s="124" t="s">
        <v>282</v>
      </c>
      <c r="O2" s="124" t="s">
        <v>534</v>
      </c>
      <c r="P2" s="124" t="s">
        <v>11</v>
      </c>
      <c r="Q2" s="124" t="s">
        <v>468</v>
      </c>
    </row>
    <row r="3" spans="1:17" hidden="1">
      <c r="A3" s="197"/>
      <c r="B3" s="197"/>
      <c r="C3" s="126"/>
      <c r="D3" s="127" t="s">
        <v>13</v>
      </c>
      <c r="E3" s="179"/>
      <c r="F3" s="180"/>
      <c r="G3" s="126"/>
      <c r="H3" s="126"/>
      <c r="I3" s="126"/>
      <c r="J3" s="126"/>
      <c r="K3" s="172"/>
      <c r="L3" s="172"/>
      <c r="M3" s="126"/>
      <c r="N3" s="126"/>
      <c r="O3" s="126"/>
      <c r="P3" s="126"/>
      <c r="Q3" s="126"/>
    </row>
    <row r="4" spans="1:17" hidden="1">
      <c r="A4" s="196"/>
      <c r="B4" s="196"/>
      <c r="C4" s="129"/>
      <c r="D4" s="130" t="s">
        <v>23</v>
      </c>
      <c r="E4" s="178"/>
      <c r="F4" s="137"/>
      <c r="G4" s="129"/>
      <c r="H4" s="129"/>
      <c r="I4" s="129"/>
      <c r="J4" s="129"/>
      <c r="K4" s="173"/>
      <c r="L4" s="173"/>
      <c r="M4" s="129"/>
      <c r="N4" s="129"/>
      <c r="O4" s="129"/>
      <c r="P4" s="129"/>
      <c r="Q4" s="129"/>
    </row>
    <row r="5" spans="1:17" ht="120" hidden="1">
      <c r="A5" s="183"/>
      <c r="B5" s="98"/>
      <c r="C5" s="98" t="s">
        <v>6</v>
      </c>
      <c r="D5" s="98" t="s">
        <v>26</v>
      </c>
      <c r="E5" s="98" t="s">
        <v>31</v>
      </c>
      <c r="F5" s="98"/>
      <c r="G5" s="98" t="s">
        <v>27</v>
      </c>
      <c r="H5" s="98"/>
      <c r="I5" s="98" t="s">
        <v>56</v>
      </c>
      <c r="J5" s="98"/>
      <c r="K5" s="174" t="s">
        <v>9</v>
      </c>
      <c r="L5" s="174"/>
      <c r="M5" s="184">
        <v>41982</v>
      </c>
      <c r="N5" s="184">
        <v>41982</v>
      </c>
      <c r="O5" s="184"/>
      <c r="P5" s="8" t="s">
        <v>887</v>
      </c>
      <c r="Q5" s="7" t="s">
        <v>476</v>
      </c>
    </row>
    <row r="6" spans="1:17" ht="45" hidden="1">
      <c r="A6" s="183"/>
      <c r="B6" s="98"/>
      <c r="C6" s="98" t="s">
        <v>6</v>
      </c>
      <c r="D6" s="98" t="s">
        <v>120</v>
      </c>
      <c r="E6" s="98" t="s">
        <v>31</v>
      </c>
      <c r="F6" s="98"/>
      <c r="G6" s="98" t="s">
        <v>27</v>
      </c>
      <c r="H6" s="98"/>
      <c r="I6" s="98" t="s">
        <v>112</v>
      </c>
      <c r="J6" s="98"/>
      <c r="K6" s="174" t="s">
        <v>9</v>
      </c>
      <c r="L6" s="174"/>
      <c r="M6" s="184">
        <v>41982</v>
      </c>
      <c r="N6" s="184">
        <v>41982</v>
      </c>
      <c r="O6" s="184"/>
      <c r="P6" s="8" t="s">
        <v>445</v>
      </c>
      <c r="Q6" s="47" t="s">
        <v>477</v>
      </c>
    </row>
    <row r="7" spans="1:17" ht="60" hidden="1">
      <c r="A7" s="183"/>
      <c r="B7" s="98"/>
      <c r="C7" s="98" t="s">
        <v>6</v>
      </c>
      <c r="D7" s="52" t="s">
        <v>744</v>
      </c>
      <c r="E7" s="52" t="s">
        <v>31</v>
      </c>
      <c r="F7" s="52"/>
      <c r="G7" s="52" t="s">
        <v>745</v>
      </c>
      <c r="H7" s="52"/>
      <c r="I7" s="52" t="s">
        <v>746</v>
      </c>
      <c r="J7" s="52"/>
      <c r="K7" s="174" t="s">
        <v>9</v>
      </c>
      <c r="L7" s="174"/>
      <c r="M7" s="184">
        <v>41985</v>
      </c>
      <c r="N7" s="184"/>
      <c r="O7" s="184"/>
      <c r="P7" s="8"/>
      <c r="Q7" s="47"/>
    </row>
    <row r="8" spans="1:17" ht="45" hidden="1">
      <c r="A8" s="183"/>
      <c r="B8" s="98"/>
      <c r="C8" s="52" t="s">
        <v>6</v>
      </c>
      <c r="D8" s="52" t="s">
        <v>748</v>
      </c>
      <c r="E8" s="52" t="s">
        <v>747</v>
      </c>
      <c r="F8" s="52"/>
      <c r="G8" s="52" t="s">
        <v>759</v>
      </c>
      <c r="H8" s="52"/>
      <c r="I8" s="52" t="s">
        <v>760</v>
      </c>
      <c r="J8" s="52"/>
      <c r="K8" s="174" t="s">
        <v>9</v>
      </c>
      <c r="L8" s="174"/>
      <c r="M8" s="184">
        <v>41985</v>
      </c>
      <c r="N8" s="184"/>
      <c r="O8" s="184"/>
      <c r="P8" s="8"/>
      <c r="Q8" s="47"/>
    </row>
    <row r="9" spans="1:17" ht="135" hidden="1">
      <c r="A9" s="183"/>
      <c r="B9" s="98"/>
      <c r="C9" s="52" t="s">
        <v>6</v>
      </c>
      <c r="D9" s="52" t="s">
        <v>761</v>
      </c>
      <c r="E9" s="52" t="s">
        <v>747</v>
      </c>
      <c r="F9" s="52"/>
      <c r="G9" s="52" t="s">
        <v>762</v>
      </c>
      <c r="H9" s="52"/>
      <c r="I9" s="52" t="s">
        <v>769</v>
      </c>
      <c r="J9" s="52"/>
      <c r="K9" s="174"/>
      <c r="L9" s="174"/>
      <c r="M9" s="184">
        <v>41985</v>
      </c>
      <c r="N9" s="184"/>
      <c r="O9" s="184"/>
      <c r="P9" s="8"/>
      <c r="Q9" s="47"/>
    </row>
    <row r="10" spans="1:17" ht="90" hidden="1">
      <c r="A10" s="183"/>
      <c r="B10" s="98"/>
      <c r="C10" s="98" t="s">
        <v>6</v>
      </c>
      <c r="D10" s="52" t="s">
        <v>28</v>
      </c>
      <c r="E10" s="98" t="s">
        <v>44</v>
      </c>
      <c r="F10" s="98"/>
      <c r="G10" s="52" t="s">
        <v>266</v>
      </c>
      <c r="H10" s="52"/>
      <c r="I10" s="98" t="s">
        <v>30</v>
      </c>
      <c r="J10" s="98"/>
      <c r="K10" s="174" t="s">
        <v>9</v>
      </c>
      <c r="L10" s="174"/>
      <c r="M10" s="184">
        <v>41982</v>
      </c>
      <c r="N10" s="184">
        <v>41982</v>
      </c>
      <c r="O10" s="184"/>
      <c r="P10" s="98"/>
      <c r="Q10" s="185"/>
    </row>
    <row r="11" spans="1:17" ht="45" hidden="1">
      <c r="A11" s="183"/>
      <c r="B11" s="98"/>
      <c r="C11" s="98" t="s">
        <v>6</v>
      </c>
      <c r="D11" s="98" t="s">
        <v>43</v>
      </c>
      <c r="E11" s="98" t="s">
        <v>44</v>
      </c>
      <c r="F11" s="98"/>
      <c r="G11" s="52" t="s">
        <v>267</v>
      </c>
      <c r="H11" s="52"/>
      <c r="I11" s="98" t="s">
        <v>45</v>
      </c>
      <c r="J11" s="98"/>
      <c r="K11" s="174" t="s">
        <v>9</v>
      </c>
      <c r="L11" s="174"/>
      <c r="M11" s="184">
        <v>41982</v>
      </c>
      <c r="N11" s="184">
        <v>41982</v>
      </c>
      <c r="O11" s="184"/>
      <c r="P11" s="98"/>
      <c r="Q11" s="185"/>
    </row>
    <row r="12" spans="1:17" s="134" customFormat="1" ht="75" hidden="1">
      <c r="A12" s="183"/>
      <c r="B12" s="98"/>
      <c r="C12" s="98" t="s">
        <v>6</v>
      </c>
      <c r="D12" s="98" t="s">
        <v>117</v>
      </c>
      <c r="E12" s="98"/>
      <c r="F12" s="98"/>
      <c r="G12" s="52" t="s">
        <v>773</v>
      </c>
      <c r="H12" s="52"/>
      <c r="I12" s="52" t="s">
        <v>777</v>
      </c>
      <c r="J12" s="52"/>
      <c r="K12" s="174" t="s">
        <v>9</v>
      </c>
      <c r="L12" s="174"/>
      <c r="M12" s="184">
        <v>41982</v>
      </c>
      <c r="N12" s="184">
        <v>41982</v>
      </c>
      <c r="O12" s="184"/>
      <c r="P12" s="8" t="s">
        <v>446</v>
      </c>
      <c r="Q12" s="8" t="s">
        <v>479</v>
      </c>
    </row>
    <row r="13" spans="1:17" s="134" customFormat="1" ht="30" hidden="1">
      <c r="A13" s="183"/>
      <c r="B13" s="98"/>
      <c r="C13" s="98" t="s">
        <v>6</v>
      </c>
      <c r="D13" s="52" t="s">
        <v>115</v>
      </c>
      <c r="E13" s="98"/>
      <c r="F13" s="98"/>
      <c r="G13" s="98" t="s">
        <v>116</v>
      </c>
      <c r="H13" s="98"/>
      <c r="I13" s="98" t="s">
        <v>46</v>
      </c>
      <c r="J13" s="98"/>
      <c r="K13" s="174" t="s">
        <v>9</v>
      </c>
      <c r="L13" s="174"/>
      <c r="M13" s="184">
        <v>41982</v>
      </c>
      <c r="N13" s="184">
        <v>41982</v>
      </c>
      <c r="O13" s="184"/>
      <c r="P13" s="8"/>
      <c r="Q13" s="8"/>
    </row>
    <row r="14" spans="1:17" hidden="1">
      <c r="A14" s="183"/>
      <c r="B14" s="98"/>
      <c r="C14" s="161"/>
      <c r="D14" s="161"/>
      <c r="E14" s="161"/>
      <c r="F14" s="161"/>
      <c r="G14" s="161"/>
      <c r="H14" s="161"/>
      <c r="I14" s="161"/>
      <c r="J14" s="161"/>
      <c r="K14" s="161"/>
      <c r="L14" s="161"/>
      <c r="M14" s="161"/>
      <c r="N14" s="161"/>
      <c r="O14" s="184"/>
      <c r="P14" s="98"/>
      <c r="Q14" s="185"/>
    </row>
    <row r="15" spans="1:17" hidden="1">
      <c r="A15" s="158"/>
      <c r="B15" s="159"/>
      <c r="C15" s="159"/>
      <c r="D15" s="159" t="s">
        <v>743</v>
      </c>
      <c r="E15" s="158"/>
      <c r="F15" s="158"/>
      <c r="G15" s="159"/>
      <c r="H15" s="159"/>
      <c r="I15" s="159"/>
      <c r="J15" s="159"/>
      <c r="K15" s="175"/>
      <c r="L15" s="175"/>
      <c r="M15" s="159"/>
      <c r="N15" s="159"/>
      <c r="O15" s="159"/>
      <c r="P15" s="159"/>
      <c r="Q15" s="159"/>
    </row>
    <row r="16" spans="1:17" ht="120" hidden="1">
      <c r="A16" s="183"/>
      <c r="B16" s="98"/>
      <c r="C16" s="98" t="s">
        <v>6</v>
      </c>
      <c r="D16" s="98" t="s">
        <v>49</v>
      </c>
      <c r="E16" s="98" t="s">
        <v>50</v>
      </c>
      <c r="F16" s="98"/>
      <c r="G16" s="52" t="s">
        <v>151</v>
      </c>
      <c r="H16" s="52"/>
      <c r="I16" s="98" t="s">
        <v>55</v>
      </c>
      <c r="J16" s="98"/>
      <c r="K16" s="174" t="s">
        <v>770</v>
      </c>
      <c r="L16" s="174"/>
      <c r="M16" s="184">
        <v>41982</v>
      </c>
      <c r="N16" s="184">
        <v>41982</v>
      </c>
      <c r="O16" s="184"/>
      <c r="P16" s="52" t="s">
        <v>771</v>
      </c>
      <c r="Q16" s="7" t="s">
        <v>478</v>
      </c>
    </row>
    <row r="17" spans="1:17" ht="60" hidden="1">
      <c r="A17" s="183"/>
      <c r="B17" s="98"/>
      <c r="C17" s="98"/>
      <c r="D17" s="98"/>
      <c r="E17" s="98"/>
      <c r="F17" s="98"/>
      <c r="G17" s="52"/>
      <c r="H17" s="52"/>
      <c r="I17" s="98"/>
      <c r="J17" s="98"/>
      <c r="K17" s="174"/>
      <c r="L17" s="174"/>
      <c r="M17" s="184"/>
      <c r="N17" s="184"/>
      <c r="O17" s="184"/>
      <c r="P17" s="52" t="s">
        <v>772</v>
      </c>
      <c r="Q17" s="7" t="s">
        <v>480</v>
      </c>
    </row>
    <row r="18" spans="1:17" hidden="1">
      <c r="A18" s="178"/>
      <c r="B18" s="130"/>
      <c r="C18" s="129"/>
      <c r="D18" s="178" t="s">
        <v>14</v>
      </c>
      <c r="E18" s="129"/>
      <c r="F18" s="129"/>
      <c r="G18" s="129"/>
      <c r="H18" s="129"/>
      <c r="I18" s="129"/>
      <c r="J18" s="129"/>
      <c r="K18" s="173"/>
      <c r="L18" s="173"/>
      <c r="M18" s="129"/>
      <c r="N18" s="129"/>
      <c r="O18" s="129"/>
      <c r="P18" s="129"/>
      <c r="Q18" s="129"/>
    </row>
    <row r="19" spans="1:17" s="134" customFormat="1" ht="105" hidden="1" outlineLevel="1">
      <c r="A19" s="133"/>
      <c r="B19" s="7"/>
      <c r="C19" s="8" t="s">
        <v>6</v>
      </c>
      <c r="D19" s="8" t="s">
        <v>35</v>
      </c>
      <c r="E19" s="8" t="s">
        <v>24</v>
      </c>
      <c r="F19" s="8"/>
      <c r="G19" s="8" t="s">
        <v>152</v>
      </c>
      <c r="H19" s="8"/>
      <c r="I19" s="8" t="s">
        <v>153</v>
      </c>
      <c r="J19" s="8"/>
      <c r="K19" s="174" t="s">
        <v>9</v>
      </c>
      <c r="L19" s="174"/>
      <c r="M19" s="65">
        <v>41982</v>
      </c>
      <c r="N19" s="184">
        <v>41982</v>
      </c>
      <c r="O19" s="184"/>
      <c r="P19" s="8"/>
      <c r="Q19" s="8"/>
    </row>
    <row r="20" spans="1:17" s="134" customFormat="1" ht="120" hidden="1" outlineLevel="1">
      <c r="A20" s="133"/>
      <c r="B20" s="7"/>
      <c r="C20" s="8" t="s">
        <v>6</v>
      </c>
      <c r="D20" s="8" t="s">
        <v>36</v>
      </c>
      <c r="E20" s="8" t="s">
        <v>24</v>
      </c>
      <c r="F20" s="8"/>
      <c r="G20" s="8" t="s">
        <v>154</v>
      </c>
      <c r="H20" s="8"/>
      <c r="I20" s="8" t="s">
        <v>25</v>
      </c>
      <c r="J20" s="8"/>
      <c r="K20" s="176" t="s">
        <v>9</v>
      </c>
      <c r="L20" s="176"/>
      <c r="M20" s="65">
        <v>41982</v>
      </c>
      <c r="N20" s="184">
        <v>41982</v>
      </c>
      <c r="O20" s="184"/>
      <c r="P20" s="8"/>
      <c r="Q20" s="8"/>
    </row>
    <row r="21" spans="1:17" s="134" customFormat="1" ht="90" hidden="1" outlineLevel="1">
      <c r="A21" s="133"/>
      <c r="B21" s="7"/>
      <c r="C21" s="8" t="s">
        <v>6</v>
      </c>
      <c r="D21" s="8" t="s">
        <v>38</v>
      </c>
      <c r="E21" s="8" t="s">
        <v>119</v>
      </c>
      <c r="F21" s="8"/>
      <c r="G21" s="8" t="s">
        <v>40</v>
      </c>
      <c r="H21" s="8"/>
      <c r="I21" s="8" t="s">
        <v>39</v>
      </c>
      <c r="J21" s="8"/>
      <c r="K21" s="176" t="s">
        <v>9</v>
      </c>
      <c r="L21" s="176"/>
      <c r="M21" s="65">
        <v>41982</v>
      </c>
      <c r="N21" s="184">
        <v>41982</v>
      </c>
      <c r="O21" s="184"/>
      <c r="P21" s="8"/>
      <c r="Q21" s="8"/>
    </row>
    <row r="22" spans="1:17" s="134" customFormat="1" ht="165" hidden="1" outlineLevel="1">
      <c r="A22" s="133"/>
      <c r="B22" s="7"/>
      <c r="C22" s="8" t="s">
        <v>6</v>
      </c>
      <c r="D22" s="8" t="s">
        <v>37</v>
      </c>
      <c r="E22" s="8" t="s">
        <v>119</v>
      </c>
      <c r="F22" s="8"/>
      <c r="G22" s="8" t="s">
        <v>155</v>
      </c>
      <c r="H22" s="8"/>
      <c r="I22" s="8" t="s">
        <v>29</v>
      </c>
      <c r="J22" s="8"/>
      <c r="K22" s="176" t="s">
        <v>9</v>
      </c>
      <c r="L22" s="176"/>
      <c r="M22" s="65">
        <v>41982</v>
      </c>
      <c r="N22" s="184">
        <v>41982</v>
      </c>
      <c r="O22" s="184"/>
      <c r="P22" s="8"/>
      <c r="Q22" s="8"/>
    </row>
    <row r="23" spans="1:17" s="134" customFormat="1" ht="135" hidden="1" outlineLevel="1">
      <c r="A23" s="133"/>
      <c r="B23" s="7"/>
      <c r="C23" s="8" t="s">
        <v>6</v>
      </c>
      <c r="D23" s="8" t="s">
        <v>32</v>
      </c>
      <c r="E23" s="8" t="s">
        <v>119</v>
      </c>
      <c r="F23" s="8"/>
      <c r="G23" s="52" t="s">
        <v>778</v>
      </c>
      <c r="H23" s="52"/>
      <c r="I23" s="52" t="s">
        <v>270</v>
      </c>
      <c r="J23" s="52"/>
      <c r="K23" s="176" t="s">
        <v>9</v>
      </c>
      <c r="L23" s="176"/>
      <c r="M23" s="65">
        <v>41982</v>
      </c>
      <c r="N23" s="184">
        <v>41982</v>
      </c>
      <c r="O23" s="184"/>
      <c r="P23" s="8" t="s">
        <v>888</v>
      </c>
      <c r="Q23" s="8" t="s">
        <v>481</v>
      </c>
    </row>
    <row r="24" spans="1:17" s="134" customFormat="1" ht="90" hidden="1" outlineLevel="1">
      <c r="A24" s="133"/>
      <c r="B24" s="7"/>
      <c r="C24" s="8" t="s">
        <v>6</v>
      </c>
      <c r="D24" s="8" t="s">
        <v>41</v>
      </c>
      <c r="E24" s="8" t="s">
        <v>119</v>
      </c>
      <c r="F24" s="8"/>
      <c r="G24" s="8" t="s">
        <v>156</v>
      </c>
      <c r="H24" s="8"/>
      <c r="I24" s="52" t="s">
        <v>271</v>
      </c>
      <c r="J24" s="52"/>
      <c r="K24" s="176" t="s">
        <v>9</v>
      </c>
      <c r="L24" s="176"/>
      <c r="M24" s="65">
        <v>41982</v>
      </c>
      <c r="N24" s="184">
        <v>41982</v>
      </c>
      <c r="O24" s="184"/>
      <c r="P24" s="8"/>
      <c r="Q24" s="8"/>
    </row>
    <row r="25" spans="1:17" s="134" customFormat="1" ht="90" hidden="1" outlineLevel="1">
      <c r="A25" s="133"/>
      <c r="B25" s="7"/>
      <c r="C25" s="8" t="s">
        <v>6</v>
      </c>
      <c r="D25" s="8" t="s">
        <v>42</v>
      </c>
      <c r="E25" s="8" t="s">
        <v>119</v>
      </c>
      <c r="F25" s="8"/>
      <c r="G25" s="8" t="s">
        <v>158</v>
      </c>
      <c r="H25" s="8"/>
      <c r="I25" s="8" t="s">
        <v>159</v>
      </c>
      <c r="J25" s="8"/>
      <c r="K25" s="176" t="s">
        <v>9</v>
      </c>
      <c r="L25" s="176"/>
      <c r="M25" s="65">
        <v>41982</v>
      </c>
      <c r="N25" s="184">
        <v>41982</v>
      </c>
      <c r="O25" s="184"/>
      <c r="P25" s="8"/>
      <c r="Q25" s="8"/>
    </row>
    <row r="26" spans="1:17" s="134" customFormat="1" ht="105" hidden="1" outlineLevel="1">
      <c r="A26" s="133"/>
      <c r="B26" s="7"/>
      <c r="C26" s="8" t="s">
        <v>6</v>
      </c>
      <c r="D26" s="8" t="s">
        <v>47</v>
      </c>
      <c r="E26" s="8"/>
      <c r="F26" s="8"/>
      <c r="G26" s="52" t="s">
        <v>278</v>
      </c>
      <c r="H26" s="52"/>
      <c r="I26" s="8" t="s">
        <v>48</v>
      </c>
      <c r="J26" s="8"/>
      <c r="K26" s="176" t="s">
        <v>9</v>
      </c>
      <c r="L26" s="176"/>
      <c r="M26" s="65">
        <v>41982</v>
      </c>
      <c r="N26" s="184">
        <v>41982</v>
      </c>
      <c r="O26" s="184"/>
      <c r="P26" s="8" t="s">
        <v>889</v>
      </c>
      <c r="Q26" s="8" t="s">
        <v>482</v>
      </c>
    </row>
    <row r="27" spans="1:17" s="134" customFormat="1" ht="75" hidden="1" outlineLevel="1">
      <c r="A27" s="133"/>
      <c r="B27" s="7"/>
      <c r="C27" s="8" t="s">
        <v>6</v>
      </c>
      <c r="D27" s="8" t="s">
        <v>51</v>
      </c>
      <c r="E27" s="8" t="s">
        <v>160</v>
      </c>
      <c r="F27" s="8"/>
      <c r="G27" s="8" t="s">
        <v>162</v>
      </c>
      <c r="H27" s="8"/>
      <c r="I27" s="8" t="s">
        <v>52</v>
      </c>
      <c r="J27" s="8"/>
      <c r="K27" s="176" t="s">
        <v>9</v>
      </c>
      <c r="L27" s="176"/>
      <c r="M27" s="65">
        <v>41982</v>
      </c>
      <c r="N27" s="184">
        <v>41982</v>
      </c>
      <c r="O27" s="184"/>
      <c r="P27" s="8"/>
      <c r="Q27" s="8"/>
    </row>
    <row r="28" spans="1:17" s="134" customFormat="1" ht="75" hidden="1" outlineLevel="1">
      <c r="A28" s="133"/>
      <c r="B28" s="7"/>
      <c r="C28" s="8" t="s">
        <v>6</v>
      </c>
      <c r="D28" s="8" t="s">
        <v>53</v>
      </c>
      <c r="E28" s="8" t="s">
        <v>119</v>
      </c>
      <c r="F28" s="8"/>
      <c r="G28" s="52" t="s">
        <v>279</v>
      </c>
      <c r="H28" s="52"/>
      <c r="I28" s="52" t="s">
        <v>280</v>
      </c>
      <c r="J28" s="52"/>
      <c r="K28" s="176" t="s">
        <v>9</v>
      </c>
      <c r="L28" s="176"/>
      <c r="M28" s="65">
        <v>41982</v>
      </c>
      <c r="N28" s="184">
        <v>41982</v>
      </c>
      <c r="O28" s="184"/>
      <c r="P28" s="8"/>
      <c r="Q28" s="8"/>
    </row>
    <row r="29" spans="1:17" s="134" customFormat="1" ht="135" hidden="1" outlineLevel="1">
      <c r="A29" s="133"/>
      <c r="B29" s="7"/>
      <c r="C29" s="8" t="s">
        <v>6</v>
      </c>
      <c r="D29" s="52" t="s">
        <v>60</v>
      </c>
      <c r="E29" s="8" t="s">
        <v>119</v>
      </c>
      <c r="F29" s="8"/>
      <c r="G29" s="52" t="s">
        <v>821</v>
      </c>
      <c r="H29" s="52"/>
      <c r="I29" s="52" t="s">
        <v>822</v>
      </c>
      <c r="J29" s="52"/>
      <c r="K29" s="176" t="s">
        <v>9</v>
      </c>
      <c r="L29" s="176"/>
      <c r="M29" s="65">
        <v>41982</v>
      </c>
      <c r="N29" s="184">
        <v>41982</v>
      </c>
      <c r="O29" s="184"/>
      <c r="P29" s="8" t="s">
        <v>890</v>
      </c>
      <c r="Q29" s="8" t="s">
        <v>470</v>
      </c>
    </row>
    <row r="30" spans="1:17" s="134" customFormat="1" hidden="1" outlineLevel="1">
      <c r="A30" s="133"/>
      <c r="B30" s="7"/>
      <c r="C30" s="8"/>
      <c r="D30" s="52"/>
      <c r="E30" s="8"/>
      <c r="F30" s="8"/>
      <c r="G30" s="52"/>
      <c r="H30" s="52"/>
      <c r="I30" s="52"/>
      <c r="J30" s="52"/>
      <c r="K30" s="176"/>
      <c r="L30" s="176"/>
      <c r="M30" s="65"/>
      <c r="N30" s="184"/>
      <c r="O30" s="184"/>
      <c r="P30" s="8"/>
      <c r="Q30" s="8"/>
    </row>
    <row r="31" spans="1:17" s="134" customFormat="1" hidden="1" outlineLevel="1">
      <c r="A31" s="133"/>
      <c r="B31" s="7"/>
      <c r="C31" s="8"/>
      <c r="D31" s="8"/>
      <c r="E31" s="8"/>
      <c r="F31" s="8"/>
      <c r="G31" s="52"/>
      <c r="H31" s="52"/>
      <c r="I31" s="8"/>
      <c r="J31" s="8"/>
      <c r="K31" s="176"/>
      <c r="L31" s="176"/>
      <c r="M31" s="65"/>
      <c r="N31" s="184"/>
      <c r="O31" s="184"/>
      <c r="P31" s="8"/>
      <c r="Q31" s="8"/>
    </row>
    <row r="32" spans="1:17" hidden="1">
      <c r="A32" s="196"/>
      <c r="B32" s="196"/>
      <c r="C32" s="129"/>
      <c r="D32" s="178" t="s">
        <v>15</v>
      </c>
      <c r="E32" s="178"/>
      <c r="F32" s="137"/>
      <c r="G32" s="129"/>
      <c r="H32" s="129"/>
      <c r="I32" s="129"/>
      <c r="J32" s="129"/>
      <c r="K32" s="173"/>
      <c r="L32" s="173"/>
      <c r="M32" s="129"/>
      <c r="N32" s="129"/>
      <c r="O32" s="129"/>
      <c r="P32" s="129"/>
      <c r="Q32" s="129"/>
    </row>
    <row r="33" spans="1:17" ht="165" hidden="1" outlineLevel="1">
      <c r="A33" s="3"/>
      <c r="B33" s="7"/>
      <c r="C33" s="7" t="s">
        <v>6</v>
      </c>
      <c r="D33" s="47" t="s">
        <v>779</v>
      </c>
      <c r="E33" s="7"/>
      <c r="F33" s="7"/>
      <c r="G33" s="47" t="s">
        <v>787</v>
      </c>
      <c r="H33" s="47"/>
      <c r="I33" s="47" t="s">
        <v>854</v>
      </c>
      <c r="J33" s="47"/>
      <c r="K33" s="176" t="s">
        <v>9</v>
      </c>
      <c r="L33" s="176"/>
      <c r="M33" s="59">
        <v>41982</v>
      </c>
      <c r="N33" s="184">
        <v>41982</v>
      </c>
      <c r="O33" s="184"/>
      <c r="P33" s="8" t="s">
        <v>890</v>
      </c>
      <c r="Q33" s="47" t="s">
        <v>496</v>
      </c>
    </row>
    <row r="34" spans="1:17" ht="165" hidden="1" outlineLevel="1">
      <c r="A34" s="3"/>
      <c r="B34" s="7"/>
      <c r="C34" s="7" t="s">
        <v>6</v>
      </c>
      <c r="D34" s="47" t="s">
        <v>780</v>
      </c>
      <c r="E34" s="47" t="s">
        <v>781</v>
      </c>
      <c r="F34" s="47"/>
      <c r="G34" s="47" t="s">
        <v>782</v>
      </c>
      <c r="H34" s="47"/>
      <c r="I34" s="47" t="s">
        <v>855</v>
      </c>
      <c r="J34" s="47"/>
      <c r="K34" s="176" t="s">
        <v>9</v>
      </c>
      <c r="L34" s="176"/>
      <c r="M34" s="59">
        <v>41985</v>
      </c>
      <c r="N34" s="184">
        <v>41982</v>
      </c>
      <c r="O34" s="184"/>
      <c r="P34" s="8" t="s">
        <v>890</v>
      </c>
      <c r="Q34" s="47" t="s">
        <v>496</v>
      </c>
    </row>
    <row r="35" spans="1:17" ht="150" hidden="1" outlineLevel="1">
      <c r="A35" s="3"/>
      <c r="B35" s="7"/>
      <c r="C35" s="7" t="s">
        <v>6</v>
      </c>
      <c r="D35" s="47" t="s">
        <v>789</v>
      </c>
      <c r="E35" s="7"/>
      <c r="F35" s="7"/>
      <c r="G35" s="47" t="s">
        <v>783</v>
      </c>
      <c r="H35" s="47"/>
      <c r="I35" s="47"/>
      <c r="J35" s="47"/>
      <c r="K35" s="176" t="s">
        <v>770</v>
      </c>
      <c r="L35" s="176"/>
      <c r="M35" s="59">
        <v>41985</v>
      </c>
      <c r="N35" s="184">
        <v>41982</v>
      </c>
      <c r="O35" s="184"/>
      <c r="P35" s="8" t="s">
        <v>890</v>
      </c>
      <c r="Q35" s="47" t="s">
        <v>497</v>
      </c>
    </row>
    <row r="36" spans="1:17" hidden="1" outlineLevel="1">
      <c r="A36" s="3"/>
      <c r="B36" s="7"/>
      <c r="C36" s="7"/>
      <c r="D36" s="47"/>
      <c r="E36" s="7"/>
      <c r="F36" s="7"/>
      <c r="G36" s="47"/>
      <c r="H36" s="47"/>
      <c r="I36" s="47"/>
      <c r="J36" s="47"/>
      <c r="K36" s="176"/>
      <c r="L36" s="176"/>
      <c r="M36" s="59"/>
      <c r="N36" s="184"/>
      <c r="O36" s="184"/>
      <c r="P36" s="8"/>
      <c r="Q36" s="47"/>
    </row>
    <row r="37" spans="1:17" hidden="1" outlineLevel="1">
      <c r="A37" s="3"/>
      <c r="B37" s="7"/>
      <c r="C37" s="7"/>
      <c r="D37" s="47"/>
      <c r="E37" s="7"/>
      <c r="F37" s="7"/>
      <c r="G37" s="47"/>
      <c r="H37" s="47"/>
      <c r="I37" s="47"/>
      <c r="J37" s="47"/>
      <c r="K37" s="176"/>
      <c r="L37" s="176"/>
      <c r="M37" s="59"/>
      <c r="N37" s="184"/>
      <c r="O37" s="184"/>
      <c r="P37" s="8"/>
      <c r="Q37" s="47"/>
    </row>
    <row r="38" spans="1:17" hidden="1" outlineLevel="1">
      <c r="A38" s="3"/>
      <c r="B38" s="7"/>
      <c r="C38" s="7"/>
      <c r="D38" s="7"/>
      <c r="E38" s="7"/>
      <c r="F38" s="7"/>
      <c r="G38" s="7"/>
      <c r="H38" s="7"/>
      <c r="I38" s="7"/>
      <c r="J38" s="7"/>
      <c r="K38" s="176"/>
      <c r="L38" s="176"/>
      <c r="M38" s="59"/>
      <c r="N38" s="184">
        <v>41982</v>
      </c>
      <c r="O38" s="184"/>
      <c r="P38" s="7"/>
      <c r="Q38" s="7"/>
    </row>
    <row r="39" spans="1:17" hidden="1">
      <c r="A39" s="196"/>
      <c r="B39" s="196"/>
      <c r="C39" s="129"/>
      <c r="D39" s="178" t="s">
        <v>16</v>
      </c>
      <c r="E39" s="178"/>
      <c r="F39" s="137"/>
      <c r="G39" s="129"/>
      <c r="H39" s="129"/>
      <c r="I39" s="129"/>
      <c r="J39" s="129"/>
      <c r="K39" s="173"/>
      <c r="L39" s="173"/>
      <c r="M39" s="129"/>
      <c r="N39" s="129"/>
      <c r="O39" s="129"/>
      <c r="P39" s="129"/>
      <c r="Q39" s="129"/>
    </row>
    <row r="40" spans="1:17" ht="75" hidden="1" outlineLevel="1">
      <c r="A40" s="3"/>
      <c r="B40" s="7"/>
      <c r="C40" s="7" t="s">
        <v>6</v>
      </c>
      <c r="D40" s="7" t="s">
        <v>164</v>
      </c>
      <c r="E40" s="7"/>
      <c r="F40" s="7"/>
      <c r="G40" s="7" t="s">
        <v>172</v>
      </c>
      <c r="H40" s="7"/>
      <c r="I40" s="7" t="s">
        <v>163</v>
      </c>
      <c r="J40" s="7"/>
      <c r="K40" s="176" t="s">
        <v>770</v>
      </c>
      <c r="L40" s="176"/>
      <c r="M40" s="59">
        <v>41982</v>
      </c>
      <c r="N40" s="184">
        <v>41982</v>
      </c>
      <c r="O40" s="184"/>
      <c r="P40" s="7" t="s">
        <v>891</v>
      </c>
      <c r="Q40" s="87" t="s">
        <v>498</v>
      </c>
    </row>
    <row r="41" spans="1:17" ht="150" hidden="1" outlineLevel="1">
      <c r="A41" s="3"/>
      <c r="B41" s="7"/>
      <c r="C41" s="7" t="s">
        <v>6</v>
      </c>
      <c r="D41" s="7" t="s">
        <v>165</v>
      </c>
      <c r="E41" s="7"/>
      <c r="F41" s="7"/>
      <c r="G41" s="7" t="s">
        <v>173</v>
      </c>
      <c r="H41" s="7"/>
      <c r="I41" s="7" t="s">
        <v>163</v>
      </c>
      <c r="J41" s="7"/>
      <c r="K41" s="176" t="s">
        <v>770</v>
      </c>
      <c r="L41" s="176"/>
      <c r="M41" s="59">
        <v>41982</v>
      </c>
      <c r="N41" s="184">
        <v>41982</v>
      </c>
      <c r="O41" s="184"/>
      <c r="P41" s="7"/>
      <c r="Q41" s="7"/>
    </row>
    <row r="42" spans="1:17" ht="165" hidden="1" outlineLevel="1">
      <c r="A42" s="3"/>
      <c r="B42" s="7"/>
      <c r="C42" s="7" t="s">
        <v>6</v>
      </c>
      <c r="D42" s="7" t="s">
        <v>166</v>
      </c>
      <c r="E42" s="7"/>
      <c r="F42" s="7"/>
      <c r="G42" s="7" t="s">
        <v>174</v>
      </c>
      <c r="H42" s="7"/>
      <c r="I42" s="7" t="s">
        <v>163</v>
      </c>
      <c r="J42" s="7"/>
      <c r="K42" s="176" t="s">
        <v>770</v>
      </c>
      <c r="L42" s="176"/>
      <c r="M42" s="59">
        <v>41982</v>
      </c>
      <c r="N42" s="184">
        <v>41982</v>
      </c>
      <c r="O42" s="184"/>
      <c r="P42" s="7"/>
      <c r="Q42" s="7"/>
    </row>
    <row r="43" spans="1:17" ht="135" hidden="1" outlineLevel="1">
      <c r="A43" s="3"/>
      <c r="B43" s="7"/>
      <c r="C43" s="7" t="s">
        <v>6</v>
      </c>
      <c r="D43" s="7" t="s">
        <v>167</v>
      </c>
      <c r="E43" s="7"/>
      <c r="F43" s="7"/>
      <c r="G43" s="7" t="s">
        <v>175</v>
      </c>
      <c r="H43" s="7"/>
      <c r="I43" s="7" t="s">
        <v>163</v>
      </c>
      <c r="J43" s="7"/>
      <c r="K43" s="176" t="s">
        <v>770</v>
      </c>
      <c r="L43" s="176"/>
      <c r="M43" s="59">
        <v>41982</v>
      </c>
      <c r="N43" s="184">
        <v>41982</v>
      </c>
      <c r="O43" s="184"/>
      <c r="P43" s="7" t="s">
        <v>892</v>
      </c>
      <c r="Q43" s="7" t="s">
        <v>483</v>
      </c>
    </row>
    <row r="44" spans="1:17" ht="75" hidden="1" outlineLevel="1">
      <c r="A44" s="3"/>
      <c r="B44" s="7"/>
      <c r="C44" s="7" t="s">
        <v>6</v>
      </c>
      <c r="D44" s="7" t="s">
        <v>168</v>
      </c>
      <c r="E44" s="7"/>
      <c r="F44" s="7"/>
      <c r="G44" s="7" t="s">
        <v>176</v>
      </c>
      <c r="H44" s="7"/>
      <c r="I44" s="7" t="s">
        <v>163</v>
      </c>
      <c r="J44" s="7"/>
      <c r="K44" s="176" t="s">
        <v>770</v>
      </c>
      <c r="L44" s="176"/>
      <c r="M44" s="59">
        <v>41982</v>
      </c>
      <c r="N44" s="184">
        <v>41982</v>
      </c>
      <c r="O44" s="184"/>
      <c r="P44" s="7"/>
      <c r="Q44" s="7"/>
    </row>
    <row r="45" spans="1:17" ht="90" hidden="1" outlineLevel="1">
      <c r="A45" s="3"/>
      <c r="B45" s="7"/>
      <c r="C45" s="7" t="s">
        <v>6</v>
      </c>
      <c r="D45" s="7" t="s">
        <v>169</v>
      </c>
      <c r="E45" s="7"/>
      <c r="F45" s="7"/>
      <c r="G45" s="7" t="s">
        <v>177</v>
      </c>
      <c r="H45" s="7"/>
      <c r="I45" s="7" t="s">
        <v>163</v>
      </c>
      <c r="J45" s="7"/>
      <c r="K45" s="176" t="s">
        <v>770</v>
      </c>
      <c r="L45" s="176"/>
      <c r="M45" s="59">
        <v>41982</v>
      </c>
      <c r="N45" s="184">
        <v>41982</v>
      </c>
      <c r="O45" s="184"/>
      <c r="P45" s="7"/>
      <c r="Q45" s="7"/>
    </row>
    <row r="46" spans="1:17" ht="45" hidden="1" outlineLevel="1">
      <c r="A46" s="3"/>
      <c r="B46" s="7"/>
      <c r="C46" s="7"/>
      <c r="D46" s="7"/>
      <c r="E46" s="7"/>
      <c r="F46" s="7"/>
      <c r="G46" s="7"/>
      <c r="H46" s="7"/>
      <c r="I46" s="7"/>
      <c r="J46" s="7"/>
      <c r="K46" s="176"/>
      <c r="L46" s="176"/>
      <c r="M46" s="59"/>
      <c r="N46" s="184"/>
      <c r="O46" s="184"/>
      <c r="P46" s="7" t="s">
        <v>893</v>
      </c>
      <c r="Q46" s="7" t="s">
        <v>484</v>
      </c>
    </row>
    <row r="47" spans="1:17" hidden="1">
      <c r="A47" s="196"/>
      <c r="B47" s="196"/>
      <c r="C47" s="129"/>
      <c r="D47" s="178" t="s">
        <v>17</v>
      </c>
      <c r="E47" s="178"/>
      <c r="F47" s="137"/>
      <c r="G47" s="129"/>
      <c r="H47" s="129"/>
      <c r="I47" s="129"/>
      <c r="J47" s="129"/>
      <c r="K47" s="173"/>
      <c r="L47" s="173"/>
      <c r="M47" s="129"/>
      <c r="N47" s="129"/>
      <c r="O47" s="129"/>
      <c r="P47" s="129"/>
      <c r="Q47" s="129"/>
    </row>
    <row r="48" spans="1:17" ht="60" hidden="1" outlineLevel="1">
      <c r="A48" s="3"/>
      <c r="B48" s="7"/>
      <c r="C48" s="7" t="s">
        <v>6</v>
      </c>
      <c r="D48" s="7" t="s">
        <v>170</v>
      </c>
      <c r="E48" s="7" t="s">
        <v>171</v>
      </c>
      <c r="F48" s="7"/>
      <c r="G48" s="7" t="s">
        <v>184</v>
      </c>
      <c r="H48" s="7"/>
      <c r="I48" s="7" t="s">
        <v>178</v>
      </c>
      <c r="J48" s="7"/>
      <c r="K48" s="176" t="s">
        <v>770</v>
      </c>
      <c r="L48" s="176"/>
      <c r="M48" s="59">
        <v>41982</v>
      </c>
      <c r="N48" s="184">
        <v>41982</v>
      </c>
      <c r="O48" s="184"/>
      <c r="P48" s="7"/>
      <c r="Q48" s="7"/>
    </row>
    <row r="49" spans="1:17" ht="165" hidden="1" outlineLevel="1">
      <c r="A49" s="3"/>
      <c r="B49" s="7"/>
      <c r="C49" s="7" t="s">
        <v>6</v>
      </c>
      <c r="D49" s="7" t="s">
        <v>179</v>
      </c>
      <c r="E49" s="7" t="s">
        <v>171</v>
      </c>
      <c r="F49" s="7"/>
      <c r="G49" s="7" t="s">
        <v>185</v>
      </c>
      <c r="H49" s="7"/>
      <c r="I49" s="7" t="s">
        <v>178</v>
      </c>
      <c r="J49" s="7"/>
      <c r="K49" s="176" t="s">
        <v>770</v>
      </c>
      <c r="L49" s="176"/>
      <c r="M49" s="59">
        <v>41982</v>
      </c>
      <c r="N49" s="184">
        <v>41982</v>
      </c>
      <c r="O49" s="184"/>
      <c r="P49" s="7"/>
      <c r="Q49" s="7"/>
    </row>
    <row r="50" spans="1:17" ht="180" hidden="1" outlineLevel="1">
      <c r="A50" s="3"/>
      <c r="B50" s="7"/>
      <c r="C50" s="7" t="s">
        <v>6</v>
      </c>
      <c r="D50" s="7" t="s">
        <v>180</v>
      </c>
      <c r="E50" s="7" t="s">
        <v>171</v>
      </c>
      <c r="F50" s="7"/>
      <c r="G50" s="7" t="s">
        <v>186</v>
      </c>
      <c r="H50" s="7"/>
      <c r="I50" s="7" t="s">
        <v>178</v>
      </c>
      <c r="J50" s="7"/>
      <c r="K50" s="176" t="s">
        <v>770</v>
      </c>
      <c r="L50" s="176"/>
      <c r="M50" s="59">
        <v>41982</v>
      </c>
      <c r="N50" s="184">
        <v>41982</v>
      </c>
      <c r="O50" s="184"/>
      <c r="P50" s="7"/>
      <c r="Q50" s="7"/>
    </row>
    <row r="51" spans="1:17" ht="90" hidden="1" outlineLevel="1">
      <c r="A51" s="3"/>
      <c r="B51" s="7"/>
      <c r="C51" s="7" t="s">
        <v>6</v>
      </c>
      <c r="D51" s="7" t="s">
        <v>181</v>
      </c>
      <c r="E51" s="7" t="s">
        <v>171</v>
      </c>
      <c r="F51" s="7"/>
      <c r="G51" s="7" t="s">
        <v>187</v>
      </c>
      <c r="H51" s="7"/>
      <c r="I51" s="7" t="s">
        <v>178</v>
      </c>
      <c r="J51" s="7"/>
      <c r="K51" s="176" t="s">
        <v>770</v>
      </c>
      <c r="L51" s="176"/>
      <c r="M51" s="59">
        <v>41982</v>
      </c>
      <c r="N51" s="184">
        <v>41982</v>
      </c>
      <c r="O51" s="184"/>
      <c r="P51" s="7"/>
      <c r="Q51" s="7"/>
    </row>
    <row r="52" spans="1:17" ht="90" hidden="1" outlineLevel="1">
      <c r="A52" s="3"/>
      <c r="B52" s="7"/>
      <c r="C52" s="7" t="s">
        <v>6</v>
      </c>
      <c r="D52" s="7" t="s">
        <v>182</v>
      </c>
      <c r="E52" s="7" t="s">
        <v>171</v>
      </c>
      <c r="F52" s="7"/>
      <c r="G52" s="7" t="s">
        <v>188</v>
      </c>
      <c r="H52" s="7"/>
      <c r="I52" s="7" t="s">
        <v>178</v>
      </c>
      <c r="J52" s="7"/>
      <c r="K52" s="176" t="s">
        <v>770</v>
      </c>
      <c r="L52" s="176"/>
      <c r="M52" s="59">
        <v>41982</v>
      </c>
      <c r="N52" s="184">
        <v>41982</v>
      </c>
      <c r="O52" s="184"/>
      <c r="P52" s="7"/>
      <c r="Q52" s="7"/>
    </row>
    <row r="53" spans="1:17" ht="105" hidden="1" outlineLevel="1">
      <c r="A53" s="3"/>
      <c r="B53" s="7"/>
      <c r="C53" s="7" t="s">
        <v>6</v>
      </c>
      <c r="D53" s="7" t="s">
        <v>183</v>
      </c>
      <c r="E53" s="7" t="s">
        <v>171</v>
      </c>
      <c r="F53" s="7"/>
      <c r="G53" s="7" t="s">
        <v>189</v>
      </c>
      <c r="H53" s="7"/>
      <c r="I53" s="47" t="s">
        <v>178</v>
      </c>
      <c r="J53" s="47"/>
      <c r="K53" s="176" t="s">
        <v>770</v>
      </c>
      <c r="L53" s="176"/>
      <c r="M53" s="59">
        <v>41982</v>
      </c>
      <c r="N53" s="184">
        <v>41982</v>
      </c>
      <c r="O53" s="184"/>
      <c r="P53" s="7"/>
      <c r="Q53" s="7"/>
    </row>
    <row r="54" spans="1:17" hidden="1" outlineLevel="1">
      <c r="A54" s="3"/>
      <c r="B54" s="7"/>
      <c r="C54" s="7"/>
      <c r="D54" s="7"/>
      <c r="E54" s="7"/>
      <c r="F54" s="7"/>
      <c r="G54" s="7"/>
      <c r="H54" s="7"/>
      <c r="I54" s="7"/>
      <c r="J54" s="7"/>
      <c r="K54" s="176"/>
      <c r="L54" s="176"/>
      <c r="M54" s="59"/>
      <c r="N54" s="184"/>
      <c r="O54" s="184"/>
      <c r="P54" s="7"/>
      <c r="Q54" s="7"/>
    </row>
    <row r="55" spans="1:17" hidden="1">
      <c r="A55" s="196"/>
      <c r="B55" s="196"/>
      <c r="C55" s="129"/>
      <c r="D55" s="178" t="s">
        <v>18</v>
      </c>
      <c r="E55" s="178"/>
      <c r="F55" s="137"/>
      <c r="G55" s="129"/>
      <c r="H55" s="129"/>
      <c r="I55" s="129"/>
      <c r="J55" s="129"/>
      <c r="K55" s="173"/>
      <c r="L55" s="173"/>
      <c r="M55" s="129"/>
      <c r="N55" s="129"/>
      <c r="O55" s="129"/>
      <c r="P55" s="129"/>
      <c r="Q55" s="129"/>
    </row>
    <row r="56" spans="1:17" ht="90" hidden="1" outlineLevel="1">
      <c r="A56" s="3"/>
      <c r="B56" s="7"/>
      <c r="C56" s="7" t="s">
        <v>6</v>
      </c>
      <c r="D56" s="7" t="s">
        <v>125</v>
      </c>
      <c r="E56" s="7"/>
      <c r="F56" s="7"/>
      <c r="G56" s="7" t="s">
        <v>126</v>
      </c>
      <c r="H56" s="7"/>
      <c r="I56" s="7" t="s">
        <v>127</v>
      </c>
      <c r="J56" s="7"/>
      <c r="K56" s="176" t="s">
        <v>770</v>
      </c>
      <c r="L56" s="176"/>
      <c r="M56" s="59">
        <v>41982</v>
      </c>
      <c r="N56" s="184">
        <v>41982</v>
      </c>
      <c r="O56" s="184"/>
      <c r="P56" s="7" t="s">
        <v>894</v>
      </c>
      <c r="Q56" s="7" t="s">
        <v>485</v>
      </c>
    </row>
    <row r="57" spans="1:17" ht="105" hidden="1" outlineLevel="1">
      <c r="A57" s="3"/>
      <c r="B57" s="7"/>
      <c r="C57" s="7" t="s">
        <v>6</v>
      </c>
      <c r="D57" s="7" t="s">
        <v>128</v>
      </c>
      <c r="E57" s="7" t="s">
        <v>73</v>
      </c>
      <c r="F57" s="7"/>
      <c r="G57" s="7" t="s">
        <v>74</v>
      </c>
      <c r="H57" s="7"/>
      <c r="I57" s="7" t="s">
        <v>75</v>
      </c>
      <c r="J57" s="7"/>
      <c r="K57" s="176" t="s">
        <v>770</v>
      </c>
      <c r="L57" s="176"/>
      <c r="M57" s="59">
        <v>41982</v>
      </c>
      <c r="N57" s="184">
        <v>41982</v>
      </c>
      <c r="O57" s="184"/>
      <c r="P57" s="7"/>
      <c r="Q57" s="7"/>
    </row>
    <row r="58" spans="1:17" ht="90" hidden="1" outlineLevel="1">
      <c r="A58" s="3"/>
      <c r="B58" s="7"/>
      <c r="C58" s="7" t="s">
        <v>6</v>
      </c>
      <c r="D58" s="7" t="s">
        <v>76</v>
      </c>
      <c r="E58" s="7"/>
      <c r="F58" s="7"/>
      <c r="G58" s="7" t="s">
        <v>77</v>
      </c>
      <c r="H58" s="7"/>
      <c r="I58" s="7" t="s">
        <v>78</v>
      </c>
      <c r="J58" s="7"/>
      <c r="K58" s="176" t="s">
        <v>770</v>
      </c>
      <c r="L58" s="176"/>
      <c r="M58" s="59">
        <v>41982</v>
      </c>
      <c r="N58" s="184">
        <v>41982</v>
      </c>
      <c r="O58" s="184"/>
      <c r="P58" s="7"/>
      <c r="Q58" s="7"/>
    </row>
    <row r="59" spans="1:17" ht="90" hidden="1" outlineLevel="1">
      <c r="A59" s="3"/>
      <c r="B59" s="7"/>
      <c r="C59" s="7" t="s">
        <v>6</v>
      </c>
      <c r="D59" s="7" t="s">
        <v>79</v>
      </c>
      <c r="E59" s="7"/>
      <c r="F59" s="7"/>
      <c r="G59" s="7" t="s">
        <v>80</v>
      </c>
      <c r="H59" s="7"/>
      <c r="I59" s="7" t="s">
        <v>81</v>
      </c>
      <c r="J59" s="7"/>
      <c r="K59" s="176" t="s">
        <v>770</v>
      </c>
      <c r="L59" s="176"/>
      <c r="M59" s="59">
        <v>41982</v>
      </c>
      <c r="N59" s="184">
        <v>41982</v>
      </c>
      <c r="O59" s="184"/>
      <c r="P59" s="7"/>
      <c r="Q59" s="7"/>
    </row>
    <row r="60" spans="1:17" hidden="1" outlineLevel="1">
      <c r="A60" s="3"/>
      <c r="B60" s="7"/>
      <c r="C60" s="7"/>
      <c r="D60" s="7"/>
      <c r="E60" s="7"/>
      <c r="F60" s="7"/>
      <c r="G60" s="7"/>
      <c r="H60" s="7"/>
      <c r="I60" s="7"/>
      <c r="J60" s="7"/>
      <c r="K60" s="176"/>
      <c r="L60" s="176"/>
      <c r="M60" s="59"/>
      <c r="N60" s="184"/>
      <c r="O60" s="184"/>
      <c r="P60" s="7"/>
      <c r="Q60" s="7"/>
    </row>
    <row r="61" spans="1:17" hidden="1" outlineLevel="1">
      <c r="A61" s="3"/>
      <c r="B61" s="7"/>
      <c r="C61" s="7"/>
      <c r="D61" s="7"/>
      <c r="E61" s="7"/>
      <c r="F61" s="7"/>
      <c r="G61" s="7"/>
      <c r="H61" s="7"/>
      <c r="I61" s="7"/>
      <c r="J61" s="7"/>
      <c r="K61" s="176"/>
      <c r="L61" s="176"/>
      <c r="M61" s="59"/>
      <c r="N61" s="184"/>
      <c r="O61" s="184"/>
      <c r="P61" s="7"/>
      <c r="Q61" s="7"/>
    </row>
    <row r="62" spans="1:17" hidden="1" outlineLevel="1">
      <c r="A62" s="3"/>
      <c r="B62" s="7"/>
      <c r="C62" s="7"/>
      <c r="D62" s="7"/>
      <c r="E62" s="7"/>
      <c r="F62" s="7"/>
      <c r="G62" s="7"/>
      <c r="H62" s="7"/>
      <c r="I62" s="7"/>
      <c r="J62" s="7"/>
      <c r="K62" s="176"/>
      <c r="L62" s="176"/>
      <c r="M62" s="59"/>
      <c r="N62" s="184"/>
      <c r="O62" s="184"/>
      <c r="P62" s="7"/>
      <c r="Q62" s="7"/>
    </row>
    <row r="63" spans="1:17" hidden="1">
      <c r="A63" s="196"/>
      <c r="B63" s="196"/>
      <c r="C63" s="129"/>
      <c r="D63" s="178" t="s">
        <v>19</v>
      </c>
      <c r="E63" s="178"/>
      <c r="F63" s="137"/>
      <c r="G63" s="129"/>
      <c r="H63" s="129"/>
      <c r="I63" s="129"/>
      <c r="J63" s="129"/>
      <c r="K63" s="173"/>
      <c r="L63" s="173"/>
      <c r="M63" s="129"/>
      <c r="N63" s="129"/>
      <c r="O63" s="129"/>
      <c r="P63" s="129"/>
      <c r="Q63" s="129"/>
    </row>
    <row r="64" spans="1:17" s="134" customFormat="1" ht="120" hidden="1" outlineLevel="1">
      <c r="A64" s="133"/>
      <c r="B64" s="8"/>
      <c r="C64" s="8" t="s">
        <v>6</v>
      </c>
      <c r="D64" s="8" t="s">
        <v>82</v>
      </c>
      <c r="E64" s="8"/>
      <c r="F64" s="8"/>
      <c r="G64" s="52" t="s">
        <v>868</v>
      </c>
      <c r="H64" s="52"/>
      <c r="I64" s="52" t="s">
        <v>869</v>
      </c>
      <c r="J64" s="52"/>
      <c r="K64" s="176" t="s">
        <v>9</v>
      </c>
      <c r="L64" s="176"/>
      <c r="M64" s="65">
        <v>41982</v>
      </c>
      <c r="N64" s="184">
        <v>41982</v>
      </c>
      <c r="O64" s="184"/>
      <c r="P64" s="8"/>
      <c r="Q64" s="8"/>
    </row>
    <row r="65" spans="1:17" ht="120" hidden="1" outlineLevel="1">
      <c r="A65" s="3"/>
      <c r="B65" s="7"/>
      <c r="C65" s="7" t="s">
        <v>6</v>
      </c>
      <c r="D65" s="7" t="s">
        <v>84</v>
      </c>
      <c r="E65" s="7"/>
      <c r="F65" s="7"/>
      <c r="G65" s="47" t="s">
        <v>870</v>
      </c>
      <c r="H65" s="47"/>
      <c r="I65" s="47" t="s">
        <v>869</v>
      </c>
      <c r="J65" s="47"/>
      <c r="K65" s="176" t="s">
        <v>9</v>
      </c>
      <c r="L65" s="176"/>
      <c r="M65" s="59">
        <v>41982</v>
      </c>
      <c r="N65" s="184">
        <v>41982</v>
      </c>
      <c r="O65" s="184"/>
      <c r="P65" s="7"/>
      <c r="Q65" s="7"/>
    </row>
    <row r="66" spans="1:17" ht="135" hidden="1" outlineLevel="1">
      <c r="A66" s="3"/>
      <c r="B66" s="7"/>
      <c r="C66" s="7" t="s">
        <v>6</v>
      </c>
      <c r="D66" s="7" t="s">
        <v>86</v>
      </c>
      <c r="E66" s="7"/>
      <c r="F66" s="7"/>
      <c r="G66" s="47" t="s">
        <v>871</v>
      </c>
      <c r="H66" s="47"/>
      <c r="I66" s="47" t="s">
        <v>872</v>
      </c>
      <c r="J66" s="47"/>
      <c r="K66" s="176" t="s">
        <v>9</v>
      </c>
      <c r="L66" s="176"/>
      <c r="M66" s="59">
        <v>41982</v>
      </c>
      <c r="N66" s="184">
        <v>41982</v>
      </c>
      <c r="O66" s="184"/>
      <c r="P66" s="7"/>
      <c r="Q66" s="7"/>
    </row>
    <row r="67" spans="1:17" ht="75" hidden="1" outlineLevel="1">
      <c r="A67" s="3"/>
      <c r="B67" s="7"/>
      <c r="C67" s="7" t="s">
        <v>6</v>
      </c>
      <c r="D67" s="7" t="s">
        <v>100</v>
      </c>
      <c r="E67" s="7"/>
      <c r="F67" s="7"/>
      <c r="G67" s="47" t="s">
        <v>873</v>
      </c>
      <c r="H67" s="47"/>
      <c r="I67" s="47" t="s">
        <v>877</v>
      </c>
      <c r="J67" s="47"/>
      <c r="K67" s="176" t="s">
        <v>9</v>
      </c>
      <c r="L67" s="176"/>
      <c r="M67" s="59">
        <v>41982</v>
      </c>
      <c r="N67" s="184">
        <v>41982</v>
      </c>
      <c r="O67" s="184"/>
      <c r="P67" s="7"/>
      <c r="Q67" s="7"/>
    </row>
    <row r="68" spans="1:17" ht="45" hidden="1" outlineLevel="1">
      <c r="A68" s="3"/>
      <c r="B68" s="7"/>
      <c r="C68" s="7" t="s">
        <v>6</v>
      </c>
      <c r="D68" s="47" t="s">
        <v>149</v>
      </c>
      <c r="E68" s="7"/>
      <c r="F68" s="7"/>
      <c r="G68" s="7"/>
      <c r="H68" s="7"/>
      <c r="I68" s="7"/>
      <c r="J68" s="7"/>
      <c r="K68" s="176" t="s">
        <v>770</v>
      </c>
      <c r="L68" s="176"/>
      <c r="M68" s="59">
        <v>41982</v>
      </c>
      <c r="N68" s="184">
        <v>41982</v>
      </c>
      <c r="O68" s="184"/>
      <c r="P68" s="7" t="s">
        <v>895</v>
      </c>
      <c r="Q68" s="7" t="s">
        <v>486</v>
      </c>
    </row>
    <row r="69" spans="1:17" ht="60" hidden="1" outlineLevel="1">
      <c r="A69" s="3"/>
      <c r="B69" s="7"/>
      <c r="C69" s="7" t="s">
        <v>6</v>
      </c>
      <c r="D69" s="7" t="s">
        <v>90</v>
      </c>
      <c r="E69" s="7"/>
      <c r="F69" s="7"/>
      <c r="G69" s="7" t="s">
        <v>91</v>
      </c>
      <c r="H69" s="7"/>
      <c r="I69" s="7" t="s">
        <v>92</v>
      </c>
      <c r="J69" s="7"/>
      <c r="K69" s="176" t="s">
        <v>770</v>
      </c>
      <c r="L69" s="176"/>
      <c r="M69" s="59">
        <v>41982</v>
      </c>
      <c r="N69" s="184">
        <v>41982</v>
      </c>
      <c r="O69" s="184"/>
      <c r="P69" s="7" t="s">
        <v>896</v>
      </c>
      <c r="Q69" s="7" t="s">
        <v>487</v>
      </c>
    </row>
    <row r="70" spans="1:17" ht="60" hidden="1" outlineLevel="1">
      <c r="A70" s="3"/>
      <c r="B70" s="7"/>
      <c r="C70" s="7" t="s">
        <v>6</v>
      </c>
      <c r="D70" s="47" t="s">
        <v>93</v>
      </c>
      <c r="E70" s="7"/>
      <c r="F70" s="7"/>
      <c r="G70" s="7" t="s">
        <v>94</v>
      </c>
      <c r="H70" s="7"/>
      <c r="I70" s="7" t="s">
        <v>95</v>
      </c>
      <c r="J70" s="7"/>
      <c r="K70" s="176" t="s">
        <v>770</v>
      </c>
      <c r="L70" s="176"/>
      <c r="M70" s="59">
        <v>41982</v>
      </c>
      <c r="N70" s="184">
        <v>41982</v>
      </c>
      <c r="O70" s="184"/>
      <c r="P70" s="7" t="s">
        <v>896</v>
      </c>
      <c r="Q70" s="7" t="s">
        <v>488</v>
      </c>
    </row>
    <row r="71" spans="1:17" ht="135" hidden="1" outlineLevel="1">
      <c r="A71" s="3"/>
      <c r="B71" s="7"/>
      <c r="C71" s="7" t="s">
        <v>6</v>
      </c>
      <c r="D71" s="47" t="s">
        <v>98</v>
      </c>
      <c r="E71" s="7"/>
      <c r="F71" s="7"/>
      <c r="G71" s="47" t="s">
        <v>96</v>
      </c>
      <c r="H71" s="47"/>
      <c r="I71" s="7" t="s">
        <v>97</v>
      </c>
      <c r="J71" s="7"/>
      <c r="K71" s="176" t="s">
        <v>770</v>
      </c>
      <c r="L71" s="176"/>
      <c r="M71" s="59">
        <v>41982</v>
      </c>
      <c r="N71" s="184">
        <v>41982</v>
      </c>
      <c r="O71" s="184"/>
      <c r="P71" s="7" t="s">
        <v>897</v>
      </c>
      <c r="Q71" s="7" t="s">
        <v>489</v>
      </c>
    </row>
    <row r="72" spans="1:17" ht="120" hidden="1" outlineLevel="1">
      <c r="A72" s="3"/>
      <c r="B72" s="7"/>
      <c r="C72" s="7" t="s">
        <v>6</v>
      </c>
      <c r="D72" s="47" t="s">
        <v>121</v>
      </c>
      <c r="E72" s="7"/>
      <c r="F72" s="7"/>
      <c r="G72" s="47" t="s">
        <v>876</v>
      </c>
      <c r="H72" s="47"/>
      <c r="I72" s="47" t="s">
        <v>875</v>
      </c>
      <c r="J72" s="47"/>
      <c r="K72" s="176" t="s">
        <v>9</v>
      </c>
      <c r="L72" s="176"/>
      <c r="M72" s="59">
        <v>41982</v>
      </c>
      <c r="N72" s="184">
        <v>41982</v>
      </c>
      <c r="O72" s="184"/>
      <c r="P72" s="7" t="s">
        <v>898</v>
      </c>
      <c r="Q72" s="7" t="s">
        <v>490</v>
      </c>
    </row>
    <row r="73" spans="1:17" ht="60" hidden="1" outlineLevel="1">
      <c r="A73" s="3"/>
      <c r="B73" s="7"/>
      <c r="C73" s="7" t="s">
        <v>6</v>
      </c>
      <c r="D73" s="7" t="s">
        <v>133</v>
      </c>
      <c r="E73" s="7"/>
      <c r="F73" s="7"/>
      <c r="G73" s="7" t="s">
        <v>134</v>
      </c>
      <c r="H73" s="7"/>
      <c r="I73" s="7" t="s">
        <v>135</v>
      </c>
      <c r="J73" s="7"/>
      <c r="K73" s="176" t="s">
        <v>9</v>
      </c>
      <c r="L73" s="176"/>
      <c r="M73" s="59">
        <v>41982</v>
      </c>
      <c r="N73" s="184">
        <v>41982</v>
      </c>
      <c r="O73" s="184"/>
      <c r="P73" s="7"/>
      <c r="Q73" s="7"/>
    </row>
    <row r="74" spans="1:17" ht="90" hidden="1" outlineLevel="1">
      <c r="A74" s="3"/>
      <c r="B74" s="7"/>
      <c r="C74" s="7" t="s">
        <v>6</v>
      </c>
      <c r="D74" s="7" t="s">
        <v>123</v>
      </c>
      <c r="E74" s="7" t="s">
        <v>129</v>
      </c>
      <c r="F74" s="7"/>
      <c r="G74" s="47" t="s">
        <v>132</v>
      </c>
      <c r="H74" s="47"/>
      <c r="I74" s="7" t="s">
        <v>130</v>
      </c>
      <c r="J74" s="7"/>
      <c r="K74" s="176" t="s">
        <v>770</v>
      </c>
      <c r="L74" s="176"/>
      <c r="M74" s="59">
        <v>41982</v>
      </c>
      <c r="N74" s="184">
        <v>41982</v>
      </c>
      <c r="O74" s="184"/>
      <c r="P74" s="7" t="s">
        <v>899</v>
      </c>
      <c r="Q74" s="7" t="s">
        <v>491</v>
      </c>
    </row>
    <row r="75" spans="1:17" ht="105" hidden="1" outlineLevel="1">
      <c r="A75" s="3"/>
      <c r="B75" s="7"/>
      <c r="C75" s="7" t="s">
        <v>6</v>
      </c>
      <c r="D75" s="7" t="s">
        <v>124</v>
      </c>
      <c r="E75" s="7" t="s">
        <v>129</v>
      </c>
      <c r="F75" s="7"/>
      <c r="G75" s="7" t="s">
        <v>131</v>
      </c>
      <c r="H75" s="7"/>
      <c r="I75" s="7" t="s">
        <v>130</v>
      </c>
      <c r="J75" s="7"/>
      <c r="K75" s="176" t="s">
        <v>770</v>
      </c>
      <c r="L75" s="176"/>
      <c r="M75" s="59">
        <v>41982</v>
      </c>
      <c r="N75" s="184">
        <v>41982</v>
      </c>
      <c r="O75" s="184"/>
      <c r="P75" s="7" t="s">
        <v>899</v>
      </c>
      <c r="Q75" s="7" t="s">
        <v>491</v>
      </c>
    </row>
    <row r="76" spans="1:17" hidden="1" outlineLevel="1">
      <c r="A76" s="3"/>
      <c r="B76" s="7"/>
      <c r="C76" s="7"/>
      <c r="D76" s="7"/>
      <c r="E76" s="7"/>
      <c r="F76" s="7"/>
      <c r="G76" s="7"/>
      <c r="H76" s="7"/>
      <c r="I76" s="7"/>
      <c r="J76" s="7"/>
      <c r="K76" s="176"/>
      <c r="L76" s="176"/>
      <c r="M76" s="59"/>
      <c r="N76" s="184"/>
      <c r="O76" s="184"/>
      <c r="P76" s="7"/>
      <c r="Q76" s="7"/>
    </row>
    <row r="77" spans="1:17" hidden="1" outlineLevel="1">
      <c r="A77" s="3"/>
      <c r="B77" s="7"/>
      <c r="C77" s="7"/>
      <c r="D77" s="7"/>
      <c r="E77" s="7"/>
      <c r="F77" s="7"/>
      <c r="G77" s="7"/>
      <c r="H77" s="7"/>
      <c r="I77" s="7"/>
      <c r="J77" s="7"/>
      <c r="K77" s="176"/>
      <c r="L77" s="176"/>
      <c r="M77" s="59"/>
      <c r="N77" s="184"/>
      <c r="O77" s="184"/>
      <c r="P77" s="7"/>
      <c r="Q77" s="7"/>
    </row>
    <row r="78" spans="1:17" ht="90" hidden="1" outlineLevel="1">
      <c r="A78" s="3"/>
      <c r="B78" s="7"/>
      <c r="C78" s="7" t="s">
        <v>6</v>
      </c>
      <c r="D78" s="7" t="s">
        <v>136</v>
      </c>
      <c r="E78" s="7"/>
      <c r="F78" s="7"/>
      <c r="G78" s="47" t="s">
        <v>137</v>
      </c>
      <c r="H78" s="47"/>
      <c r="I78" s="47" t="s">
        <v>874</v>
      </c>
      <c r="J78" s="47"/>
      <c r="K78" s="176" t="s">
        <v>9</v>
      </c>
      <c r="L78" s="176"/>
      <c r="M78" s="59">
        <v>41982</v>
      </c>
      <c r="N78" s="184">
        <v>41982</v>
      </c>
      <c r="O78" s="184"/>
      <c r="P78" s="7"/>
      <c r="Q78" s="7"/>
    </row>
    <row r="79" spans="1:17" ht="90" hidden="1" outlineLevel="1">
      <c r="A79" s="3"/>
      <c r="B79" s="7"/>
      <c r="C79" s="7" t="s">
        <v>6</v>
      </c>
      <c r="D79" s="7" t="s">
        <v>138</v>
      </c>
      <c r="E79" s="7"/>
      <c r="F79" s="7"/>
      <c r="G79" s="7" t="s">
        <v>139</v>
      </c>
      <c r="H79" s="7"/>
      <c r="I79" s="7" t="s">
        <v>140</v>
      </c>
      <c r="J79" s="7"/>
      <c r="K79" s="176" t="s">
        <v>770</v>
      </c>
      <c r="L79" s="176"/>
      <c r="M79" s="59">
        <v>41982</v>
      </c>
      <c r="N79" s="184">
        <v>41982</v>
      </c>
      <c r="O79" s="184"/>
      <c r="P79" s="7" t="s">
        <v>900</v>
      </c>
      <c r="Q79" s="7" t="s">
        <v>491</v>
      </c>
    </row>
    <row r="80" spans="1:17" ht="90" hidden="1" outlineLevel="1">
      <c r="A80" s="3"/>
      <c r="B80" s="7"/>
      <c r="C80" s="7" t="s">
        <v>6</v>
      </c>
      <c r="D80" s="47" t="s">
        <v>141</v>
      </c>
      <c r="E80" s="7" t="s">
        <v>142</v>
      </c>
      <c r="F80" s="7"/>
      <c r="G80" s="7" t="s">
        <v>143</v>
      </c>
      <c r="H80" s="7"/>
      <c r="I80" s="7" t="s">
        <v>140</v>
      </c>
      <c r="J80" s="7"/>
      <c r="K80" s="176" t="s">
        <v>770</v>
      </c>
      <c r="L80" s="176"/>
      <c r="M80" s="59">
        <v>41982</v>
      </c>
      <c r="N80" s="184">
        <v>41982</v>
      </c>
      <c r="O80" s="184"/>
      <c r="P80" s="7" t="s">
        <v>900</v>
      </c>
      <c r="Q80" s="7" t="s">
        <v>491</v>
      </c>
    </row>
    <row r="81" spans="1:17" hidden="1" outlineLevel="1">
      <c r="A81" s="3"/>
      <c r="B81" s="7"/>
      <c r="C81" s="7"/>
      <c r="D81" s="47"/>
      <c r="E81" s="7"/>
      <c r="F81" s="7"/>
      <c r="G81" s="7"/>
      <c r="H81" s="7"/>
      <c r="I81" s="7"/>
      <c r="J81" s="7"/>
      <c r="K81" s="176"/>
      <c r="L81" s="176"/>
      <c r="M81" s="59"/>
      <c r="N81" s="184"/>
      <c r="O81" s="184"/>
      <c r="P81" s="7"/>
      <c r="Q81" s="7"/>
    </row>
    <row r="82" spans="1:17" hidden="1">
      <c r="A82" s="196"/>
      <c r="B82" s="196"/>
      <c r="C82" s="129"/>
      <c r="D82" s="178" t="s">
        <v>20</v>
      </c>
      <c r="E82" s="178"/>
      <c r="F82" s="137"/>
      <c r="G82" s="129"/>
      <c r="H82" s="129"/>
      <c r="I82" s="129"/>
      <c r="J82" s="129"/>
      <c r="K82" s="173"/>
      <c r="L82" s="173"/>
      <c r="M82" s="129"/>
      <c r="N82" s="129"/>
      <c r="O82" s="129"/>
      <c r="P82" s="129"/>
      <c r="Q82" s="129"/>
    </row>
    <row r="83" spans="1:17" ht="90" hidden="1" outlineLevel="1">
      <c r="A83" s="3"/>
      <c r="B83" s="7"/>
      <c r="C83" s="7" t="s">
        <v>6</v>
      </c>
      <c r="D83" s="7" t="s">
        <v>252</v>
      </c>
      <c r="E83" s="7"/>
      <c r="F83" s="7"/>
      <c r="G83" s="7" t="s">
        <v>283</v>
      </c>
      <c r="H83" s="7"/>
      <c r="I83" s="7" t="s">
        <v>284</v>
      </c>
      <c r="J83" s="7"/>
      <c r="K83" s="176" t="s">
        <v>770</v>
      </c>
      <c r="L83" s="176"/>
      <c r="M83" s="59">
        <v>41983</v>
      </c>
      <c r="N83" s="184">
        <v>41983</v>
      </c>
      <c r="O83" s="184"/>
      <c r="P83" s="7" t="s">
        <v>901</v>
      </c>
      <c r="Q83" s="7" t="s">
        <v>492</v>
      </c>
    </row>
    <row r="84" spans="1:17" ht="75" hidden="1" outlineLevel="1">
      <c r="A84" s="3"/>
      <c r="B84" s="7"/>
      <c r="C84" s="7" t="s">
        <v>6</v>
      </c>
      <c r="D84" s="7" t="s">
        <v>253</v>
      </c>
      <c r="E84" s="7"/>
      <c r="F84" s="7"/>
      <c r="G84" s="47" t="s">
        <v>426</v>
      </c>
      <c r="H84" s="47"/>
      <c r="I84" s="7" t="s">
        <v>285</v>
      </c>
      <c r="J84" s="7"/>
      <c r="K84" s="176" t="s">
        <v>770</v>
      </c>
      <c r="L84" s="176"/>
      <c r="M84" s="59">
        <v>41983</v>
      </c>
      <c r="N84" s="184">
        <v>41983</v>
      </c>
      <c r="O84" s="184"/>
      <c r="P84" s="7"/>
      <c r="Q84" s="7"/>
    </row>
    <row r="85" spans="1:17" ht="75" hidden="1" outlineLevel="1">
      <c r="A85" s="3"/>
      <c r="B85" s="7"/>
      <c r="C85" s="7" t="s">
        <v>6</v>
      </c>
      <c r="D85" s="7" t="s">
        <v>254</v>
      </c>
      <c r="E85" s="7"/>
      <c r="F85" s="7"/>
      <c r="G85" s="7" t="s">
        <v>335</v>
      </c>
      <c r="H85" s="7"/>
      <c r="I85" s="7" t="s">
        <v>336</v>
      </c>
      <c r="J85" s="7"/>
      <c r="K85" s="176" t="s">
        <v>770</v>
      </c>
      <c r="L85" s="176"/>
      <c r="M85" s="59">
        <v>41983</v>
      </c>
      <c r="N85" s="184">
        <v>41983</v>
      </c>
      <c r="O85" s="184"/>
      <c r="P85" s="7"/>
      <c r="Q85" s="7"/>
    </row>
    <row r="86" spans="1:17" ht="90" hidden="1" outlineLevel="1">
      <c r="A86" s="3"/>
      <c r="B86" s="7"/>
      <c r="C86" s="7" t="s">
        <v>6</v>
      </c>
      <c r="D86" s="7" t="s">
        <v>255</v>
      </c>
      <c r="E86" s="7" t="s">
        <v>337</v>
      </c>
      <c r="F86" s="7"/>
      <c r="G86" s="7" t="s">
        <v>338</v>
      </c>
      <c r="H86" s="7"/>
      <c r="I86" s="7" t="s">
        <v>339</v>
      </c>
      <c r="J86" s="7"/>
      <c r="K86" s="176" t="s">
        <v>770</v>
      </c>
      <c r="L86" s="176"/>
      <c r="M86" s="59">
        <v>41983</v>
      </c>
      <c r="N86" s="184">
        <v>41983</v>
      </c>
      <c r="O86" s="184"/>
      <c r="P86" s="7" t="s">
        <v>901</v>
      </c>
      <c r="Q86" s="7" t="s">
        <v>471</v>
      </c>
    </row>
    <row r="87" spans="1:17" ht="60" hidden="1" outlineLevel="1">
      <c r="A87" s="3"/>
      <c r="B87" s="7"/>
      <c r="C87" s="86" t="s">
        <v>6</v>
      </c>
      <c r="D87" s="87" t="s">
        <v>427</v>
      </c>
      <c r="E87" s="88" t="s">
        <v>346</v>
      </c>
      <c r="F87" s="88"/>
      <c r="G87" s="87" t="s">
        <v>344</v>
      </c>
      <c r="H87" s="87"/>
      <c r="I87" s="87" t="s">
        <v>345</v>
      </c>
      <c r="J87" s="87"/>
      <c r="K87" s="176" t="s">
        <v>770</v>
      </c>
      <c r="L87" s="176"/>
      <c r="M87" s="89">
        <v>41983</v>
      </c>
      <c r="N87" s="89">
        <v>41983</v>
      </c>
      <c r="O87" s="184"/>
      <c r="P87" s="7"/>
      <c r="Q87" s="7"/>
    </row>
    <row r="88" spans="1:17" s="136" customFormat="1" hidden="1" outlineLevel="1">
      <c r="A88" s="135"/>
      <c r="B88" s="85"/>
      <c r="C88" s="86"/>
      <c r="D88" s="87"/>
      <c r="E88" s="88"/>
      <c r="F88" s="88"/>
      <c r="G88" s="87"/>
      <c r="H88" s="87"/>
      <c r="I88" s="87"/>
      <c r="J88" s="87"/>
      <c r="K88" s="176"/>
      <c r="L88" s="176"/>
      <c r="M88" s="89"/>
      <c r="N88" s="89"/>
      <c r="O88" s="89"/>
      <c r="P88" s="85"/>
      <c r="Q88" s="85"/>
    </row>
    <row r="89" spans="1:17" hidden="1">
      <c r="A89" s="196"/>
      <c r="B89" s="196"/>
      <c r="C89" s="129"/>
      <c r="D89" s="178" t="s">
        <v>21</v>
      </c>
      <c r="E89" s="178"/>
      <c r="F89" s="137"/>
      <c r="G89" s="129"/>
      <c r="H89" s="129"/>
      <c r="I89" s="129"/>
      <c r="J89" s="129"/>
      <c r="K89" s="173"/>
      <c r="L89" s="173"/>
      <c r="M89" s="129"/>
      <c r="N89" s="129"/>
      <c r="O89" s="129"/>
      <c r="P89" s="129"/>
      <c r="Q89" s="129"/>
    </row>
    <row r="90" spans="1:17" ht="90" hidden="1" outlineLevel="1">
      <c r="A90" s="3"/>
      <c r="B90" s="7"/>
      <c r="C90" s="7" t="s">
        <v>6</v>
      </c>
      <c r="D90" s="7" t="s">
        <v>217</v>
      </c>
      <c r="E90" s="7"/>
      <c r="F90" s="7"/>
      <c r="G90" s="47" t="s">
        <v>272</v>
      </c>
      <c r="H90" s="47"/>
      <c r="I90" s="7" t="s">
        <v>225</v>
      </c>
      <c r="J90" s="7"/>
      <c r="K90" s="176"/>
      <c r="L90" s="176"/>
      <c r="M90" s="59">
        <v>41982</v>
      </c>
      <c r="N90" s="184">
        <v>41982</v>
      </c>
      <c r="O90" s="184"/>
      <c r="P90" s="7" t="s">
        <v>902</v>
      </c>
      <c r="Q90" s="7" t="s">
        <v>493</v>
      </c>
    </row>
    <row r="91" spans="1:17" ht="90" hidden="1" outlineLevel="1">
      <c r="A91" s="3"/>
      <c r="B91" s="7"/>
      <c r="C91" s="7" t="s">
        <v>6</v>
      </c>
      <c r="D91" s="7" t="s">
        <v>218</v>
      </c>
      <c r="E91" s="7"/>
      <c r="F91" s="7"/>
      <c r="G91" s="7" t="s">
        <v>226</v>
      </c>
      <c r="H91" s="7"/>
      <c r="I91" s="7" t="s">
        <v>225</v>
      </c>
      <c r="J91" s="7"/>
      <c r="K91" s="176"/>
      <c r="L91" s="176"/>
      <c r="M91" s="59">
        <v>41982</v>
      </c>
      <c r="N91" s="184">
        <v>41982</v>
      </c>
      <c r="O91" s="184"/>
      <c r="P91" s="7" t="s">
        <v>902</v>
      </c>
      <c r="Q91" s="7" t="s">
        <v>471</v>
      </c>
    </row>
    <row r="92" spans="1:17" ht="60" hidden="1" outlineLevel="1">
      <c r="A92" s="3"/>
      <c r="B92" s="7"/>
      <c r="C92" s="7" t="s">
        <v>6</v>
      </c>
      <c r="D92" s="7" t="s">
        <v>227</v>
      </c>
      <c r="E92" s="7"/>
      <c r="F92" s="7"/>
      <c r="G92" s="7" t="s">
        <v>229</v>
      </c>
      <c r="H92" s="7"/>
      <c r="I92" s="7" t="s">
        <v>230</v>
      </c>
      <c r="J92" s="7"/>
      <c r="K92" s="176"/>
      <c r="L92" s="176"/>
      <c r="M92" s="59">
        <v>41982</v>
      </c>
      <c r="N92" s="184">
        <v>41982</v>
      </c>
      <c r="O92" s="184"/>
      <c r="P92" s="7" t="s">
        <v>902</v>
      </c>
      <c r="Q92" s="7" t="s">
        <v>471</v>
      </c>
    </row>
    <row r="93" spans="1:17" ht="60" hidden="1" outlineLevel="1">
      <c r="A93" s="3"/>
      <c r="B93" s="7"/>
      <c r="C93" s="7" t="s">
        <v>6</v>
      </c>
      <c r="D93" s="7" t="s">
        <v>228</v>
      </c>
      <c r="E93" s="7"/>
      <c r="F93" s="7"/>
      <c r="G93" s="7" t="s">
        <v>229</v>
      </c>
      <c r="H93" s="7"/>
      <c r="I93" s="7" t="s">
        <v>230</v>
      </c>
      <c r="J93" s="7"/>
      <c r="K93" s="176"/>
      <c r="L93" s="176"/>
      <c r="M93" s="59">
        <v>41982</v>
      </c>
      <c r="N93" s="184">
        <v>41982</v>
      </c>
      <c r="O93" s="184"/>
      <c r="P93" s="7" t="s">
        <v>902</v>
      </c>
      <c r="Q93" s="7" t="s">
        <v>471</v>
      </c>
    </row>
    <row r="94" spans="1:17" ht="75" hidden="1" outlineLevel="1">
      <c r="A94" s="3"/>
      <c r="B94" s="7"/>
      <c r="C94" s="7" t="s">
        <v>6</v>
      </c>
      <c r="D94" s="7" t="s">
        <v>219</v>
      </c>
      <c r="E94" s="7"/>
      <c r="F94" s="7"/>
      <c r="G94" s="7" t="s">
        <v>231</v>
      </c>
      <c r="H94" s="7"/>
      <c r="I94" s="7" t="s">
        <v>232</v>
      </c>
      <c r="J94" s="7"/>
      <c r="K94" s="176"/>
      <c r="L94" s="176"/>
      <c r="M94" s="59">
        <v>41982</v>
      </c>
      <c r="N94" s="184">
        <v>41982</v>
      </c>
      <c r="O94" s="184"/>
      <c r="P94" s="7" t="s">
        <v>903</v>
      </c>
      <c r="Q94" s="7" t="s">
        <v>471</v>
      </c>
    </row>
    <row r="95" spans="1:17" hidden="1" outlineLevel="1">
      <c r="A95" s="3"/>
      <c r="B95" s="7"/>
      <c r="C95" s="7"/>
      <c r="D95" s="7"/>
      <c r="E95" s="7"/>
      <c r="F95" s="7"/>
      <c r="G95" s="7"/>
      <c r="H95" s="7"/>
      <c r="I95" s="7"/>
      <c r="J95" s="7"/>
      <c r="K95" s="176"/>
      <c r="L95" s="176"/>
      <c r="M95" s="59"/>
      <c r="N95" s="184"/>
      <c r="O95" s="184"/>
      <c r="P95" s="7"/>
      <c r="Q95" s="7"/>
    </row>
    <row r="96" spans="1:17" hidden="1" outlineLevel="1">
      <c r="A96" s="3"/>
      <c r="B96" s="7"/>
      <c r="C96" s="7"/>
      <c r="D96" s="7"/>
      <c r="E96" s="7"/>
      <c r="F96" s="7"/>
      <c r="G96" s="7"/>
      <c r="H96" s="7"/>
      <c r="I96" s="7"/>
      <c r="J96" s="7"/>
      <c r="K96" s="176"/>
      <c r="L96" s="176"/>
      <c r="M96" s="59"/>
      <c r="N96" s="59"/>
      <c r="O96" s="59"/>
      <c r="P96" s="7"/>
      <c r="Q96" s="7"/>
    </row>
    <row r="97" spans="1:17" hidden="1">
      <c r="A97" s="196" t="s">
        <v>22</v>
      </c>
      <c r="B97" s="196"/>
      <c r="C97" s="129"/>
      <c r="D97" s="129"/>
      <c r="E97" s="129"/>
      <c r="F97" s="129"/>
      <c r="G97" s="129"/>
      <c r="H97" s="129"/>
      <c r="I97" s="129"/>
      <c r="J97" s="129"/>
      <c r="K97" s="173"/>
      <c r="L97" s="173"/>
      <c r="M97" s="129"/>
      <c r="N97" s="129"/>
      <c r="O97" s="129"/>
      <c r="P97" s="129"/>
      <c r="Q97" s="129"/>
    </row>
    <row r="98" spans="1:17" ht="60" hidden="1" outlineLevel="1">
      <c r="A98" s="3"/>
      <c r="B98" s="7"/>
      <c r="C98" s="7"/>
      <c r="D98" s="7" t="s">
        <v>222</v>
      </c>
      <c r="E98" s="7"/>
      <c r="F98" s="7"/>
      <c r="G98" s="7" t="s">
        <v>240</v>
      </c>
      <c r="H98" s="7"/>
      <c r="I98" s="7" t="s">
        <v>241</v>
      </c>
      <c r="J98" s="7"/>
      <c r="K98" s="176" t="s">
        <v>9</v>
      </c>
      <c r="L98" s="176"/>
      <c r="M98" s="59">
        <v>41982</v>
      </c>
      <c r="N98" s="184">
        <v>41982</v>
      </c>
      <c r="O98" s="184"/>
      <c r="P98" s="7"/>
      <c r="Q98" s="7"/>
    </row>
    <row r="99" spans="1:17" ht="105" hidden="1" outlineLevel="1">
      <c r="A99" s="3"/>
      <c r="B99" s="7"/>
      <c r="C99" s="7"/>
      <c r="D99" s="47" t="s">
        <v>351</v>
      </c>
      <c r="E99" s="83" t="s">
        <v>352</v>
      </c>
      <c r="F99" s="83"/>
      <c r="G99" s="47" t="s">
        <v>353</v>
      </c>
      <c r="H99" s="47"/>
      <c r="I99" s="47" t="s">
        <v>354</v>
      </c>
      <c r="J99" s="47"/>
      <c r="K99" s="176" t="s">
        <v>9</v>
      </c>
      <c r="L99" s="176"/>
      <c r="M99" s="59">
        <v>41983</v>
      </c>
      <c r="N99" s="59">
        <v>41983</v>
      </c>
      <c r="O99" s="59"/>
      <c r="P99" s="7"/>
      <c r="Q99" s="7"/>
    </row>
    <row r="100" spans="1:17" ht="105" hidden="1" outlineLevel="1">
      <c r="A100" s="3"/>
      <c r="B100" s="7"/>
      <c r="C100" s="7"/>
      <c r="D100" s="47" t="s">
        <v>355</v>
      </c>
      <c r="E100" s="83" t="s">
        <v>352</v>
      </c>
      <c r="F100" s="83"/>
      <c r="G100" s="47" t="s">
        <v>360</v>
      </c>
      <c r="H100" s="47"/>
      <c r="I100" s="47" t="s">
        <v>356</v>
      </c>
      <c r="J100" s="47"/>
      <c r="K100" s="176" t="s">
        <v>9</v>
      </c>
      <c r="L100" s="176"/>
      <c r="M100" s="59">
        <v>41983</v>
      </c>
      <c r="N100" s="59">
        <v>41983</v>
      </c>
      <c r="O100" s="59"/>
      <c r="P100" s="7"/>
      <c r="Q100" s="7"/>
    </row>
    <row r="101" spans="1:17" ht="105" hidden="1" outlineLevel="1">
      <c r="A101" s="3"/>
      <c r="B101" s="7"/>
      <c r="C101" s="7"/>
      <c r="D101" s="47" t="s">
        <v>357</v>
      </c>
      <c r="E101" s="83" t="s">
        <v>352</v>
      </c>
      <c r="F101" s="83"/>
      <c r="G101" s="47" t="s">
        <v>361</v>
      </c>
      <c r="H101" s="47"/>
      <c r="I101" s="47" t="s">
        <v>358</v>
      </c>
      <c r="J101" s="47"/>
      <c r="K101" s="176" t="s">
        <v>9</v>
      </c>
      <c r="L101" s="176"/>
      <c r="M101" s="59">
        <v>41983</v>
      </c>
      <c r="N101" s="59">
        <v>41983</v>
      </c>
      <c r="O101" s="59"/>
      <c r="P101" s="7"/>
      <c r="Q101" s="7"/>
    </row>
    <row r="102" spans="1:17" ht="60" hidden="1" outlineLevel="1">
      <c r="A102" s="3"/>
      <c r="B102" s="7"/>
      <c r="C102" s="7"/>
      <c r="D102" s="7" t="s">
        <v>223</v>
      </c>
      <c r="E102" s="47"/>
      <c r="F102" s="47"/>
      <c r="G102" s="7" t="s">
        <v>245</v>
      </c>
      <c r="H102" s="7"/>
      <c r="I102" s="7" t="s">
        <v>241</v>
      </c>
      <c r="J102" s="7"/>
      <c r="K102" s="176" t="s">
        <v>9</v>
      </c>
      <c r="L102" s="176"/>
      <c r="M102" s="59">
        <v>41982</v>
      </c>
      <c r="N102" s="184">
        <v>41982</v>
      </c>
      <c r="O102" s="184"/>
      <c r="P102" s="7"/>
      <c r="Q102" s="7"/>
    </row>
    <row r="103" spans="1:17" ht="60" hidden="1" outlineLevel="1">
      <c r="A103" s="3"/>
      <c r="B103" s="7"/>
      <c r="C103" s="7"/>
      <c r="D103" s="7" t="s">
        <v>224</v>
      </c>
      <c r="E103" s="7"/>
      <c r="F103" s="7"/>
      <c r="G103" s="7" t="s">
        <v>242</v>
      </c>
      <c r="H103" s="7"/>
      <c r="I103" s="7" t="s">
        <v>241</v>
      </c>
      <c r="J103" s="7"/>
      <c r="K103" s="176" t="s">
        <v>9</v>
      </c>
      <c r="L103" s="176"/>
      <c r="M103" s="59">
        <v>41982</v>
      </c>
      <c r="N103" s="184">
        <v>41982</v>
      </c>
      <c r="O103" s="184"/>
      <c r="P103" s="7"/>
      <c r="Q103" s="7"/>
    </row>
    <row r="104" spans="1:17" ht="135" hidden="1" outlineLevel="1">
      <c r="A104" s="3"/>
      <c r="B104" s="7"/>
      <c r="C104" s="7"/>
      <c r="D104" s="7" t="s">
        <v>243</v>
      </c>
      <c r="E104" s="7"/>
      <c r="F104" s="7"/>
      <c r="G104" s="7" t="s">
        <v>248</v>
      </c>
      <c r="H104" s="7"/>
      <c r="I104" s="7" t="s">
        <v>249</v>
      </c>
      <c r="J104" s="7"/>
      <c r="K104" s="176" t="s">
        <v>9</v>
      </c>
      <c r="L104" s="176"/>
      <c r="M104" s="59">
        <v>41982</v>
      </c>
      <c r="N104" s="184">
        <v>41982</v>
      </c>
      <c r="O104" s="184"/>
      <c r="P104" s="7"/>
      <c r="Q104" s="7"/>
    </row>
    <row r="105" spans="1:17" ht="75" hidden="1" outlineLevel="1">
      <c r="A105" s="3"/>
      <c r="B105" s="7"/>
      <c r="C105" s="7"/>
      <c r="D105" s="7" t="s">
        <v>244</v>
      </c>
      <c r="E105" s="7"/>
      <c r="F105" s="7"/>
      <c r="G105" s="7" t="s">
        <v>250</v>
      </c>
      <c r="H105" s="7"/>
      <c r="I105" s="7" t="s">
        <v>251</v>
      </c>
      <c r="J105" s="7"/>
      <c r="K105" s="176" t="s">
        <v>9</v>
      </c>
      <c r="L105" s="176"/>
      <c r="M105" s="59">
        <v>41982</v>
      </c>
      <c r="N105" s="184">
        <v>41982</v>
      </c>
      <c r="O105" s="184"/>
      <c r="P105" s="7"/>
      <c r="Q105" s="7"/>
    </row>
    <row r="106" spans="1:17" hidden="1" outlineLevel="1">
      <c r="A106" s="3"/>
      <c r="B106" s="7"/>
      <c r="C106" s="7"/>
      <c r="D106" s="7"/>
      <c r="E106" s="7"/>
      <c r="F106" s="7"/>
      <c r="G106" s="7"/>
      <c r="H106" s="7"/>
      <c r="I106" s="7"/>
      <c r="J106" s="7"/>
      <c r="K106" s="176"/>
      <c r="L106" s="176"/>
      <c r="M106" s="59"/>
      <c r="N106" s="184"/>
      <c r="O106" s="184"/>
      <c r="P106" s="7"/>
      <c r="Q106" s="7"/>
    </row>
    <row r="107" spans="1:17" hidden="1" outlineLevel="1">
      <c r="A107" s="3"/>
      <c r="B107" s="7"/>
      <c r="C107" s="7"/>
      <c r="D107" s="7"/>
      <c r="E107" s="7"/>
      <c r="F107" s="7"/>
      <c r="G107" s="7"/>
      <c r="H107" s="7"/>
      <c r="I107" s="7"/>
      <c r="J107" s="7"/>
      <c r="K107" s="176"/>
      <c r="L107" s="176"/>
      <c r="M107" s="7"/>
      <c r="N107" s="7"/>
      <c r="O107" s="7"/>
      <c r="P107" s="7"/>
      <c r="Q107" s="7"/>
    </row>
    <row r="108" spans="1:17" collapsed="1">
      <c r="A108" s="198" t="s">
        <v>104</v>
      </c>
      <c r="B108" s="198"/>
      <c r="C108" s="126"/>
      <c r="D108" s="126"/>
      <c r="E108" s="126"/>
      <c r="F108" s="126"/>
      <c r="G108" s="126"/>
      <c r="H108" s="126"/>
      <c r="I108" s="126"/>
      <c r="J108" s="126"/>
      <c r="K108" s="172"/>
      <c r="L108" s="172"/>
      <c r="M108" s="126"/>
      <c r="N108" s="126"/>
      <c r="O108" s="126"/>
      <c r="P108" s="126"/>
      <c r="Q108" s="126"/>
    </row>
    <row r="109" spans="1:17">
      <c r="A109" s="137"/>
      <c r="B109" s="137"/>
      <c r="C109" s="129"/>
      <c r="D109" s="129" t="s">
        <v>362</v>
      </c>
      <c r="E109" s="129"/>
      <c r="F109" s="129"/>
      <c r="G109" s="129"/>
      <c r="H109" s="129"/>
      <c r="I109" s="129"/>
      <c r="J109" s="129"/>
      <c r="K109" s="173"/>
      <c r="L109" s="173"/>
      <c r="M109" s="129"/>
      <c r="N109" s="129"/>
      <c r="O109" s="129"/>
      <c r="P109" s="129"/>
      <c r="Q109" s="129"/>
    </row>
    <row r="110" spans="1:17" ht="45" outlineLevel="1">
      <c r="A110" s="3"/>
      <c r="B110" s="7"/>
      <c r="C110" s="47"/>
      <c r="D110" s="7" t="s">
        <v>197</v>
      </c>
      <c r="E110" s="7" t="s">
        <v>340</v>
      </c>
      <c r="F110" s="7" t="s">
        <v>340</v>
      </c>
      <c r="G110" s="47" t="s">
        <v>195</v>
      </c>
      <c r="H110" s="7" t="s">
        <v>195</v>
      </c>
      <c r="I110" s="7" t="s">
        <v>196</v>
      </c>
      <c r="J110" s="47" t="s">
        <v>196</v>
      </c>
      <c r="K110" s="176" t="s">
        <v>9</v>
      </c>
      <c r="L110" s="186" t="str">
        <f>IF(COUNTA(H110:J110)=3,"Both",IF(COUNTA(H110:J110)=1,"Android",IF(COUNTA(H110:J110)=2,"iOS")))</f>
        <v>Both</v>
      </c>
      <c r="M110" s="59">
        <v>41983</v>
      </c>
      <c r="N110" s="184">
        <v>41983</v>
      </c>
      <c r="O110" s="176" t="s">
        <v>9</v>
      </c>
      <c r="P110" s="7"/>
      <c r="Q110" s="7"/>
    </row>
    <row r="111" spans="1:17" ht="45" outlineLevel="1">
      <c r="A111" s="3"/>
      <c r="B111" s="7"/>
      <c r="C111" s="47"/>
      <c r="D111" s="47" t="s">
        <v>568</v>
      </c>
      <c r="E111" s="49"/>
      <c r="F111" s="47" t="s">
        <v>340</v>
      </c>
      <c r="G111" s="49"/>
      <c r="H111" s="7" t="s">
        <v>193</v>
      </c>
      <c r="I111" s="7"/>
      <c r="J111" s="7" t="s">
        <v>194</v>
      </c>
      <c r="K111" s="176" t="s">
        <v>9</v>
      </c>
      <c r="L111" s="186" t="str">
        <f t="shared" ref="L111:L137" si="0">IF(COUNTA(H111:J111)=3,"Both",IF(COUNTA(H111:J111)=1,"Android",IF(COUNTA(H111:J111)=2,"iOS")))</f>
        <v>iOS</v>
      </c>
      <c r="M111" s="184">
        <v>41983</v>
      </c>
      <c r="N111" s="184">
        <v>41983</v>
      </c>
      <c r="O111" s="176" t="s">
        <v>9</v>
      </c>
      <c r="P111" s="7"/>
      <c r="Q111" s="7"/>
    </row>
    <row r="112" spans="1:17" ht="45" outlineLevel="1">
      <c r="A112" s="3"/>
      <c r="B112" s="7"/>
      <c r="C112" s="47"/>
      <c r="D112" s="47" t="s">
        <v>204</v>
      </c>
      <c r="E112" s="49"/>
      <c r="F112" s="47" t="s">
        <v>340</v>
      </c>
      <c r="G112" s="49"/>
      <c r="H112" s="7" t="s">
        <v>202</v>
      </c>
      <c r="I112" s="7"/>
      <c r="J112" s="7" t="s">
        <v>203</v>
      </c>
      <c r="K112" s="176" t="s">
        <v>9</v>
      </c>
      <c r="L112" s="186" t="str">
        <f t="shared" si="0"/>
        <v>iOS</v>
      </c>
      <c r="M112" s="184">
        <v>41983</v>
      </c>
      <c r="N112" s="184">
        <v>41983</v>
      </c>
      <c r="O112" s="176" t="s">
        <v>9</v>
      </c>
      <c r="P112" s="7"/>
      <c r="Q112" s="7"/>
    </row>
    <row r="113" spans="1:17" ht="60" outlineLevel="1">
      <c r="A113" s="3"/>
      <c r="B113" s="7"/>
      <c r="C113" s="47"/>
      <c r="D113" s="47" t="s">
        <v>904</v>
      </c>
      <c r="E113" s="7" t="s">
        <v>340</v>
      </c>
      <c r="F113" s="47"/>
      <c r="G113" s="117" t="s">
        <v>363</v>
      </c>
      <c r="H113" s="7"/>
      <c r="I113" s="47" t="s">
        <v>905</v>
      </c>
      <c r="J113" s="7"/>
      <c r="K113" s="186" t="s">
        <v>9</v>
      </c>
      <c r="L113" s="186" t="str">
        <f t="shared" si="0"/>
        <v>Android</v>
      </c>
      <c r="M113" s="184">
        <v>41983</v>
      </c>
      <c r="N113" s="184">
        <v>41983</v>
      </c>
      <c r="O113" s="186" t="s">
        <v>9</v>
      </c>
      <c r="P113" s="7"/>
      <c r="Q113" s="7"/>
    </row>
    <row r="114" spans="1:17" ht="75" outlineLevel="1">
      <c r="A114" s="3"/>
      <c r="B114" s="7"/>
      <c r="C114" s="47"/>
      <c r="D114" s="47" t="s">
        <v>906</v>
      </c>
      <c r="E114" s="7" t="s">
        <v>340</v>
      </c>
      <c r="F114" s="47"/>
      <c r="G114" s="117" t="s">
        <v>363</v>
      </c>
      <c r="H114" s="7"/>
      <c r="I114" s="47" t="s">
        <v>907</v>
      </c>
      <c r="J114" s="7"/>
      <c r="K114" s="186" t="s">
        <v>9</v>
      </c>
      <c r="L114" s="186" t="str">
        <f t="shared" si="0"/>
        <v>Android</v>
      </c>
      <c r="M114" s="184">
        <v>41983</v>
      </c>
      <c r="N114" s="184">
        <v>41983</v>
      </c>
      <c r="O114" s="186" t="s">
        <v>9</v>
      </c>
      <c r="P114" s="7"/>
      <c r="Q114" s="7"/>
    </row>
    <row r="115" spans="1:17" ht="45" outlineLevel="1">
      <c r="A115" s="3"/>
      <c r="B115" s="7"/>
      <c r="C115" s="47"/>
      <c r="D115" s="47" t="s">
        <v>908</v>
      </c>
      <c r="E115" s="7" t="s">
        <v>340</v>
      </c>
      <c r="F115" s="7" t="s">
        <v>340</v>
      </c>
      <c r="G115" s="117" t="s">
        <v>363</v>
      </c>
      <c r="H115" s="117" t="s">
        <v>363</v>
      </c>
      <c r="I115" s="47" t="s">
        <v>909</v>
      </c>
      <c r="J115" s="47" t="s">
        <v>201</v>
      </c>
      <c r="K115" s="186" t="s">
        <v>9</v>
      </c>
      <c r="L115" s="186" t="str">
        <f t="shared" si="0"/>
        <v>Both</v>
      </c>
      <c r="M115" s="184">
        <v>41983</v>
      </c>
      <c r="N115" s="184">
        <v>41983</v>
      </c>
      <c r="O115" s="176" t="s">
        <v>9</v>
      </c>
      <c r="P115" s="7"/>
      <c r="Q115" s="7"/>
    </row>
    <row r="116" spans="1:17" ht="45" outlineLevel="1">
      <c r="A116" s="3"/>
      <c r="B116" s="7"/>
      <c r="C116" s="47"/>
      <c r="D116" s="47" t="s">
        <v>910</v>
      </c>
      <c r="E116" s="7" t="s">
        <v>340</v>
      </c>
      <c r="F116" s="47" t="s">
        <v>340</v>
      </c>
      <c r="G116" s="117" t="s">
        <v>363</v>
      </c>
      <c r="H116" s="117" t="s">
        <v>363</v>
      </c>
      <c r="I116" s="47" t="s">
        <v>911</v>
      </c>
      <c r="J116" s="47" t="s">
        <v>374</v>
      </c>
      <c r="K116" s="186" t="s">
        <v>9</v>
      </c>
      <c r="L116" s="186" t="str">
        <f t="shared" si="0"/>
        <v>Both</v>
      </c>
      <c r="M116" s="184">
        <v>41983</v>
      </c>
      <c r="N116" s="184">
        <v>41983</v>
      </c>
      <c r="O116" s="176" t="s">
        <v>9</v>
      </c>
      <c r="P116" s="7"/>
      <c r="Q116" s="7"/>
    </row>
    <row r="117" spans="1:17" ht="45" outlineLevel="1">
      <c r="A117" s="3"/>
      <c r="B117" s="7"/>
      <c r="C117" s="47"/>
      <c r="D117" s="47" t="s">
        <v>205</v>
      </c>
      <c r="E117" s="7" t="s">
        <v>340</v>
      </c>
      <c r="F117" s="7" t="s">
        <v>340</v>
      </c>
      <c r="G117" s="47" t="s">
        <v>363</v>
      </c>
      <c r="H117" s="47" t="s">
        <v>363</v>
      </c>
      <c r="I117" s="47" t="s">
        <v>206</v>
      </c>
      <c r="J117" s="47" t="s">
        <v>206</v>
      </c>
      <c r="K117" s="186" t="s">
        <v>9</v>
      </c>
      <c r="L117" s="186" t="str">
        <f t="shared" si="0"/>
        <v>Both</v>
      </c>
      <c r="M117" s="59">
        <v>41983</v>
      </c>
      <c r="N117" s="184">
        <v>41983</v>
      </c>
      <c r="O117" s="176" t="s">
        <v>9</v>
      </c>
      <c r="P117" s="7" t="s">
        <v>539</v>
      </c>
      <c r="Q117" s="7" t="s">
        <v>494</v>
      </c>
    </row>
    <row r="118" spans="1:17" ht="45" outlineLevel="1">
      <c r="A118" s="3"/>
      <c r="B118" s="7"/>
      <c r="C118" s="47"/>
      <c r="D118" s="47" t="s">
        <v>364</v>
      </c>
      <c r="E118" s="7" t="s">
        <v>340</v>
      </c>
      <c r="F118" s="7" t="s">
        <v>340</v>
      </c>
      <c r="G118" s="7" t="s">
        <v>210</v>
      </c>
      <c r="H118" s="7" t="s">
        <v>210</v>
      </c>
      <c r="I118" s="7" t="s">
        <v>211</v>
      </c>
      <c r="J118" s="47" t="s">
        <v>211</v>
      </c>
      <c r="K118" s="176" t="s">
        <v>9</v>
      </c>
      <c r="L118" s="186" t="str">
        <f t="shared" si="0"/>
        <v>Both</v>
      </c>
      <c r="M118" s="59">
        <v>41983</v>
      </c>
      <c r="N118" s="184">
        <v>41983</v>
      </c>
      <c r="O118" s="176" t="s">
        <v>9</v>
      </c>
      <c r="P118" s="7"/>
      <c r="Q118" s="7"/>
    </row>
    <row r="119" spans="1:17" ht="45" outlineLevel="1">
      <c r="A119" s="3"/>
      <c r="B119" s="7"/>
      <c r="C119" s="47"/>
      <c r="D119" s="47" t="s">
        <v>815</v>
      </c>
      <c r="E119" s="7" t="s">
        <v>340</v>
      </c>
      <c r="F119" s="7"/>
      <c r="G119" s="47" t="s">
        <v>365</v>
      </c>
      <c r="H119" s="47"/>
      <c r="I119" s="47" t="s">
        <v>373</v>
      </c>
      <c r="J119" s="47"/>
      <c r="K119" s="176" t="s">
        <v>9</v>
      </c>
      <c r="L119" s="186" t="str">
        <f t="shared" si="0"/>
        <v>Android</v>
      </c>
      <c r="M119" s="59">
        <v>41983</v>
      </c>
      <c r="N119" s="184">
        <v>41983</v>
      </c>
      <c r="O119" s="176" t="s">
        <v>9</v>
      </c>
      <c r="P119" s="7"/>
      <c r="Q119" s="7"/>
    </row>
    <row r="120" spans="1:17" ht="45" outlineLevel="1">
      <c r="A120" s="3"/>
      <c r="B120" s="7"/>
      <c r="C120" s="47"/>
      <c r="D120" s="47" t="s">
        <v>912</v>
      </c>
      <c r="E120" s="7"/>
      <c r="F120" s="7" t="s">
        <v>340</v>
      </c>
      <c r="G120" s="47"/>
      <c r="H120" s="47" t="s">
        <v>275</v>
      </c>
      <c r="I120" s="47"/>
      <c r="J120" s="187" t="s">
        <v>913</v>
      </c>
      <c r="K120" s="176" t="s">
        <v>9</v>
      </c>
      <c r="L120" s="186" t="str">
        <f t="shared" si="0"/>
        <v>iOS</v>
      </c>
      <c r="M120" s="59">
        <v>41983</v>
      </c>
      <c r="N120" s="184">
        <v>41983</v>
      </c>
      <c r="O120" s="176" t="s">
        <v>9</v>
      </c>
      <c r="P120" s="7"/>
      <c r="Q120" s="7"/>
    </row>
    <row r="121" spans="1:17" ht="75" outlineLevel="1">
      <c r="A121" s="3"/>
      <c r="B121" s="7"/>
      <c r="C121" s="47"/>
      <c r="D121" s="47" t="s">
        <v>637</v>
      </c>
      <c r="E121" s="7" t="s">
        <v>340</v>
      </c>
      <c r="F121" s="7"/>
      <c r="G121" s="47" t="s">
        <v>376</v>
      </c>
      <c r="H121" s="47"/>
      <c r="I121" s="47" t="s">
        <v>638</v>
      </c>
      <c r="J121" s="47"/>
      <c r="K121" s="176" t="s">
        <v>9</v>
      </c>
      <c r="L121" s="186" t="str">
        <f t="shared" si="0"/>
        <v>Android</v>
      </c>
      <c r="M121" s="59">
        <v>41983</v>
      </c>
      <c r="N121" s="184">
        <v>41983</v>
      </c>
      <c r="O121" s="176" t="s">
        <v>9</v>
      </c>
      <c r="P121" s="7"/>
      <c r="Q121" s="7"/>
    </row>
    <row r="122" spans="1:17" ht="45" outlineLevel="1">
      <c r="A122" s="3"/>
      <c r="B122" s="7"/>
      <c r="C122" s="47"/>
      <c r="D122" s="47" t="s">
        <v>397</v>
      </c>
      <c r="E122" s="7" t="s">
        <v>340</v>
      </c>
      <c r="F122" s="7"/>
      <c r="G122" s="47" t="s">
        <v>383</v>
      </c>
      <c r="H122" s="47"/>
      <c r="I122" s="47" t="s">
        <v>541</v>
      </c>
      <c r="J122" s="47"/>
      <c r="K122" s="176" t="s">
        <v>9</v>
      </c>
      <c r="L122" s="186" t="str">
        <f t="shared" si="0"/>
        <v>Android</v>
      </c>
      <c r="M122" s="59">
        <v>41983</v>
      </c>
      <c r="N122" s="184">
        <v>41983</v>
      </c>
      <c r="O122" s="176" t="s">
        <v>9</v>
      </c>
      <c r="P122" s="7"/>
      <c r="Q122" s="7"/>
    </row>
    <row r="123" spans="1:17" ht="60" outlineLevel="1">
      <c r="A123" s="3"/>
      <c r="B123" s="7"/>
      <c r="C123" s="47"/>
      <c r="D123" s="47" t="s">
        <v>377</v>
      </c>
      <c r="E123" s="7" t="s">
        <v>340</v>
      </c>
      <c r="F123" s="7"/>
      <c r="G123" s="47" t="s">
        <v>380</v>
      </c>
      <c r="H123" s="47"/>
      <c r="I123" s="47" t="s">
        <v>542</v>
      </c>
      <c r="J123" s="47"/>
      <c r="K123" s="176" t="s">
        <v>9</v>
      </c>
      <c r="L123" s="186" t="str">
        <f t="shared" si="0"/>
        <v>Android</v>
      </c>
      <c r="M123" s="59">
        <v>41983</v>
      </c>
      <c r="N123" s="184">
        <v>41983</v>
      </c>
      <c r="O123" s="176" t="s">
        <v>9</v>
      </c>
      <c r="P123" s="7"/>
      <c r="Q123" s="7"/>
    </row>
    <row r="124" spans="1:17" ht="180" outlineLevel="1">
      <c r="A124" s="3"/>
      <c r="B124" s="7"/>
      <c r="C124" s="47"/>
      <c r="D124" s="47" t="s">
        <v>378</v>
      </c>
      <c r="E124" s="7" t="s">
        <v>340</v>
      </c>
      <c r="F124" s="7"/>
      <c r="G124" s="47" t="s">
        <v>381</v>
      </c>
      <c r="H124" s="47"/>
      <c r="I124" s="47" t="s">
        <v>543</v>
      </c>
      <c r="J124" s="47"/>
      <c r="K124" s="176" t="s">
        <v>9</v>
      </c>
      <c r="L124" s="186" t="str">
        <f t="shared" si="0"/>
        <v>Android</v>
      </c>
      <c r="M124" s="59">
        <v>41983</v>
      </c>
      <c r="N124" s="184">
        <v>41983</v>
      </c>
      <c r="O124" s="176" t="s">
        <v>9</v>
      </c>
      <c r="P124" s="7"/>
      <c r="Q124" s="7"/>
    </row>
    <row r="125" spans="1:17" ht="60" outlineLevel="1">
      <c r="A125" s="3"/>
      <c r="B125" s="7"/>
      <c r="C125" s="47"/>
      <c r="D125" s="47" t="s">
        <v>379</v>
      </c>
      <c r="E125" s="7" t="s">
        <v>340</v>
      </c>
      <c r="F125" s="7"/>
      <c r="G125" s="47" t="s">
        <v>382</v>
      </c>
      <c r="H125" s="47"/>
      <c r="I125" s="47" t="s">
        <v>546</v>
      </c>
      <c r="J125" s="47"/>
      <c r="K125" s="176" t="s">
        <v>9</v>
      </c>
      <c r="L125" s="186" t="str">
        <f t="shared" si="0"/>
        <v>Android</v>
      </c>
      <c r="M125" s="59">
        <v>41983</v>
      </c>
      <c r="N125" s="184">
        <v>41983</v>
      </c>
      <c r="O125" s="176" t="s">
        <v>9</v>
      </c>
      <c r="P125" s="7"/>
      <c r="Q125" s="7"/>
    </row>
    <row r="126" spans="1:17" outlineLevel="1">
      <c r="A126" s="3"/>
      <c r="B126" s="7"/>
      <c r="C126" s="47"/>
      <c r="D126" s="47"/>
      <c r="E126" s="7"/>
      <c r="F126" s="7"/>
      <c r="G126" s="47"/>
      <c r="H126" s="47"/>
      <c r="I126" s="47"/>
      <c r="J126" s="47"/>
      <c r="K126" s="176"/>
      <c r="L126" s="186"/>
      <c r="M126" s="59"/>
      <c r="N126" s="184"/>
      <c r="O126" s="184"/>
      <c r="P126" s="7"/>
      <c r="Q126" s="7"/>
    </row>
    <row r="127" spans="1:17" outlineLevel="1">
      <c r="A127" s="3"/>
      <c r="B127" s="7"/>
      <c r="C127" s="47"/>
      <c r="D127" s="47"/>
      <c r="E127" s="7"/>
      <c r="F127" s="7"/>
      <c r="G127" s="47"/>
      <c r="H127" s="47"/>
      <c r="I127" s="47"/>
      <c r="J127" s="47"/>
      <c r="K127" s="176"/>
      <c r="L127" s="186"/>
      <c r="M127" s="59"/>
      <c r="N127" s="184"/>
      <c r="O127" s="184"/>
      <c r="P127" s="7"/>
      <c r="Q127" s="7"/>
    </row>
    <row r="128" spans="1:17" outlineLevel="1">
      <c r="A128" s="137"/>
      <c r="B128" s="137"/>
      <c r="C128" s="129"/>
      <c r="D128" s="129" t="s">
        <v>401</v>
      </c>
      <c r="E128" s="129"/>
      <c r="F128" s="129"/>
      <c r="G128" s="129"/>
      <c r="H128" s="129"/>
      <c r="I128" s="129"/>
      <c r="J128" s="129"/>
      <c r="K128" s="173"/>
      <c r="L128" s="129"/>
      <c r="M128" s="129"/>
      <c r="N128" s="188"/>
      <c r="O128" s="188"/>
      <c r="P128" s="129"/>
      <c r="Q128" s="129"/>
    </row>
    <row r="129" spans="1:17" s="134" customFormat="1" ht="75" outlineLevel="1">
      <c r="A129" s="133"/>
      <c r="B129" s="8"/>
      <c r="C129" s="72"/>
      <c r="D129" s="52" t="s">
        <v>904</v>
      </c>
      <c r="E129" s="7" t="s">
        <v>340</v>
      </c>
      <c r="F129" s="47"/>
      <c r="G129" s="117" t="s">
        <v>363</v>
      </c>
      <c r="H129" s="7"/>
      <c r="I129" s="47" t="s">
        <v>914</v>
      </c>
      <c r="J129" s="94"/>
      <c r="K129" s="176" t="s">
        <v>9</v>
      </c>
      <c r="L129" s="186" t="str">
        <f t="shared" ref="L129:L131" si="1">IF(COUNTA(H129:J129)=3,"Both",IF(COUNTA(H129:J129)=1,"Android",IF(COUNTA(H129:J129)=2,"iOS")))</f>
        <v>Android</v>
      </c>
      <c r="M129" s="184">
        <v>41983</v>
      </c>
      <c r="N129" s="184">
        <v>41983</v>
      </c>
      <c r="O129" s="176" t="s">
        <v>9</v>
      </c>
      <c r="P129" s="141"/>
      <c r="Q129" s="72"/>
    </row>
    <row r="130" spans="1:17" s="134" customFormat="1" ht="45" outlineLevel="1">
      <c r="A130" s="133"/>
      <c r="B130" s="8"/>
      <c r="C130" s="72"/>
      <c r="D130" s="52" t="s">
        <v>915</v>
      </c>
      <c r="E130" s="7" t="s">
        <v>340</v>
      </c>
      <c r="F130" s="47"/>
      <c r="G130" s="117" t="s">
        <v>363</v>
      </c>
      <c r="H130" s="7"/>
      <c r="I130" s="47" t="s">
        <v>916</v>
      </c>
      <c r="J130" s="94"/>
      <c r="K130" s="176" t="s">
        <v>9</v>
      </c>
      <c r="L130" s="186" t="str">
        <f t="shared" si="1"/>
        <v>Android</v>
      </c>
      <c r="M130" s="184">
        <v>41983</v>
      </c>
      <c r="N130" s="184">
        <v>41983</v>
      </c>
      <c r="O130" s="176" t="s">
        <v>9</v>
      </c>
      <c r="P130" s="141"/>
      <c r="Q130" s="72"/>
    </row>
    <row r="131" spans="1:17" s="134" customFormat="1" ht="75" outlineLevel="1">
      <c r="A131" s="133"/>
      <c r="B131" s="8"/>
      <c r="C131" s="72"/>
      <c r="D131" s="52" t="s">
        <v>341</v>
      </c>
      <c r="E131" s="94"/>
      <c r="F131" s="94" t="s">
        <v>342</v>
      </c>
      <c r="G131" s="94"/>
      <c r="H131" s="94" t="s">
        <v>213</v>
      </c>
      <c r="I131" s="94"/>
      <c r="J131" s="94" t="s">
        <v>214</v>
      </c>
      <c r="K131" s="176" t="s">
        <v>9</v>
      </c>
      <c r="L131" s="186" t="str">
        <f t="shared" si="1"/>
        <v>iOS</v>
      </c>
      <c r="M131" s="65">
        <v>41982</v>
      </c>
      <c r="N131" s="184">
        <v>41983</v>
      </c>
      <c r="O131" s="176" t="s">
        <v>9</v>
      </c>
      <c r="P131" s="141"/>
      <c r="Q131" s="72"/>
    </row>
    <row r="132" spans="1:17" s="134" customFormat="1" ht="90" outlineLevel="1">
      <c r="A132" s="133"/>
      <c r="B132" s="8"/>
      <c r="C132" s="72"/>
      <c r="D132" s="52" t="s">
        <v>215</v>
      </c>
      <c r="E132" s="94"/>
      <c r="F132" s="94" t="s">
        <v>569</v>
      </c>
      <c r="G132" s="94"/>
      <c r="H132" s="94" t="s">
        <v>213</v>
      </c>
      <c r="I132" s="94"/>
      <c r="J132" s="94" t="s">
        <v>216</v>
      </c>
      <c r="K132" s="176" t="s">
        <v>9</v>
      </c>
      <c r="L132" s="186" t="str">
        <f t="shared" si="0"/>
        <v>iOS</v>
      </c>
      <c r="M132" s="65">
        <v>41982</v>
      </c>
      <c r="N132" s="184">
        <v>41983</v>
      </c>
      <c r="O132" s="176" t="s">
        <v>9</v>
      </c>
      <c r="P132" s="141"/>
      <c r="Q132" s="72"/>
    </row>
    <row r="133" spans="1:17" s="134" customFormat="1" ht="75" outlineLevel="1">
      <c r="A133" s="133"/>
      <c r="B133" s="8"/>
      <c r="C133" s="72"/>
      <c r="D133" s="52" t="s">
        <v>238</v>
      </c>
      <c r="E133" s="94"/>
      <c r="F133" s="94" t="s">
        <v>342</v>
      </c>
      <c r="G133" s="94"/>
      <c r="H133" s="94" t="s">
        <v>213</v>
      </c>
      <c r="I133" s="94"/>
      <c r="J133" s="94" t="s">
        <v>239</v>
      </c>
      <c r="K133" s="176" t="s">
        <v>9</v>
      </c>
      <c r="L133" s="186" t="str">
        <f t="shared" si="0"/>
        <v>iOS</v>
      </c>
      <c r="M133" s="65">
        <v>41982</v>
      </c>
      <c r="N133" s="184">
        <v>41983</v>
      </c>
      <c r="O133" s="176" t="s">
        <v>9</v>
      </c>
      <c r="P133" s="141"/>
      <c r="Q133" s="72"/>
    </row>
    <row r="134" spans="1:17" s="134" customFormat="1" ht="75" outlineLevel="1">
      <c r="A134" s="133"/>
      <c r="B134" s="8"/>
      <c r="C134" s="72"/>
      <c r="D134" s="52" t="s">
        <v>428</v>
      </c>
      <c r="E134" s="94"/>
      <c r="F134" s="94" t="s">
        <v>343</v>
      </c>
      <c r="G134" s="94"/>
      <c r="H134" s="94" t="s">
        <v>348</v>
      </c>
      <c r="I134" s="94"/>
      <c r="J134" s="94" t="s">
        <v>429</v>
      </c>
      <c r="K134" s="176" t="s">
        <v>9</v>
      </c>
      <c r="L134" s="186" t="str">
        <f t="shared" si="0"/>
        <v>iOS</v>
      </c>
      <c r="M134" s="65">
        <v>41983</v>
      </c>
      <c r="N134" s="184">
        <v>41983</v>
      </c>
      <c r="O134" s="176" t="s">
        <v>9</v>
      </c>
      <c r="P134" s="141"/>
      <c r="Q134" s="72"/>
    </row>
    <row r="135" spans="1:17" s="134" customFormat="1" ht="75" outlineLevel="1">
      <c r="A135" s="133"/>
      <c r="B135" s="8"/>
      <c r="C135" s="72"/>
      <c r="D135" s="52" t="s">
        <v>349</v>
      </c>
      <c r="E135" s="94"/>
      <c r="F135" s="94" t="s">
        <v>343</v>
      </c>
      <c r="G135" s="94"/>
      <c r="H135" s="94" t="s">
        <v>430</v>
      </c>
      <c r="I135" s="94"/>
      <c r="J135" s="94" t="s">
        <v>350</v>
      </c>
      <c r="K135" s="176" t="s">
        <v>9</v>
      </c>
      <c r="L135" s="186" t="str">
        <f t="shared" si="0"/>
        <v>iOS</v>
      </c>
      <c r="M135" s="65">
        <v>41983</v>
      </c>
      <c r="N135" s="184">
        <v>41983</v>
      </c>
      <c r="O135" s="176" t="s">
        <v>9</v>
      </c>
      <c r="P135" s="141"/>
      <c r="Q135" s="72"/>
    </row>
    <row r="136" spans="1:17" s="134" customFormat="1" ht="75" outlineLevel="1">
      <c r="A136" s="133"/>
      <c r="B136" s="8"/>
      <c r="C136" s="72"/>
      <c r="D136" s="52" t="s">
        <v>431</v>
      </c>
      <c r="E136" s="94"/>
      <c r="F136" s="94" t="s">
        <v>343</v>
      </c>
      <c r="G136" s="94"/>
      <c r="H136" s="94" t="s">
        <v>432</v>
      </c>
      <c r="I136" s="94"/>
      <c r="J136" s="94" t="s">
        <v>433</v>
      </c>
      <c r="K136" s="176" t="s">
        <v>9</v>
      </c>
      <c r="L136" s="186" t="str">
        <f t="shared" si="0"/>
        <v>iOS</v>
      </c>
      <c r="M136" s="65">
        <v>41983</v>
      </c>
      <c r="N136" s="184">
        <v>41983</v>
      </c>
      <c r="O136" s="176" t="s">
        <v>9</v>
      </c>
      <c r="P136" s="141"/>
      <c r="Q136" s="72"/>
    </row>
    <row r="137" spans="1:17" s="134" customFormat="1" ht="75" outlineLevel="1">
      <c r="A137" s="133"/>
      <c r="B137" s="8"/>
      <c r="C137" s="72"/>
      <c r="D137" s="52" t="s">
        <v>917</v>
      </c>
      <c r="E137" s="94"/>
      <c r="F137" s="94" t="s">
        <v>343</v>
      </c>
      <c r="G137" s="94"/>
      <c r="H137" s="94" t="s">
        <v>434</v>
      </c>
      <c r="I137" s="94"/>
      <c r="J137" s="94" t="s">
        <v>918</v>
      </c>
      <c r="K137" s="176" t="s">
        <v>9</v>
      </c>
      <c r="L137" s="186" t="str">
        <f t="shared" si="0"/>
        <v>iOS</v>
      </c>
      <c r="M137" s="65">
        <v>41983</v>
      </c>
      <c r="N137" s="184">
        <v>41983</v>
      </c>
      <c r="O137" s="176" t="s">
        <v>9</v>
      </c>
      <c r="P137" s="141"/>
      <c r="Q137" s="72"/>
    </row>
    <row r="138" spans="1:17" s="134" customFormat="1" ht="105" outlineLevel="1">
      <c r="A138" s="133"/>
      <c r="B138" s="8"/>
      <c r="C138" s="72"/>
      <c r="D138" s="52" t="s">
        <v>767</v>
      </c>
      <c r="E138" s="94"/>
      <c r="F138" s="94" t="s">
        <v>343</v>
      </c>
      <c r="G138" s="94"/>
      <c r="H138" s="94" t="s">
        <v>752</v>
      </c>
      <c r="I138" s="94"/>
      <c r="J138" s="94" t="s">
        <v>768</v>
      </c>
      <c r="K138" s="176" t="s">
        <v>9</v>
      </c>
      <c r="L138" s="186" t="str">
        <f>IF(COUNTA(H138:J138)=3,"Both",IF(COUNTA(H138:J138)=1,"Android",IF(COUNTA(H138:J138)=2,"iOS")))</f>
        <v>iOS</v>
      </c>
      <c r="M138" s="65">
        <v>41983</v>
      </c>
      <c r="N138" s="184">
        <v>41985</v>
      </c>
      <c r="O138" s="176" t="s">
        <v>9</v>
      </c>
      <c r="P138" s="141"/>
      <c r="Q138" s="72"/>
    </row>
    <row r="139" spans="1:17" s="134" customFormat="1" ht="105" outlineLevel="1">
      <c r="A139" s="133"/>
      <c r="B139" s="8"/>
      <c r="C139" s="72"/>
      <c r="D139" s="52" t="s">
        <v>919</v>
      </c>
      <c r="E139" s="94" t="s">
        <v>340</v>
      </c>
      <c r="F139" s="94" t="s">
        <v>340</v>
      </c>
      <c r="G139" s="94" t="s">
        <v>210</v>
      </c>
      <c r="H139" s="94" t="s">
        <v>752</v>
      </c>
      <c r="I139" s="94" t="s">
        <v>920</v>
      </c>
      <c r="J139" s="94" t="s">
        <v>921</v>
      </c>
      <c r="K139" s="176" t="s">
        <v>9</v>
      </c>
      <c r="L139" s="186" t="str">
        <f t="shared" ref="L139:L145" si="2">IF(COUNTA(H139:J139)=3,"Both",IF(COUNTA(H139:J139)=1,"Android",IF(COUNTA(H139:J139)=2,"iOS")))</f>
        <v>Both</v>
      </c>
      <c r="M139" s="65">
        <v>41982</v>
      </c>
      <c r="N139" s="184">
        <v>41983</v>
      </c>
      <c r="O139" s="176" t="s">
        <v>9</v>
      </c>
      <c r="P139" s="141"/>
      <c r="Q139" s="72"/>
    </row>
    <row r="140" spans="1:17" s="134" customFormat="1" ht="105" outlineLevel="1">
      <c r="A140" s="133"/>
      <c r="B140" s="8"/>
      <c r="C140" s="72"/>
      <c r="D140" s="52" t="s">
        <v>922</v>
      </c>
      <c r="E140" s="94" t="s">
        <v>340</v>
      </c>
      <c r="F140" s="94" t="s">
        <v>340</v>
      </c>
      <c r="G140" s="94" t="s">
        <v>210</v>
      </c>
      <c r="H140" s="94" t="s">
        <v>752</v>
      </c>
      <c r="I140" s="94" t="s">
        <v>923</v>
      </c>
      <c r="J140" s="94" t="s">
        <v>924</v>
      </c>
      <c r="K140" s="176" t="s">
        <v>9</v>
      </c>
      <c r="L140" s="186" t="str">
        <f t="shared" si="2"/>
        <v>Both</v>
      </c>
      <c r="M140" s="65">
        <v>41982</v>
      </c>
      <c r="N140" s="184">
        <v>41983</v>
      </c>
      <c r="O140" s="176" t="s">
        <v>9</v>
      </c>
      <c r="P140" s="141"/>
      <c r="Q140" s="72"/>
    </row>
    <row r="141" spans="1:17" s="134" customFormat="1" ht="75" outlineLevel="1">
      <c r="A141" s="133"/>
      <c r="B141" s="8"/>
      <c r="C141" s="72"/>
      <c r="D141" s="52" t="s">
        <v>925</v>
      </c>
      <c r="E141" s="94" t="s">
        <v>340</v>
      </c>
      <c r="F141" s="94"/>
      <c r="G141" s="94" t="s">
        <v>403</v>
      </c>
      <c r="H141" s="94"/>
      <c r="I141" s="94" t="s">
        <v>235</v>
      </c>
      <c r="J141" s="94"/>
      <c r="K141" s="176" t="s">
        <v>9</v>
      </c>
      <c r="L141" s="186" t="str">
        <f t="shared" si="2"/>
        <v>Android</v>
      </c>
      <c r="M141" s="65">
        <v>41982</v>
      </c>
      <c r="N141" s="184">
        <v>41983</v>
      </c>
      <c r="O141" s="176" t="s">
        <v>9</v>
      </c>
      <c r="P141" s="141"/>
      <c r="Q141" s="72"/>
    </row>
    <row r="142" spans="1:17" s="134" customFormat="1" ht="45" outlineLevel="1">
      <c r="A142" s="133"/>
      <c r="B142" s="8"/>
      <c r="C142" s="72"/>
      <c r="D142" s="52" t="s">
        <v>926</v>
      </c>
      <c r="E142" s="94" t="s">
        <v>340</v>
      </c>
      <c r="F142" s="94"/>
      <c r="G142" s="94" t="s">
        <v>210</v>
      </c>
      <c r="H142" s="94"/>
      <c r="I142" s="94" t="s">
        <v>927</v>
      </c>
      <c r="J142" s="94"/>
      <c r="K142" s="176" t="s">
        <v>9</v>
      </c>
      <c r="L142" s="186" t="str">
        <f t="shared" si="2"/>
        <v>Android</v>
      </c>
      <c r="M142" s="65">
        <v>41983</v>
      </c>
      <c r="N142" s="184">
        <v>41983</v>
      </c>
      <c r="O142" s="176" t="s">
        <v>9</v>
      </c>
      <c r="P142" s="141"/>
      <c r="Q142" s="72"/>
    </row>
    <row r="143" spans="1:17" s="134" customFormat="1" ht="135" outlineLevel="1">
      <c r="A143" s="133"/>
      <c r="B143" s="8"/>
      <c r="C143" s="72"/>
      <c r="D143" s="52" t="s">
        <v>220</v>
      </c>
      <c r="E143" s="94"/>
      <c r="F143" s="94" t="s">
        <v>340</v>
      </c>
      <c r="G143" s="94"/>
      <c r="H143" s="94" t="s">
        <v>766</v>
      </c>
      <c r="I143" s="94"/>
      <c r="J143" s="94" t="s">
        <v>221</v>
      </c>
      <c r="K143" s="176" t="s">
        <v>9</v>
      </c>
      <c r="L143" s="189" t="str">
        <f t="shared" si="2"/>
        <v>iOS</v>
      </c>
      <c r="M143" s="65">
        <v>41982</v>
      </c>
      <c r="N143" s="184">
        <v>41983</v>
      </c>
      <c r="O143" s="176" t="s">
        <v>9</v>
      </c>
      <c r="P143" s="141"/>
      <c r="Q143" s="72"/>
    </row>
    <row r="144" spans="1:17" s="134" customFormat="1" ht="165" outlineLevel="1">
      <c r="A144" s="133"/>
      <c r="B144" s="8"/>
      <c r="C144" s="72"/>
      <c r="D144" s="52" t="s">
        <v>234</v>
      </c>
      <c r="E144" s="94"/>
      <c r="F144" s="94" t="s">
        <v>340</v>
      </c>
      <c r="G144" s="94"/>
      <c r="H144" s="94" t="s">
        <v>774</v>
      </c>
      <c r="I144" s="94"/>
      <c r="J144" s="94" t="s">
        <v>235</v>
      </c>
      <c r="K144" s="176" t="s">
        <v>9</v>
      </c>
      <c r="L144" s="189" t="str">
        <f t="shared" si="2"/>
        <v>iOS</v>
      </c>
      <c r="M144" s="65">
        <v>41982</v>
      </c>
      <c r="N144" s="184">
        <v>41983</v>
      </c>
      <c r="O144" s="176" t="s">
        <v>9</v>
      </c>
      <c r="P144" s="141"/>
      <c r="Q144" s="72"/>
    </row>
    <row r="145" spans="1:17" s="134" customFormat="1" ht="195" outlineLevel="1">
      <c r="A145" s="133"/>
      <c r="B145" s="8"/>
      <c r="C145" s="72"/>
      <c r="D145" s="52" t="s">
        <v>236</v>
      </c>
      <c r="E145" s="94"/>
      <c r="F145" s="94" t="s">
        <v>340</v>
      </c>
      <c r="G145" s="94"/>
      <c r="H145" s="94" t="s">
        <v>775</v>
      </c>
      <c r="I145" s="94"/>
      <c r="J145" s="94" t="s">
        <v>237</v>
      </c>
      <c r="K145" s="176" t="s">
        <v>9</v>
      </c>
      <c r="L145" s="189" t="str">
        <f t="shared" si="2"/>
        <v>iOS</v>
      </c>
      <c r="M145" s="65">
        <v>41982</v>
      </c>
      <c r="N145" s="184">
        <v>41983</v>
      </c>
      <c r="O145" s="176" t="s">
        <v>9</v>
      </c>
      <c r="P145" s="141"/>
      <c r="Q145" s="72"/>
    </row>
    <row r="146" spans="1:17" s="134" customFormat="1" ht="105" outlineLevel="1">
      <c r="A146" s="133"/>
      <c r="B146" s="8"/>
      <c r="C146" s="72"/>
      <c r="D146" s="52" t="s">
        <v>928</v>
      </c>
      <c r="E146" s="94" t="s">
        <v>340</v>
      </c>
      <c r="F146" s="94" t="s">
        <v>340</v>
      </c>
      <c r="G146" s="94" t="s">
        <v>210</v>
      </c>
      <c r="H146" s="94" t="s">
        <v>752</v>
      </c>
      <c r="I146" s="94" t="s">
        <v>929</v>
      </c>
      <c r="J146" s="94" t="s">
        <v>247</v>
      </c>
      <c r="K146" s="176" t="s">
        <v>9</v>
      </c>
      <c r="L146" s="186" t="str">
        <f>IF(COUNTA(H146:J146)=3,"Both",IF(COUNTA(H146:J146)=1,"Android",IF(COUNTA(H146:J146)=2,"iOS")))</f>
        <v>Both</v>
      </c>
      <c r="M146" s="65">
        <v>41982</v>
      </c>
      <c r="N146" s="184">
        <v>41983</v>
      </c>
      <c r="O146" s="176" t="s">
        <v>9</v>
      </c>
      <c r="P146" s="141"/>
      <c r="Q146" s="72"/>
    </row>
    <row r="147" spans="1:17" s="134" customFormat="1" ht="45" outlineLevel="1">
      <c r="A147" s="133"/>
      <c r="B147" s="8"/>
      <c r="C147" s="72"/>
      <c r="D147" s="52" t="s">
        <v>930</v>
      </c>
      <c r="E147" s="94" t="s">
        <v>340</v>
      </c>
      <c r="F147" s="94"/>
      <c r="G147" s="94" t="s">
        <v>210</v>
      </c>
      <c r="H147" s="94"/>
      <c r="I147" s="94" t="s">
        <v>931</v>
      </c>
      <c r="J147" s="94"/>
      <c r="K147" s="176" t="s">
        <v>9</v>
      </c>
      <c r="L147" s="186" t="str">
        <f>IF(COUNTA(H147:J147)=3,"Both",IF(COUNTA(H147:J147)=1,"Android",IF(COUNTA(H147:J147)=2,"iOS")))</f>
        <v>Android</v>
      </c>
      <c r="M147" s="65">
        <v>41983</v>
      </c>
      <c r="N147" s="184">
        <v>41983</v>
      </c>
      <c r="O147" s="184" t="s">
        <v>9</v>
      </c>
      <c r="P147" s="141"/>
      <c r="Q147" s="72"/>
    </row>
    <row r="148" spans="1:17" s="134" customFormat="1" ht="105" outlineLevel="1">
      <c r="A148" s="133"/>
      <c r="B148" s="8"/>
      <c r="C148" s="72"/>
      <c r="D148" s="52" t="s">
        <v>932</v>
      </c>
      <c r="E148" s="94" t="s">
        <v>340</v>
      </c>
      <c r="F148" s="94" t="s">
        <v>340</v>
      </c>
      <c r="G148" s="94" t="s">
        <v>210</v>
      </c>
      <c r="H148" s="94" t="s">
        <v>752</v>
      </c>
      <c r="I148" s="94" t="s">
        <v>933</v>
      </c>
      <c r="J148" s="94" t="s">
        <v>934</v>
      </c>
      <c r="K148" s="176" t="s">
        <v>9</v>
      </c>
      <c r="L148" s="186" t="str">
        <f t="shared" ref="L148:L211" si="3">IF(COUNTA(H148:J148)=3,"Both",IF(COUNTA(H148:J148)=1,"Android",IF(COUNTA(H148:J148)=2,"iOS")))</f>
        <v>Both</v>
      </c>
      <c r="M148" s="59">
        <v>41982</v>
      </c>
      <c r="N148" s="59">
        <v>41983</v>
      </c>
      <c r="O148" s="176" t="s">
        <v>9</v>
      </c>
      <c r="P148" s="141"/>
      <c r="Q148" s="72"/>
    </row>
    <row r="149" spans="1:17" s="134" customFormat="1" ht="105" outlineLevel="1">
      <c r="A149" s="133"/>
      <c r="B149" s="8"/>
      <c r="C149" s="72"/>
      <c r="D149" s="52" t="s">
        <v>935</v>
      </c>
      <c r="E149" s="94" t="s">
        <v>340</v>
      </c>
      <c r="F149" s="94" t="s">
        <v>340</v>
      </c>
      <c r="G149" s="94" t="s">
        <v>210</v>
      </c>
      <c r="H149" s="94" t="s">
        <v>752</v>
      </c>
      <c r="I149" s="94" t="s">
        <v>936</v>
      </c>
      <c r="J149" s="94" t="s">
        <v>936</v>
      </c>
      <c r="K149" s="176" t="s">
        <v>9</v>
      </c>
      <c r="L149" s="186" t="str">
        <f t="shared" si="3"/>
        <v>Both</v>
      </c>
      <c r="M149" s="59">
        <v>41982</v>
      </c>
      <c r="N149" s="59">
        <v>41983</v>
      </c>
      <c r="O149" s="176" t="s">
        <v>9</v>
      </c>
      <c r="P149" s="141"/>
      <c r="Q149" s="72"/>
    </row>
    <row r="150" spans="1:17" s="134" customFormat="1" ht="180" outlineLevel="1">
      <c r="A150" s="133"/>
      <c r="B150" s="8"/>
      <c r="C150" s="72"/>
      <c r="D150" s="47" t="s">
        <v>258</v>
      </c>
      <c r="E150" s="94"/>
      <c r="F150" s="54" t="s">
        <v>340</v>
      </c>
      <c r="G150" s="94"/>
      <c r="H150" s="54" t="s">
        <v>797</v>
      </c>
      <c r="I150" s="94"/>
      <c r="J150" s="54" t="s">
        <v>259</v>
      </c>
      <c r="K150" s="176" t="s">
        <v>9</v>
      </c>
      <c r="L150" s="186" t="str">
        <f t="shared" si="3"/>
        <v>iOS</v>
      </c>
      <c r="M150" s="59">
        <v>41982</v>
      </c>
      <c r="N150" s="59">
        <v>41983</v>
      </c>
      <c r="O150" s="176" t="s">
        <v>9</v>
      </c>
      <c r="P150" s="141"/>
      <c r="Q150" s="72"/>
    </row>
    <row r="151" spans="1:17" s="134" customFormat="1" ht="105" outlineLevel="1">
      <c r="A151" s="133"/>
      <c r="B151" s="8"/>
      <c r="C151" s="72"/>
      <c r="D151" s="52" t="s">
        <v>937</v>
      </c>
      <c r="E151" s="94" t="s">
        <v>340</v>
      </c>
      <c r="F151" s="94" t="s">
        <v>340</v>
      </c>
      <c r="G151" s="94" t="s">
        <v>210</v>
      </c>
      <c r="H151" s="94" t="s">
        <v>752</v>
      </c>
      <c r="I151" s="94" t="s">
        <v>938</v>
      </c>
      <c r="J151" s="94" t="s">
        <v>938</v>
      </c>
      <c r="K151" s="176" t="s">
        <v>9</v>
      </c>
      <c r="L151" s="186" t="str">
        <f t="shared" si="3"/>
        <v>Both</v>
      </c>
      <c r="M151" s="65">
        <v>41982</v>
      </c>
      <c r="N151" s="65">
        <v>41983</v>
      </c>
      <c r="O151" s="176" t="s">
        <v>9</v>
      </c>
      <c r="P151" s="141"/>
      <c r="Q151" s="72"/>
    </row>
    <row r="152" spans="1:17" s="134" customFormat="1" ht="105" outlineLevel="1">
      <c r="A152" s="133"/>
      <c r="B152" s="8"/>
      <c r="C152" s="72"/>
      <c r="D152" s="52" t="s">
        <v>939</v>
      </c>
      <c r="E152" s="94" t="s">
        <v>340</v>
      </c>
      <c r="F152" s="94" t="s">
        <v>340</v>
      </c>
      <c r="G152" s="94" t="s">
        <v>210</v>
      </c>
      <c r="H152" s="94" t="s">
        <v>752</v>
      </c>
      <c r="I152" s="94" t="s">
        <v>940</v>
      </c>
      <c r="J152" s="94" t="s">
        <v>940</v>
      </c>
      <c r="K152" s="176" t="s">
        <v>9</v>
      </c>
      <c r="L152" s="186" t="str">
        <f t="shared" si="3"/>
        <v>Both</v>
      </c>
      <c r="M152" s="65">
        <v>41982</v>
      </c>
      <c r="N152" s="65">
        <v>41983</v>
      </c>
      <c r="O152" s="176" t="s">
        <v>9</v>
      </c>
      <c r="P152" s="141"/>
      <c r="Q152" s="72"/>
    </row>
    <row r="153" spans="1:17" s="134" customFormat="1" ht="165" outlineLevel="1">
      <c r="A153" s="133"/>
      <c r="B153" s="8"/>
      <c r="C153" s="72"/>
      <c r="D153" s="47" t="s">
        <v>941</v>
      </c>
      <c r="E153" s="94"/>
      <c r="F153" s="54" t="s">
        <v>340</v>
      </c>
      <c r="G153" s="94"/>
      <c r="H153" s="54" t="s">
        <v>801</v>
      </c>
      <c r="I153" s="94"/>
      <c r="J153" s="54" t="s">
        <v>264</v>
      </c>
      <c r="K153" s="176" t="s">
        <v>9</v>
      </c>
      <c r="L153" s="186" t="str">
        <f t="shared" si="3"/>
        <v>iOS</v>
      </c>
      <c r="M153" s="65"/>
      <c r="N153" s="184"/>
      <c r="O153" s="184"/>
      <c r="P153" s="141"/>
      <c r="Q153" s="72"/>
    </row>
    <row r="154" spans="1:17" s="134" customFormat="1" ht="105" outlineLevel="1">
      <c r="A154" s="133"/>
      <c r="B154" s="8"/>
      <c r="C154" s="72"/>
      <c r="D154" s="52" t="s">
        <v>942</v>
      </c>
      <c r="E154" s="94" t="s">
        <v>340</v>
      </c>
      <c r="F154" s="94" t="s">
        <v>340</v>
      </c>
      <c r="G154" s="94" t="s">
        <v>210</v>
      </c>
      <c r="H154" s="94" t="s">
        <v>752</v>
      </c>
      <c r="I154" s="94" t="s">
        <v>943</v>
      </c>
      <c r="J154" s="94" t="s">
        <v>943</v>
      </c>
      <c r="K154" s="176" t="s">
        <v>9</v>
      </c>
      <c r="L154" s="186" t="str">
        <f t="shared" si="3"/>
        <v>Both</v>
      </c>
      <c r="M154" s="65">
        <v>41982</v>
      </c>
      <c r="N154" s="65">
        <v>41983</v>
      </c>
      <c r="O154" s="176" t="s">
        <v>9</v>
      </c>
      <c r="P154" s="141"/>
      <c r="Q154" s="72"/>
    </row>
    <row r="155" spans="1:17" s="134" customFormat="1" ht="105" outlineLevel="1">
      <c r="A155" s="133"/>
      <c r="B155" s="8"/>
      <c r="C155" s="72"/>
      <c r="D155" s="52" t="s">
        <v>944</v>
      </c>
      <c r="E155" s="94" t="s">
        <v>340</v>
      </c>
      <c r="F155" s="94" t="s">
        <v>340</v>
      </c>
      <c r="G155" s="94" t="s">
        <v>210</v>
      </c>
      <c r="H155" s="94" t="s">
        <v>752</v>
      </c>
      <c r="I155" s="94" t="s">
        <v>945</v>
      </c>
      <c r="J155" s="94" t="s">
        <v>945</v>
      </c>
      <c r="K155" s="176" t="s">
        <v>9</v>
      </c>
      <c r="L155" s="186" t="str">
        <f t="shared" si="3"/>
        <v>Both</v>
      </c>
      <c r="M155" s="65">
        <v>41982</v>
      </c>
      <c r="N155" s="65">
        <v>41983</v>
      </c>
      <c r="O155" s="176" t="s">
        <v>9</v>
      </c>
      <c r="P155" s="141"/>
      <c r="Q155" s="72"/>
    </row>
    <row r="156" spans="1:17" s="134" customFormat="1" ht="165" outlineLevel="1">
      <c r="A156" s="133"/>
      <c r="B156" s="8"/>
      <c r="C156" s="72"/>
      <c r="D156" s="52" t="s">
        <v>946</v>
      </c>
      <c r="E156" s="94"/>
      <c r="F156" s="94" t="s">
        <v>340</v>
      </c>
      <c r="G156" s="94"/>
      <c r="H156" s="94" t="s">
        <v>805</v>
      </c>
      <c r="I156" s="94"/>
      <c r="J156" s="94" t="s">
        <v>264</v>
      </c>
      <c r="K156" s="176" t="s">
        <v>9</v>
      </c>
      <c r="L156" s="186" t="str">
        <f t="shared" si="3"/>
        <v>iOS</v>
      </c>
      <c r="M156" s="65">
        <v>41982</v>
      </c>
      <c r="N156" s="65">
        <v>41983</v>
      </c>
      <c r="O156" s="186" t="s">
        <v>9</v>
      </c>
      <c r="P156" s="141"/>
      <c r="Q156" s="72"/>
    </row>
    <row r="157" spans="1:17" s="134" customFormat="1" ht="60" outlineLevel="1">
      <c r="A157" s="133"/>
      <c r="B157" s="8"/>
      <c r="C157" s="72"/>
      <c r="D157" s="52" t="s">
        <v>947</v>
      </c>
      <c r="E157" s="54" t="s">
        <v>340</v>
      </c>
      <c r="F157" s="54" t="s">
        <v>340</v>
      </c>
      <c r="G157" s="54" t="s">
        <v>210</v>
      </c>
      <c r="H157" s="54" t="s">
        <v>210</v>
      </c>
      <c r="I157" s="54" t="s">
        <v>948</v>
      </c>
      <c r="J157" s="54" t="s">
        <v>948</v>
      </c>
      <c r="K157" s="176" t="s">
        <v>9</v>
      </c>
      <c r="L157" s="186" t="str">
        <f t="shared" si="3"/>
        <v>Both</v>
      </c>
      <c r="M157" s="65">
        <v>41982</v>
      </c>
      <c r="N157" s="65">
        <v>41983</v>
      </c>
      <c r="O157" s="186" t="s">
        <v>9</v>
      </c>
      <c r="P157" s="141"/>
      <c r="Q157" s="72"/>
    </row>
    <row r="158" spans="1:17" s="134" customFormat="1" ht="150" outlineLevel="1">
      <c r="A158" s="133"/>
      <c r="B158" s="8" t="s">
        <v>198</v>
      </c>
      <c r="C158" s="72" t="s">
        <v>6</v>
      </c>
      <c r="D158" s="52" t="s">
        <v>949</v>
      </c>
      <c r="E158" s="94" t="s">
        <v>340</v>
      </c>
      <c r="F158" s="54" t="s">
        <v>340</v>
      </c>
      <c r="G158" s="94" t="s">
        <v>950</v>
      </c>
      <c r="H158" s="94" t="s">
        <v>951</v>
      </c>
      <c r="I158" s="94" t="s">
        <v>549</v>
      </c>
      <c r="J158" s="94" t="s">
        <v>549</v>
      </c>
      <c r="K158" s="176" t="s">
        <v>9</v>
      </c>
      <c r="L158" s="186" t="str">
        <f t="shared" si="3"/>
        <v>Both</v>
      </c>
      <c r="M158" s="65">
        <v>41983</v>
      </c>
      <c r="N158" s="184">
        <v>41983</v>
      </c>
      <c r="O158" s="184" t="s">
        <v>9</v>
      </c>
      <c r="P158" s="141"/>
      <c r="Q158" s="141"/>
    </row>
    <row r="159" spans="1:17" ht="165" outlineLevel="1">
      <c r="A159" s="3"/>
      <c r="B159" s="7" t="s">
        <v>198</v>
      </c>
      <c r="C159" s="53" t="s">
        <v>6</v>
      </c>
      <c r="D159" s="47" t="s">
        <v>405</v>
      </c>
      <c r="E159" s="54" t="s">
        <v>340</v>
      </c>
      <c r="F159" s="54" t="s">
        <v>340</v>
      </c>
      <c r="G159" s="54" t="s">
        <v>415</v>
      </c>
      <c r="H159" s="94" t="s">
        <v>784</v>
      </c>
      <c r="I159" s="94" t="s">
        <v>552</v>
      </c>
      <c r="J159" s="94" t="s">
        <v>952</v>
      </c>
      <c r="K159" s="176" t="s">
        <v>9</v>
      </c>
      <c r="L159" s="186" t="str">
        <f t="shared" si="3"/>
        <v>Both</v>
      </c>
      <c r="M159" s="59">
        <v>41983</v>
      </c>
      <c r="N159" s="184">
        <v>41983</v>
      </c>
      <c r="O159" s="184" t="s">
        <v>9</v>
      </c>
      <c r="P159" s="49" t="s">
        <v>550</v>
      </c>
      <c r="Q159" s="49" t="s">
        <v>474</v>
      </c>
    </row>
    <row r="160" spans="1:17" ht="150" outlineLevel="1">
      <c r="A160" s="3"/>
      <c r="B160" s="7" t="s">
        <v>198</v>
      </c>
      <c r="C160" s="53" t="s">
        <v>6</v>
      </c>
      <c r="D160" s="47" t="s">
        <v>404</v>
      </c>
      <c r="E160" s="54" t="s">
        <v>340</v>
      </c>
      <c r="F160" s="54" t="s">
        <v>340</v>
      </c>
      <c r="G160" s="54" t="s">
        <v>414</v>
      </c>
      <c r="H160" s="54" t="s">
        <v>790</v>
      </c>
      <c r="I160" s="94" t="s">
        <v>552</v>
      </c>
      <c r="J160" s="54" t="s">
        <v>953</v>
      </c>
      <c r="K160" s="176" t="s">
        <v>9</v>
      </c>
      <c r="L160" s="186" t="str">
        <f t="shared" si="3"/>
        <v>Both</v>
      </c>
      <c r="M160" s="59">
        <v>41983</v>
      </c>
      <c r="N160" s="184">
        <v>41983</v>
      </c>
      <c r="O160" s="184" t="s">
        <v>9</v>
      </c>
      <c r="P160" s="49"/>
      <c r="Q160" s="49"/>
    </row>
    <row r="161" spans="1:17" ht="150" outlineLevel="1">
      <c r="A161" s="3"/>
      <c r="B161" s="7" t="s">
        <v>198</v>
      </c>
      <c r="C161" s="53" t="s">
        <v>6</v>
      </c>
      <c r="D161" s="47" t="s">
        <v>407</v>
      </c>
      <c r="E161" s="54" t="s">
        <v>340</v>
      </c>
      <c r="F161" s="54" t="s">
        <v>340</v>
      </c>
      <c r="G161" s="54" t="s">
        <v>413</v>
      </c>
      <c r="H161" s="54" t="s">
        <v>791</v>
      </c>
      <c r="I161" s="94" t="s">
        <v>552</v>
      </c>
      <c r="J161" s="54" t="s">
        <v>954</v>
      </c>
      <c r="K161" s="176" t="s">
        <v>9</v>
      </c>
      <c r="L161" s="186" t="str">
        <f t="shared" si="3"/>
        <v>Both</v>
      </c>
      <c r="M161" s="59">
        <v>41983</v>
      </c>
      <c r="N161" s="184">
        <v>41983</v>
      </c>
      <c r="O161" s="184" t="s">
        <v>9</v>
      </c>
      <c r="P161" s="49"/>
      <c r="Q161" s="49"/>
    </row>
    <row r="162" spans="1:17" ht="180" outlineLevel="1">
      <c r="A162" s="3"/>
      <c r="B162" s="7" t="s">
        <v>198</v>
      </c>
      <c r="C162" s="53" t="s">
        <v>6</v>
      </c>
      <c r="D162" s="47" t="s">
        <v>406</v>
      </c>
      <c r="E162" s="54" t="s">
        <v>340</v>
      </c>
      <c r="F162" s="54" t="s">
        <v>340</v>
      </c>
      <c r="G162" s="54" t="s">
        <v>412</v>
      </c>
      <c r="H162" s="54" t="s">
        <v>792</v>
      </c>
      <c r="I162" s="94" t="s">
        <v>552</v>
      </c>
      <c r="J162" s="54" t="s">
        <v>955</v>
      </c>
      <c r="K162" s="176" t="s">
        <v>9</v>
      </c>
      <c r="L162" s="186" t="str">
        <f t="shared" si="3"/>
        <v>Both</v>
      </c>
      <c r="M162" s="59">
        <v>41983</v>
      </c>
      <c r="N162" s="184">
        <v>41983</v>
      </c>
      <c r="O162" s="184" t="s">
        <v>9</v>
      </c>
      <c r="P162" s="49"/>
      <c r="Q162" s="49"/>
    </row>
    <row r="163" spans="1:17" s="134" customFormat="1" ht="150" outlineLevel="1">
      <c r="A163" s="133"/>
      <c r="B163" s="8" t="s">
        <v>198</v>
      </c>
      <c r="C163" s="72" t="s">
        <v>6</v>
      </c>
      <c r="D163" s="52" t="s">
        <v>408</v>
      </c>
      <c r="E163" s="94" t="s">
        <v>340</v>
      </c>
      <c r="F163" s="54" t="s">
        <v>340</v>
      </c>
      <c r="G163" s="94" t="s">
        <v>411</v>
      </c>
      <c r="H163" s="54" t="s">
        <v>793</v>
      </c>
      <c r="I163" s="94" t="s">
        <v>552</v>
      </c>
      <c r="J163" s="54" t="s">
        <v>955</v>
      </c>
      <c r="K163" s="176" t="s">
        <v>9</v>
      </c>
      <c r="L163" s="186" t="str">
        <f t="shared" si="3"/>
        <v>Both</v>
      </c>
      <c r="M163" s="65">
        <v>41983</v>
      </c>
      <c r="N163" s="184">
        <v>41983</v>
      </c>
      <c r="O163" s="184" t="s">
        <v>9</v>
      </c>
      <c r="P163" s="141"/>
      <c r="Q163" s="141"/>
    </row>
    <row r="164" spans="1:17" ht="150" outlineLevel="1">
      <c r="A164" s="3"/>
      <c r="B164" s="8" t="s">
        <v>198</v>
      </c>
      <c r="C164" s="72" t="s">
        <v>6</v>
      </c>
      <c r="D164" s="52" t="s">
        <v>409</v>
      </c>
      <c r="E164" s="94" t="s">
        <v>340</v>
      </c>
      <c r="F164" s="54" t="s">
        <v>340</v>
      </c>
      <c r="G164" s="94" t="s">
        <v>410</v>
      </c>
      <c r="H164" s="54" t="s">
        <v>823</v>
      </c>
      <c r="I164" s="94" t="s">
        <v>552</v>
      </c>
      <c r="J164" s="54" t="s">
        <v>955</v>
      </c>
      <c r="K164" s="176" t="s">
        <v>9</v>
      </c>
      <c r="L164" s="186" t="str">
        <f t="shared" si="3"/>
        <v>Both</v>
      </c>
      <c r="M164" s="65">
        <v>41983</v>
      </c>
      <c r="N164" s="184">
        <v>41983</v>
      </c>
      <c r="O164" s="184" t="s">
        <v>9</v>
      </c>
      <c r="P164" s="49"/>
      <c r="Q164" s="49"/>
    </row>
    <row r="165" spans="1:17" ht="165" outlineLevel="1">
      <c r="A165" s="3"/>
      <c r="B165" s="7" t="s">
        <v>198</v>
      </c>
      <c r="C165" s="53" t="s">
        <v>6</v>
      </c>
      <c r="D165" s="52" t="s">
        <v>416</v>
      </c>
      <c r="E165" s="54" t="s">
        <v>340</v>
      </c>
      <c r="F165" s="54" t="s">
        <v>340</v>
      </c>
      <c r="G165" s="94" t="s">
        <v>417</v>
      </c>
      <c r="H165" s="54" t="s">
        <v>824</v>
      </c>
      <c r="I165" s="94" t="s">
        <v>552</v>
      </c>
      <c r="J165" s="54" t="s">
        <v>955</v>
      </c>
      <c r="K165" s="176" t="s">
        <v>9</v>
      </c>
      <c r="L165" s="186" t="str">
        <f t="shared" si="3"/>
        <v>Both</v>
      </c>
      <c r="M165" s="59">
        <v>41983</v>
      </c>
      <c r="N165" s="184">
        <v>41983</v>
      </c>
      <c r="O165" s="184" t="s">
        <v>9</v>
      </c>
      <c r="P165" s="49"/>
      <c r="Q165" s="49"/>
    </row>
    <row r="166" spans="1:17" ht="150" outlineLevel="1">
      <c r="A166" s="3"/>
      <c r="B166" s="7" t="s">
        <v>198</v>
      </c>
      <c r="C166" s="53" t="s">
        <v>6</v>
      </c>
      <c r="D166" s="52" t="s">
        <v>418</v>
      </c>
      <c r="E166" s="54" t="s">
        <v>340</v>
      </c>
      <c r="F166" s="54" t="s">
        <v>340</v>
      </c>
      <c r="G166" s="94" t="s">
        <v>419</v>
      </c>
      <c r="H166" s="54" t="s">
        <v>825</v>
      </c>
      <c r="I166" s="94" t="s">
        <v>552</v>
      </c>
      <c r="J166" s="54" t="s">
        <v>955</v>
      </c>
      <c r="K166" s="176" t="s">
        <v>9</v>
      </c>
      <c r="L166" s="186" t="str">
        <f t="shared" si="3"/>
        <v>Both</v>
      </c>
      <c r="M166" s="59">
        <v>41983</v>
      </c>
      <c r="N166" s="184">
        <v>41983</v>
      </c>
      <c r="O166" s="184" t="s">
        <v>9</v>
      </c>
      <c r="P166" s="49"/>
      <c r="Q166" s="49"/>
    </row>
    <row r="167" spans="1:17" s="134" customFormat="1" ht="409.5" outlineLevel="1">
      <c r="A167" s="133"/>
      <c r="B167" s="8"/>
      <c r="C167" s="8"/>
      <c r="D167" s="52" t="s">
        <v>816</v>
      </c>
      <c r="E167" s="54" t="s">
        <v>340</v>
      </c>
      <c r="F167" s="54" t="s">
        <v>340</v>
      </c>
      <c r="G167" s="123" t="s">
        <v>956</v>
      </c>
      <c r="H167" s="123" t="s">
        <v>957</v>
      </c>
      <c r="I167" s="123" t="s">
        <v>958</v>
      </c>
      <c r="J167" s="190" t="s">
        <v>817</v>
      </c>
      <c r="K167" s="176" t="s">
        <v>9</v>
      </c>
      <c r="L167" s="186" t="str">
        <f t="shared" si="3"/>
        <v>Both</v>
      </c>
      <c r="M167" s="142">
        <v>41984</v>
      </c>
      <c r="N167" s="142">
        <v>41984</v>
      </c>
      <c r="O167" s="144" t="s">
        <v>9</v>
      </c>
      <c r="P167" s="141" t="s">
        <v>959</v>
      </c>
      <c r="Q167" s="72" t="s">
        <v>475</v>
      </c>
    </row>
    <row r="168" spans="1:17" s="134" customFormat="1" ht="180" outlineLevel="1">
      <c r="A168" s="133"/>
      <c r="B168" s="8"/>
      <c r="C168" s="8"/>
      <c r="D168" s="52" t="s">
        <v>960</v>
      </c>
      <c r="E168" s="54" t="s">
        <v>340</v>
      </c>
      <c r="F168" s="54"/>
      <c r="G168" s="123" t="s">
        <v>961</v>
      </c>
      <c r="H168" s="123" t="s">
        <v>962</v>
      </c>
      <c r="I168" s="123" t="s">
        <v>571</v>
      </c>
      <c r="J168" s="123" t="s">
        <v>571</v>
      </c>
      <c r="K168" s="176" t="s">
        <v>9</v>
      </c>
      <c r="L168" s="186" t="str">
        <f t="shared" si="3"/>
        <v>Both</v>
      </c>
      <c r="M168" s="142">
        <v>41984</v>
      </c>
      <c r="N168" s="142">
        <v>41984</v>
      </c>
      <c r="O168" s="144" t="s">
        <v>9</v>
      </c>
      <c r="P168" s="141"/>
      <c r="Q168" s="72"/>
    </row>
    <row r="169" spans="1:17" ht="180">
      <c r="A169" s="3"/>
      <c r="B169" s="49"/>
      <c r="C169" s="49"/>
      <c r="D169" s="52" t="s">
        <v>963</v>
      </c>
      <c r="E169" s="54" t="s">
        <v>340</v>
      </c>
      <c r="F169" s="54"/>
      <c r="G169" s="123" t="s">
        <v>964</v>
      </c>
      <c r="H169" s="123" t="s">
        <v>965</v>
      </c>
      <c r="I169" s="123" t="s">
        <v>573</v>
      </c>
      <c r="J169" s="123" t="s">
        <v>573</v>
      </c>
      <c r="K169" s="176" t="s">
        <v>9</v>
      </c>
      <c r="L169" s="186" t="str">
        <f t="shared" si="3"/>
        <v>Both</v>
      </c>
      <c r="M169" s="142">
        <v>41984</v>
      </c>
      <c r="N169" s="142">
        <v>41984</v>
      </c>
      <c r="O169" s="117" t="s">
        <v>9</v>
      </c>
      <c r="P169" s="49"/>
      <c r="Q169" s="49"/>
    </row>
    <row r="170" spans="1:17" ht="120.75" customHeight="1" outlineLevel="1">
      <c r="A170" s="3"/>
      <c r="B170" s="7"/>
      <c r="C170" s="49"/>
      <c r="D170" s="47" t="s">
        <v>556</v>
      </c>
      <c r="E170" s="7" t="s">
        <v>340</v>
      </c>
      <c r="F170" s="7"/>
      <c r="G170" s="47" t="s">
        <v>557</v>
      </c>
      <c r="H170" s="47"/>
      <c r="I170" s="117" t="s">
        <v>558</v>
      </c>
      <c r="J170" s="117"/>
      <c r="K170" s="176" t="s">
        <v>9</v>
      </c>
      <c r="L170" s="186" t="str">
        <f t="shared" si="3"/>
        <v>Android</v>
      </c>
      <c r="M170" s="142">
        <v>41984</v>
      </c>
      <c r="N170" s="142">
        <v>41984</v>
      </c>
      <c r="O170" s="118" t="s">
        <v>9</v>
      </c>
      <c r="P170" s="49"/>
      <c r="Q170" s="49"/>
    </row>
    <row r="171" spans="1:17" ht="120.75" customHeight="1" outlineLevel="1">
      <c r="A171" s="3"/>
      <c r="B171" s="7"/>
      <c r="C171" s="49"/>
      <c r="D171" s="47" t="s">
        <v>785</v>
      </c>
      <c r="E171" s="7"/>
      <c r="F171" s="94" t="s">
        <v>340</v>
      </c>
      <c r="G171" s="47"/>
      <c r="H171" s="54" t="s">
        <v>784</v>
      </c>
      <c r="I171" s="117"/>
      <c r="J171" s="54" t="s">
        <v>786</v>
      </c>
      <c r="K171" s="176" t="s">
        <v>9</v>
      </c>
      <c r="L171" s="186" t="str">
        <f t="shared" si="3"/>
        <v>iOS</v>
      </c>
      <c r="M171" s="142">
        <v>41984</v>
      </c>
      <c r="N171" s="142">
        <v>41984</v>
      </c>
      <c r="O171" s="118"/>
      <c r="P171" s="49"/>
      <c r="Q171" s="49"/>
    </row>
    <row r="172" spans="1:17">
      <c r="A172" s="3"/>
      <c r="B172" s="49"/>
      <c r="C172" s="49"/>
      <c r="D172" s="47"/>
      <c r="E172" s="47"/>
      <c r="F172" s="47"/>
      <c r="G172" s="47"/>
      <c r="H172" s="47"/>
      <c r="I172" s="47"/>
      <c r="J172" s="47"/>
      <c r="K172" s="49"/>
      <c r="L172" s="186"/>
      <c r="M172" s="49"/>
      <c r="N172" s="49"/>
      <c r="O172" s="49"/>
      <c r="P172" s="49"/>
      <c r="Q172" s="49"/>
    </row>
    <row r="173" spans="1:17" outlineLevel="1">
      <c r="A173" s="137"/>
      <c r="B173" s="137"/>
      <c r="C173" s="129"/>
      <c r="D173" s="129" t="s">
        <v>366</v>
      </c>
      <c r="E173" s="129"/>
      <c r="F173" s="129"/>
      <c r="G173" s="129"/>
      <c r="H173" s="129"/>
      <c r="I173" s="129"/>
      <c r="J173" s="129"/>
      <c r="K173" s="173"/>
      <c r="L173" s="173"/>
      <c r="M173" s="129"/>
      <c r="N173" s="129"/>
      <c r="O173" s="129"/>
      <c r="P173" s="129"/>
      <c r="Q173" s="129"/>
    </row>
    <row r="174" spans="1:17" ht="150" outlineLevel="1">
      <c r="A174" s="3"/>
      <c r="B174" s="7"/>
      <c r="C174" s="53"/>
      <c r="D174" s="47" t="s">
        <v>591</v>
      </c>
      <c r="E174" s="82"/>
      <c r="F174" s="82"/>
      <c r="G174" s="54" t="s">
        <v>592</v>
      </c>
      <c r="H174" s="54"/>
      <c r="I174" s="54" t="s">
        <v>593</v>
      </c>
      <c r="J174" s="54"/>
      <c r="K174" s="176" t="s">
        <v>9</v>
      </c>
      <c r="L174" s="186" t="str">
        <f t="shared" si="3"/>
        <v>Android</v>
      </c>
      <c r="M174" s="59">
        <v>41984</v>
      </c>
      <c r="N174" s="59"/>
      <c r="O174" s="59"/>
      <c r="P174" s="49"/>
      <c r="Q174" s="49"/>
    </row>
    <row r="175" spans="1:17" ht="105" outlineLevel="1">
      <c r="A175" s="3"/>
      <c r="B175" s="7"/>
      <c r="C175" s="53"/>
      <c r="D175" s="47" t="s">
        <v>581</v>
      </c>
      <c r="E175" s="82"/>
      <c r="F175" s="82" t="s">
        <v>347</v>
      </c>
      <c r="G175" s="54"/>
      <c r="H175" s="54" t="s">
        <v>812</v>
      </c>
      <c r="I175" s="54"/>
      <c r="J175" s="54" t="s">
        <v>286</v>
      </c>
      <c r="K175" s="176" t="s">
        <v>9</v>
      </c>
      <c r="L175" s="186" t="str">
        <f t="shared" si="3"/>
        <v>iOS</v>
      </c>
      <c r="M175" s="146">
        <v>41983</v>
      </c>
      <c r="N175" s="146">
        <v>41984</v>
      </c>
      <c r="O175" s="59"/>
      <c r="P175" s="49"/>
      <c r="Q175" s="49"/>
    </row>
    <row r="176" spans="1:17" ht="105" outlineLevel="1">
      <c r="A176" s="3"/>
      <c r="B176" s="7"/>
      <c r="C176" s="53"/>
      <c r="D176" s="7" t="s">
        <v>287</v>
      </c>
      <c r="E176" s="82"/>
      <c r="F176" s="82" t="s">
        <v>347</v>
      </c>
      <c r="G176" s="54"/>
      <c r="H176" s="53" t="s">
        <v>812</v>
      </c>
      <c r="I176" s="54"/>
      <c r="J176" s="53" t="s">
        <v>288</v>
      </c>
      <c r="K176" s="176"/>
      <c r="L176" s="186" t="str">
        <f t="shared" si="3"/>
        <v>iOS</v>
      </c>
      <c r="M176" s="59">
        <v>41983</v>
      </c>
      <c r="N176" s="59">
        <v>41984</v>
      </c>
      <c r="O176" s="59"/>
      <c r="P176" s="49"/>
      <c r="Q176" s="49"/>
    </row>
    <row r="177" spans="1:17" ht="120" outlineLevel="1">
      <c r="A177" s="3"/>
      <c r="B177" s="7"/>
      <c r="C177" s="53"/>
      <c r="D177" s="47" t="s">
        <v>289</v>
      </c>
      <c r="E177" s="82"/>
      <c r="F177" s="82" t="s">
        <v>347</v>
      </c>
      <c r="G177" s="54"/>
      <c r="H177" s="53" t="s">
        <v>813</v>
      </c>
      <c r="I177" s="54"/>
      <c r="J177" s="53" t="s">
        <v>290</v>
      </c>
      <c r="K177" s="176"/>
      <c r="L177" s="186" t="str">
        <f t="shared" si="3"/>
        <v>iOS</v>
      </c>
      <c r="M177" s="59"/>
      <c r="N177" s="59"/>
      <c r="O177" s="59"/>
      <c r="P177" s="49"/>
      <c r="Q177" s="49"/>
    </row>
    <row r="178" spans="1:17" ht="105" outlineLevel="1">
      <c r="A178" s="3"/>
      <c r="B178" s="7"/>
      <c r="C178" s="53"/>
      <c r="D178" s="47" t="s">
        <v>594</v>
      </c>
      <c r="E178" s="82"/>
      <c r="F178" s="82"/>
      <c r="G178" s="54" t="s">
        <v>582</v>
      </c>
      <c r="H178" s="54" t="s">
        <v>582</v>
      </c>
      <c r="I178" s="82" t="s">
        <v>966</v>
      </c>
      <c r="J178" s="82" t="s">
        <v>967</v>
      </c>
      <c r="K178" s="176" t="s">
        <v>9</v>
      </c>
      <c r="L178" s="186" t="str">
        <f t="shared" si="3"/>
        <v>Both</v>
      </c>
      <c r="M178" s="59">
        <v>41984</v>
      </c>
      <c r="N178" s="59"/>
      <c r="O178" s="59"/>
      <c r="P178" s="49"/>
      <c r="Q178" s="49"/>
    </row>
    <row r="179" spans="1:17" ht="45" outlineLevel="1">
      <c r="A179" s="3"/>
      <c r="B179" s="7"/>
      <c r="C179" s="53"/>
      <c r="D179" s="47" t="s">
        <v>878</v>
      </c>
      <c r="E179" s="82"/>
      <c r="F179" s="82"/>
      <c r="G179" s="54" t="s">
        <v>595</v>
      </c>
      <c r="H179" s="54"/>
      <c r="I179" s="54" t="s">
        <v>596</v>
      </c>
      <c r="J179" s="54"/>
      <c r="K179" s="176" t="s">
        <v>9</v>
      </c>
      <c r="L179" s="186" t="str">
        <f t="shared" si="3"/>
        <v>Android</v>
      </c>
      <c r="M179" s="59">
        <v>41984</v>
      </c>
      <c r="N179" s="59"/>
      <c r="O179" s="59"/>
      <c r="P179" s="49"/>
      <c r="Q179" s="49"/>
    </row>
    <row r="180" spans="1:17" ht="60" outlineLevel="1">
      <c r="A180" s="3"/>
      <c r="B180" s="7"/>
      <c r="C180" s="53"/>
      <c r="D180" s="47" t="s">
        <v>879</v>
      </c>
      <c r="E180" s="82"/>
      <c r="F180" s="82"/>
      <c r="G180" s="54" t="s">
        <v>597</v>
      </c>
      <c r="H180" s="54"/>
      <c r="I180" s="54" t="s">
        <v>598</v>
      </c>
      <c r="J180" s="54"/>
      <c r="K180" s="176" t="s">
        <v>9</v>
      </c>
      <c r="L180" s="186" t="str">
        <f t="shared" si="3"/>
        <v>Android</v>
      </c>
      <c r="M180" s="59">
        <v>41984</v>
      </c>
      <c r="N180" s="59"/>
      <c r="O180" s="59"/>
      <c r="P180" s="49"/>
      <c r="Q180" s="49"/>
    </row>
    <row r="181" spans="1:17" ht="75" outlineLevel="1">
      <c r="A181" s="3"/>
      <c r="B181" s="7"/>
      <c r="C181" s="53"/>
      <c r="D181" s="47" t="s">
        <v>599</v>
      </c>
      <c r="E181" s="82"/>
      <c r="F181" s="82"/>
      <c r="G181" s="54" t="s">
        <v>600</v>
      </c>
      <c r="H181" s="54"/>
      <c r="I181" s="54" t="s">
        <v>601</v>
      </c>
      <c r="J181" s="54"/>
      <c r="K181" s="176" t="s">
        <v>9</v>
      </c>
      <c r="L181" s="186" t="str">
        <f t="shared" si="3"/>
        <v>Android</v>
      </c>
      <c r="M181" s="59">
        <v>41984</v>
      </c>
      <c r="N181" s="59"/>
      <c r="O181" s="59"/>
      <c r="P181" s="49"/>
      <c r="Q181" s="49"/>
    </row>
    <row r="182" spans="1:17" ht="60" outlineLevel="1">
      <c r="A182" s="3"/>
      <c r="B182" s="7"/>
      <c r="C182" s="53"/>
      <c r="D182" s="47" t="s">
        <v>631</v>
      </c>
      <c r="E182" s="54" t="s">
        <v>602</v>
      </c>
      <c r="F182" s="54" t="s">
        <v>602</v>
      </c>
      <c r="G182" s="54" t="s">
        <v>603</v>
      </c>
      <c r="H182" s="54" t="s">
        <v>968</v>
      </c>
      <c r="I182" s="54" t="s">
        <v>604</v>
      </c>
      <c r="J182" s="54" t="s">
        <v>969</v>
      </c>
      <c r="K182" s="176" t="s">
        <v>9</v>
      </c>
      <c r="L182" s="186" t="str">
        <f t="shared" si="3"/>
        <v>Both</v>
      </c>
      <c r="M182" s="59">
        <v>41984</v>
      </c>
      <c r="N182" s="59"/>
      <c r="O182" s="59"/>
      <c r="P182" s="49"/>
      <c r="Q182" s="49"/>
    </row>
    <row r="183" spans="1:17" ht="30" outlineLevel="1">
      <c r="A183" s="3"/>
      <c r="B183" s="7"/>
      <c r="C183" s="53"/>
      <c r="D183" s="47" t="s">
        <v>605</v>
      </c>
      <c r="E183" s="54"/>
      <c r="F183" s="54"/>
      <c r="G183" s="54" t="s">
        <v>582</v>
      </c>
      <c r="H183" s="54"/>
      <c r="I183" s="54" t="s">
        <v>606</v>
      </c>
      <c r="J183" s="54"/>
      <c r="K183" s="176" t="s">
        <v>9</v>
      </c>
      <c r="L183" s="186" t="str">
        <f t="shared" si="3"/>
        <v>Android</v>
      </c>
      <c r="M183" s="59">
        <v>41984</v>
      </c>
      <c r="N183" s="59"/>
      <c r="O183" s="59"/>
      <c r="P183" s="49"/>
      <c r="Q183" s="49"/>
    </row>
    <row r="184" spans="1:17" ht="60" outlineLevel="1">
      <c r="A184" s="3"/>
      <c r="B184" s="7"/>
      <c r="C184" s="53"/>
      <c r="D184" s="47" t="s">
        <v>607</v>
      </c>
      <c r="E184" s="54"/>
      <c r="F184" s="54"/>
      <c r="G184" s="54" t="s">
        <v>608</v>
      </c>
      <c r="H184" s="54"/>
      <c r="I184" s="54" t="s">
        <v>609</v>
      </c>
      <c r="J184" s="54"/>
      <c r="K184" s="176" t="s">
        <v>9</v>
      </c>
      <c r="L184" s="186" t="str">
        <f t="shared" si="3"/>
        <v>Android</v>
      </c>
      <c r="M184" s="59">
        <v>41984</v>
      </c>
      <c r="N184" s="59"/>
      <c r="O184" s="59"/>
      <c r="P184" s="49"/>
      <c r="Q184" s="49"/>
    </row>
    <row r="185" spans="1:17" ht="60" outlineLevel="1">
      <c r="A185" s="3"/>
      <c r="B185" s="7"/>
      <c r="C185" s="53"/>
      <c r="D185" s="47" t="s">
        <v>610</v>
      </c>
      <c r="E185" s="54"/>
      <c r="F185" s="54"/>
      <c r="G185" s="54" t="s">
        <v>611</v>
      </c>
      <c r="H185" s="54"/>
      <c r="I185" s="54" t="s">
        <v>612</v>
      </c>
      <c r="J185" s="54"/>
      <c r="K185" s="176" t="s">
        <v>9</v>
      </c>
      <c r="L185" s="186" t="str">
        <f t="shared" si="3"/>
        <v>Android</v>
      </c>
      <c r="M185" s="59">
        <v>41984</v>
      </c>
      <c r="N185" s="59"/>
      <c r="O185" s="59"/>
      <c r="P185" s="49"/>
      <c r="Q185" s="49"/>
    </row>
    <row r="186" spans="1:17" ht="60" outlineLevel="1">
      <c r="A186" s="3"/>
      <c r="B186" s="7"/>
      <c r="C186" s="53"/>
      <c r="D186" s="47" t="s">
        <v>613</v>
      </c>
      <c r="E186" s="54"/>
      <c r="F186" s="54"/>
      <c r="G186" s="54" t="s">
        <v>614</v>
      </c>
      <c r="H186" s="54"/>
      <c r="I186" s="54" t="s">
        <v>615</v>
      </c>
      <c r="J186" s="54"/>
      <c r="K186" s="176" t="s">
        <v>9</v>
      </c>
      <c r="L186" s="186" t="str">
        <f t="shared" si="3"/>
        <v>Android</v>
      </c>
      <c r="M186" s="59">
        <v>41984</v>
      </c>
      <c r="N186" s="59"/>
      <c r="O186" s="59"/>
      <c r="P186" s="49"/>
      <c r="Q186" s="49"/>
    </row>
    <row r="187" spans="1:17" ht="45" outlineLevel="1">
      <c r="A187" s="3"/>
      <c r="B187" s="7"/>
      <c r="C187" s="53"/>
      <c r="D187" s="47" t="s">
        <v>616</v>
      </c>
      <c r="E187" s="54"/>
      <c r="F187" s="54"/>
      <c r="G187" s="54" t="s">
        <v>582</v>
      </c>
      <c r="H187" s="54"/>
      <c r="I187" s="54" t="s">
        <v>617</v>
      </c>
      <c r="J187" s="54"/>
      <c r="K187" s="176" t="s">
        <v>9</v>
      </c>
      <c r="L187" s="186" t="str">
        <f t="shared" si="3"/>
        <v>Android</v>
      </c>
      <c r="M187" s="59">
        <v>41984</v>
      </c>
      <c r="N187" s="59"/>
      <c r="O187" s="59"/>
      <c r="P187" s="49"/>
      <c r="Q187" s="49"/>
    </row>
    <row r="188" spans="1:17" ht="45" outlineLevel="1">
      <c r="A188" s="3"/>
      <c r="B188" s="7"/>
      <c r="C188" s="53"/>
      <c r="D188" s="47" t="s">
        <v>618</v>
      </c>
      <c r="E188" s="54"/>
      <c r="F188" s="54"/>
      <c r="G188" s="54" t="s">
        <v>619</v>
      </c>
      <c r="H188" s="54"/>
      <c r="I188" s="54" t="s">
        <v>620</v>
      </c>
      <c r="J188" s="54"/>
      <c r="K188" s="176" t="s">
        <v>9</v>
      </c>
      <c r="L188" s="186" t="str">
        <f t="shared" si="3"/>
        <v>Android</v>
      </c>
      <c r="M188" s="59">
        <v>41984</v>
      </c>
      <c r="N188" s="59"/>
      <c r="O188" s="59"/>
      <c r="P188" s="49"/>
      <c r="Q188" s="49"/>
    </row>
    <row r="189" spans="1:17" ht="90" outlineLevel="1">
      <c r="A189" s="3"/>
      <c r="B189" s="7"/>
      <c r="C189" s="53"/>
      <c r="D189" s="47" t="s">
        <v>621</v>
      </c>
      <c r="E189" s="54"/>
      <c r="F189" s="54"/>
      <c r="G189" s="54" t="s">
        <v>582</v>
      </c>
      <c r="H189" s="54"/>
      <c r="I189" s="54" t="s">
        <v>622</v>
      </c>
      <c r="J189" s="54"/>
      <c r="K189" s="176" t="s">
        <v>9</v>
      </c>
      <c r="L189" s="186" t="str">
        <f t="shared" si="3"/>
        <v>Android</v>
      </c>
      <c r="M189" s="59">
        <v>41984</v>
      </c>
      <c r="N189" s="59"/>
      <c r="O189" s="59"/>
      <c r="P189" s="49"/>
      <c r="Q189" s="49"/>
    </row>
    <row r="190" spans="1:17" ht="45" outlineLevel="1">
      <c r="A190" s="3"/>
      <c r="B190" s="7"/>
      <c r="C190" s="53"/>
      <c r="D190" s="47" t="s">
        <v>623</v>
      </c>
      <c r="E190" s="54"/>
      <c r="F190" s="54"/>
      <c r="G190" s="54" t="s">
        <v>624</v>
      </c>
      <c r="H190" s="54"/>
      <c r="I190" s="54" t="s">
        <v>612</v>
      </c>
      <c r="J190" s="54"/>
      <c r="K190" s="176" t="s">
        <v>9</v>
      </c>
      <c r="L190" s="186" t="str">
        <f t="shared" si="3"/>
        <v>Android</v>
      </c>
      <c r="M190" s="59">
        <v>41984</v>
      </c>
      <c r="N190" s="59"/>
      <c r="O190" s="59"/>
      <c r="P190" s="49"/>
      <c r="Q190" s="49"/>
    </row>
    <row r="191" spans="1:17" ht="75" outlineLevel="1">
      <c r="A191" s="3"/>
      <c r="B191" s="7"/>
      <c r="C191" s="53"/>
      <c r="D191" s="47" t="s">
        <v>625</v>
      </c>
      <c r="E191" s="54" t="s">
        <v>626</v>
      </c>
      <c r="F191" s="54"/>
      <c r="G191" s="54" t="s">
        <v>582</v>
      </c>
      <c r="H191" s="54"/>
      <c r="I191" s="54" t="s">
        <v>627</v>
      </c>
      <c r="J191" s="54"/>
      <c r="K191" s="176" t="s">
        <v>9</v>
      </c>
      <c r="L191" s="186" t="str">
        <f t="shared" si="3"/>
        <v>Android</v>
      </c>
      <c r="M191" s="59">
        <v>41984</v>
      </c>
      <c r="N191" s="59"/>
      <c r="O191" s="59"/>
      <c r="P191" s="49"/>
      <c r="Q191" s="49"/>
    </row>
    <row r="192" spans="1:17" ht="75" outlineLevel="1">
      <c r="A192" s="3"/>
      <c r="B192" s="7"/>
      <c r="C192" s="53"/>
      <c r="D192" s="7" t="s">
        <v>369</v>
      </c>
      <c r="E192" s="54" t="s">
        <v>632</v>
      </c>
      <c r="F192" s="54" t="s">
        <v>632</v>
      </c>
      <c r="G192" s="54" t="s">
        <v>578</v>
      </c>
      <c r="H192" s="54" t="s">
        <v>578</v>
      </c>
      <c r="I192" s="53" t="s">
        <v>370</v>
      </c>
      <c r="J192" s="54" t="s">
        <v>370</v>
      </c>
      <c r="K192" s="176" t="s">
        <v>9</v>
      </c>
      <c r="L192" s="186" t="str">
        <f t="shared" si="3"/>
        <v>Both</v>
      </c>
      <c r="M192" s="59">
        <v>41984</v>
      </c>
      <c r="N192" s="59"/>
      <c r="O192" s="59"/>
      <c r="P192" s="49"/>
      <c r="Q192" s="49"/>
    </row>
    <row r="193" spans="1:17" ht="195" outlineLevel="1">
      <c r="A193" s="3"/>
      <c r="B193" s="7"/>
      <c r="C193" s="53"/>
      <c r="D193" s="7" t="s">
        <v>367</v>
      </c>
      <c r="E193" s="54" t="s">
        <v>632</v>
      </c>
      <c r="F193" s="54" t="s">
        <v>632</v>
      </c>
      <c r="G193" s="54" t="s">
        <v>579</v>
      </c>
      <c r="H193" s="72" t="s">
        <v>832</v>
      </c>
      <c r="I193" s="72" t="s">
        <v>368</v>
      </c>
      <c r="J193" s="72" t="s">
        <v>704</v>
      </c>
      <c r="K193" s="176" t="s">
        <v>9</v>
      </c>
      <c r="L193" s="186" t="str">
        <f t="shared" si="3"/>
        <v>Both</v>
      </c>
      <c r="M193" s="59">
        <v>41984</v>
      </c>
      <c r="N193" s="59"/>
      <c r="O193" s="59"/>
      <c r="P193" s="49"/>
      <c r="Q193" s="49"/>
    </row>
    <row r="194" spans="1:17" ht="165" outlineLevel="1">
      <c r="A194" s="3"/>
      <c r="B194" s="7"/>
      <c r="C194" s="53"/>
      <c r="D194" s="47" t="s">
        <v>628</v>
      </c>
      <c r="E194" s="54" t="s">
        <v>633</v>
      </c>
      <c r="F194" s="82" t="s">
        <v>970</v>
      </c>
      <c r="G194" s="54" t="s">
        <v>583</v>
      </c>
      <c r="H194" s="53" t="s">
        <v>834</v>
      </c>
      <c r="I194" s="54" t="s">
        <v>629</v>
      </c>
      <c r="J194" s="54" t="s">
        <v>971</v>
      </c>
      <c r="K194" s="176" t="s">
        <v>9</v>
      </c>
      <c r="L194" s="186" t="str">
        <f t="shared" si="3"/>
        <v>Both</v>
      </c>
      <c r="M194" s="59">
        <v>41984</v>
      </c>
      <c r="N194" s="59"/>
      <c r="O194" s="59"/>
      <c r="P194" s="49"/>
      <c r="Q194" s="49"/>
    </row>
    <row r="195" spans="1:17" s="155" customFormat="1" ht="150" outlineLevel="1">
      <c r="A195" s="153"/>
      <c r="B195" s="147"/>
      <c r="C195" s="148"/>
      <c r="D195" s="147" t="s">
        <v>386</v>
      </c>
      <c r="E195" s="148" t="s">
        <v>633</v>
      </c>
      <c r="F195" s="82" t="s">
        <v>972</v>
      </c>
      <c r="G195" s="147" t="s">
        <v>574</v>
      </c>
      <c r="H195" s="7" t="s">
        <v>835</v>
      </c>
      <c r="I195" s="147" t="s">
        <v>387</v>
      </c>
      <c r="J195" s="7" t="s">
        <v>387</v>
      </c>
      <c r="K195" s="49" t="s">
        <v>770</v>
      </c>
      <c r="L195" s="186" t="str">
        <f t="shared" si="3"/>
        <v>Both</v>
      </c>
      <c r="M195" s="59">
        <v>41984</v>
      </c>
      <c r="N195" s="149"/>
      <c r="O195" s="149"/>
      <c r="P195" s="154"/>
      <c r="Q195" s="154"/>
    </row>
    <row r="196" spans="1:17" s="155" customFormat="1" ht="120" outlineLevel="1">
      <c r="A196" s="153"/>
      <c r="B196" s="147"/>
      <c r="C196" s="148"/>
      <c r="D196" s="147" t="s">
        <v>536</v>
      </c>
      <c r="E196" s="148" t="s">
        <v>633</v>
      </c>
      <c r="F196" s="148"/>
      <c r="G196" s="147" t="s">
        <v>575</v>
      </c>
      <c r="H196" s="154"/>
      <c r="I196" s="147" t="s">
        <v>537</v>
      </c>
      <c r="J196" s="154"/>
      <c r="K196" s="49" t="s">
        <v>770</v>
      </c>
      <c r="L196" s="186" t="str">
        <f t="shared" si="3"/>
        <v>Android</v>
      </c>
      <c r="M196" s="59">
        <v>41984</v>
      </c>
      <c r="N196" s="149"/>
      <c r="O196" s="149"/>
      <c r="P196" s="154"/>
      <c r="Q196" s="154"/>
    </row>
    <row r="197" spans="1:17" ht="120" outlineLevel="1">
      <c r="A197" s="3"/>
      <c r="B197" s="7"/>
      <c r="C197" s="53"/>
      <c r="D197" s="7" t="s">
        <v>388</v>
      </c>
      <c r="E197" s="54" t="s">
        <v>633</v>
      </c>
      <c r="F197" s="82" t="s">
        <v>633</v>
      </c>
      <c r="G197" s="7" t="s">
        <v>576</v>
      </c>
      <c r="H197" s="7" t="s">
        <v>837</v>
      </c>
      <c r="I197" s="7" t="s">
        <v>577</v>
      </c>
      <c r="J197" s="7" t="s">
        <v>577</v>
      </c>
      <c r="K197" s="49" t="s">
        <v>770</v>
      </c>
      <c r="L197" s="186" t="str">
        <f t="shared" si="3"/>
        <v>Both</v>
      </c>
      <c r="M197" s="59">
        <v>41984</v>
      </c>
      <c r="N197" s="59"/>
      <c r="O197" s="59"/>
      <c r="P197" s="49"/>
      <c r="Q197" s="49"/>
    </row>
    <row r="198" spans="1:17" ht="165" outlineLevel="1">
      <c r="A198" s="3"/>
      <c r="B198" s="7"/>
      <c r="C198" s="53"/>
      <c r="D198" s="7" t="s">
        <v>391</v>
      </c>
      <c r="E198" s="54" t="s">
        <v>634</v>
      </c>
      <c r="F198" s="54"/>
      <c r="G198" s="53" t="s">
        <v>584</v>
      </c>
      <c r="H198" s="53"/>
      <c r="I198" s="53" t="s">
        <v>392</v>
      </c>
      <c r="J198" s="53"/>
      <c r="K198" s="49" t="s">
        <v>770</v>
      </c>
      <c r="L198" s="186" t="str">
        <f t="shared" si="3"/>
        <v>Android</v>
      </c>
      <c r="M198" s="59">
        <v>41984</v>
      </c>
      <c r="N198" s="59"/>
      <c r="O198" s="59"/>
      <c r="P198" s="49"/>
      <c r="Q198" s="49"/>
    </row>
    <row r="199" spans="1:17" s="155" customFormat="1" ht="135" outlineLevel="1">
      <c r="A199" s="153"/>
      <c r="B199" s="147"/>
      <c r="C199" s="148"/>
      <c r="D199" s="147" t="s">
        <v>389</v>
      </c>
      <c r="E199" s="148" t="s">
        <v>635</v>
      </c>
      <c r="F199" s="148"/>
      <c r="G199" s="148" t="s">
        <v>585</v>
      </c>
      <c r="H199" s="148"/>
      <c r="I199" s="148" t="s">
        <v>390</v>
      </c>
      <c r="J199" s="148"/>
      <c r="K199" s="49" t="s">
        <v>770</v>
      </c>
      <c r="L199" s="186" t="str">
        <f t="shared" si="3"/>
        <v>Android</v>
      </c>
      <c r="M199" s="59">
        <v>41984</v>
      </c>
      <c r="N199" s="149"/>
      <c r="O199" s="149"/>
      <c r="P199" s="154"/>
      <c r="Q199" s="154"/>
    </row>
    <row r="200" spans="1:17" s="155" customFormat="1" ht="225" outlineLevel="1">
      <c r="A200" s="153"/>
      <c r="B200" s="147"/>
      <c r="C200" s="148"/>
      <c r="D200" s="147" t="s">
        <v>393</v>
      </c>
      <c r="E200" s="148" t="s">
        <v>635</v>
      </c>
      <c r="F200" s="148"/>
      <c r="G200" s="148" t="s">
        <v>585</v>
      </c>
      <c r="H200" s="53" t="s">
        <v>838</v>
      </c>
      <c r="I200" s="148" t="s">
        <v>394</v>
      </c>
      <c r="J200" s="53" t="s">
        <v>394</v>
      </c>
      <c r="K200" s="49" t="s">
        <v>770</v>
      </c>
      <c r="L200" s="186" t="str">
        <f t="shared" si="3"/>
        <v>Both</v>
      </c>
      <c r="M200" s="59">
        <v>41984</v>
      </c>
      <c r="N200" s="149"/>
      <c r="O200" s="149"/>
      <c r="P200" s="154"/>
      <c r="Q200" s="154"/>
    </row>
    <row r="201" spans="1:17" s="155" customFormat="1" ht="240" outlineLevel="1">
      <c r="A201" s="153"/>
      <c r="B201" s="147"/>
      <c r="C201" s="148"/>
      <c r="D201" s="147" t="s">
        <v>395</v>
      </c>
      <c r="E201" s="148" t="s">
        <v>635</v>
      </c>
      <c r="F201" s="191" t="s">
        <v>635</v>
      </c>
      <c r="G201" s="148" t="s">
        <v>586</v>
      </c>
      <c r="H201" s="53" t="s">
        <v>839</v>
      </c>
      <c r="I201" s="148" t="s">
        <v>396</v>
      </c>
      <c r="J201" s="53" t="s">
        <v>396</v>
      </c>
      <c r="K201" s="49" t="s">
        <v>770</v>
      </c>
      <c r="L201" s="186" t="str">
        <f t="shared" si="3"/>
        <v>Both</v>
      </c>
      <c r="M201" s="59">
        <v>41984</v>
      </c>
      <c r="N201" s="149"/>
      <c r="O201" s="149"/>
      <c r="P201" s="154"/>
      <c r="Q201" s="154"/>
    </row>
    <row r="202" spans="1:17" s="155" customFormat="1" ht="270" outlineLevel="1">
      <c r="A202" s="153"/>
      <c r="B202" s="147"/>
      <c r="C202" s="148"/>
      <c r="D202" s="147" t="s">
        <v>398</v>
      </c>
      <c r="E202" s="148" t="s">
        <v>635</v>
      </c>
      <c r="F202" s="148"/>
      <c r="G202" s="148" t="s">
        <v>587</v>
      </c>
      <c r="H202" s="53" t="s">
        <v>840</v>
      </c>
      <c r="I202" s="148" t="s">
        <v>399</v>
      </c>
      <c r="J202" s="53" t="s">
        <v>399</v>
      </c>
      <c r="K202" s="49" t="s">
        <v>770</v>
      </c>
      <c r="L202" s="186" t="str">
        <f t="shared" si="3"/>
        <v>Both</v>
      </c>
      <c r="M202" s="59">
        <v>41984</v>
      </c>
      <c r="N202" s="149"/>
      <c r="O202" s="149"/>
      <c r="P202" s="154"/>
      <c r="Q202" s="154"/>
    </row>
    <row r="203" spans="1:17" outlineLevel="1">
      <c r="A203" s="3"/>
      <c r="B203" s="7"/>
      <c r="C203" s="53"/>
      <c r="D203" s="47"/>
      <c r="E203" s="54"/>
      <c r="F203" s="54"/>
      <c r="G203" s="53"/>
      <c r="H203" s="53"/>
      <c r="I203" s="53"/>
      <c r="J203" s="53"/>
      <c r="K203" s="49"/>
      <c r="L203" s="186"/>
      <c r="M203" s="59"/>
      <c r="N203" s="59"/>
      <c r="O203" s="59"/>
      <c r="P203" s="49"/>
      <c r="Q203" s="49"/>
    </row>
    <row r="204" spans="1:17" outlineLevel="1">
      <c r="A204" s="3"/>
      <c r="B204" s="7"/>
      <c r="C204" s="53"/>
      <c r="D204" s="47"/>
      <c r="E204" s="82"/>
      <c r="F204" s="82"/>
      <c r="G204" s="54"/>
      <c r="H204" s="54"/>
      <c r="I204" s="54"/>
      <c r="J204" s="54"/>
      <c r="K204" s="49"/>
      <c r="L204" s="186"/>
      <c r="M204" s="59"/>
      <c r="N204" s="59"/>
      <c r="O204" s="59"/>
      <c r="P204" s="49"/>
      <c r="Q204" s="49"/>
    </row>
    <row r="205" spans="1:17" outlineLevel="1">
      <c r="A205" s="137"/>
      <c r="B205" s="137"/>
      <c r="C205" s="129"/>
      <c r="D205" s="129" t="s">
        <v>467</v>
      </c>
      <c r="E205" s="129"/>
      <c r="F205" s="129"/>
      <c r="G205" s="129"/>
      <c r="H205" s="129"/>
      <c r="I205" s="129"/>
      <c r="J205" s="129"/>
      <c r="K205" s="173"/>
      <c r="L205" s="173"/>
      <c r="M205" s="129"/>
      <c r="N205" s="129"/>
      <c r="O205" s="129"/>
      <c r="P205" s="157"/>
      <c r="Q205" s="129"/>
    </row>
    <row r="206" spans="1:17" ht="60" outlineLevel="1">
      <c r="A206" s="3"/>
      <c r="B206" s="7"/>
      <c r="C206" s="53"/>
      <c r="D206" s="47" t="s">
        <v>649</v>
      </c>
      <c r="E206" s="54" t="s">
        <v>643</v>
      </c>
      <c r="F206" s="54" t="s">
        <v>643</v>
      </c>
      <c r="G206" s="54" t="s">
        <v>640</v>
      </c>
      <c r="H206" s="54" t="s">
        <v>640</v>
      </c>
      <c r="I206" s="94" t="s">
        <v>636</v>
      </c>
      <c r="J206" s="94" t="s">
        <v>636</v>
      </c>
      <c r="K206" s="49" t="s">
        <v>9</v>
      </c>
      <c r="L206" s="186" t="str">
        <f t="shared" si="3"/>
        <v>Both</v>
      </c>
      <c r="M206" s="65">
        <v>41985</v>
      </c>
      <c r="N206" s="59"/>
      <c r="O206" s="59"/>
      <c r="P206" s="49"/>
      <c r="Q206" s="49"/>
    </row>
    <row r="207" spans="1:17" ht="60" outlineLevel="1">
      <c r="A207" s="3"/>
      <c r="B207" s="7"/>
      <c r="C207" s="53"/>
      <c r="D207" s="47" t="s">
        <v>647</v>
      </c>
      <c r="E207" s="54" t="s">
        <v>643</v>
      </c>
      <c r="F207" s="54"/>
      <c r="G207" s="47" t="s">
        <v>641</v>
      </c>
      <c r="H207" s="47"/>
      <c r="I207" s="47" t="s">
        <v>648</v>
      </c>
      <c r="J207" s="47"/>
      <c r="K207" s="49" t="s">
        <v>9</v>
      </c>
      <c r="L207" s="186" t="str">
        <f t="shared" si="3"/>
        <v>Android</v>
      </c>
      <c r="M207" s="65">
        <v>41985</v>
      </c>
      <c r="N207" s="59"/>
      <c r="O207" s="59"/>
      <c r="P207" s="49"/>
      <c r="Q207" s="49"/>
    </row>
    <row r="208" spans="1:17" s="134" customFormat="1" ht="120" outlineLevel="1">
      <c r="A208" s="133"/>
      <c r="B208" s="8"/>
      <c r="C208" s="72"/>
      <c r="D208" s="52" t="s">
        <v>639</v>
      </c>
      <c r="E208" s="94" t="s">
        <v>643</v>
      </c>
      <c r="F208" s="94" t="s">
        <v>643</v>
      </c>
      <c r="G208" s="94" t="s">
        <v>640</v>
      </c>
      <c r="H208" s="94" t="s">
        <v>640</v>
      </c>
      <c r="I208" s="94" t="s">
        <v>642</v>
      </c>
      <c r="J208" s="94" t="s">
        <v>973</v>
      </c>
      <c r="K208" s="49" t="s">
        <v>9</v>
      </c>
      <c r="L208" s="186" t="str">
        <f t="shared" si="3"/>
        <v>Both</v>
      </c>
      <c r="M208" s="65">
        <v>41985</v>
      </c>
      <c r="N208" s="65"/>
      <c r="O208" s="65"/>
      <c r="P208" s="141"/>
      <c r="Q208" s="141"/>
    </row>
    <row r="209" spans="1:17" s="134" customFormat="1" ht="135" outlineLevel="1">
      <c r="A209" s="133"/>
      <c r="B209" s="8"/>
      <c r="C209" s="72"/>
      <c r="D209" s="52" t="s">
        <v>645</v>
      </c>
      <c r="E209" s="94" t="s">
        <v>643</v>
      </c>
      <c r="F209" s="94" t="s">
        <v>643</v>
      </c>
      <c r="G209" s="94" t="s">
        <v>644</v>
      </c>
      <c r="H209" s="94" t="s">
        <v>974</v>
      </c>
      <c r="I209" s="94" t="s">
        <v>646</v>
      </c>
      <c r="J209" s="94" t="s">
        <v>975</v>
      </c>
      <c r="K209" s="49" t="s">
        <v>9</v>
      </c>
      <c r="L209" s="186" t="str">
        <f t="shared" si="3"/>
        <v>Both</v>
      </c>
      <c r="M209" s="65">
        <v>41985</v>
      </c>
      <c r="N209" s="65"/>
      <c r="O209" s="65"/>
      <c r="P209" s="141"/>
      <c r="Q209" s="141"/>
    </row>
    <row r="210" spans="1:17" s="134" customFormat="1" ht="90" outlineLevel="1">
      <c r="A210" s="133"/>
      <c r="B210" s="8"/>
      <c r="C210" s="72"/>
      <c r="D210" s="52" t="s">
        <v>652</v>
      </c>
      <c r="E210" s="94" t="s">
        <v>643</v>
      </c>
      <c r="F210" s="94"/>
      <c r="G210" s="94" t="s">
        <v>653</v>
      </c>
      <c r="H210" s="94"/>
      <c r="I210" s="94" t="s">
        <v>654</v>
      </c>
      <c r="J210" s="94"/>
      <c r="K210" s="49" t="s">
        <v>9</v>
      </c>
      <c r="L210" s="186" t="str">
        <f t="shared" si="3"/>
        <v>Android</v>
      </c>
      <c r="M210" s="65">
        <v>41985</v>
      </c>
      <c r="N210" s="65"/>
      <c r="O210" s="65"/>
      <c r="P210" s="141"/>
      <c r="Q210" s="141"/>
    </row>
    <row r="211" spans="1:17" s="134" customFormat="1" ht="75" outlineLevel="1">
      <c r="A211" s="133"/>
      <c r="B211" s="8"/>
      <c r="C211" s="94"/>
      <c r="D211" s="52" t="s">
        <v>650</v>
      </c>
      <c r="E211" s="94" t="s">
        <v>643</v>
      </c>
      <c r="F211" s="94"/>
      <c r="G211" s="94" t="s">
        <v>651</v>
      </c>
      <c r="H211" s="94"/>
      <c r="I211" s="94" t="s">
        <v>664</v>
      </c>
      <c r="J211" s="94"/>
      <c r="K211" s="49" t="s">
        <v>9</v>
      </c>
      <c r="L211" s="186" t="str">
        <f t="shared" si="3"/>
        <v>Android</v>
      </c>
      <c r="M211" s="65">
        <v>41985</v>
      </c>
      <c r="N211" s="65"/>
      <c r="O211" s="65"/>
      <c r="P211" s="141"/>
      <c r="Q211" s="141"/>
    </row>
    <row r="212" spans="1:17" s="134" customFormat="1" ht="90" outlineLevel="1">
      <c r="A212" s="133"/>
      <c r="B212" s="8"/>
      <c r="C212" s="94"/>
      <c r="D212" s="52" t="s">
        <v>665</v>
      </c>
      <c r="E212" s="94" t="s">
        <v>643</v>
      </c>
      <c r="F212" s="94"/>
      <c r="G212" s="94" t="s">
        <v>666</v>
      </c>
      <c r="H212" s="94"/>
      <c r="I212" s="94" t="s">
        <v>667</v>
      </c>
      <c r="J212" s="94"/>
      <c r="K212" s="49" t="s">
        <v>9</v>
      </c>
      <c r="L212" s="186" t="str">
        <f t="shared" ref="L212:L216" si="4">IF(COUNTA(H212:J212)=3,"Both",IF(COUNTA(H212:J212)=1,"Android",IF(COUNTA(H212:J212)=2,"iOS")))</f>
        <v>Android</v>
      </c>
      <c r="M212" s="65">
        <v>41985</v>
      </c>
      <c r="N212" s="65"/>
      <c r="O212" s="65"/>
      <c r="P212" s="141"/>
      <c r="Q212" s="141"/>
    </row>
    <row r="213" spans="1:17" s="134" customFormat="1" ht="105" outlineLevel="1">
      <c r="A213" s="133"/>
      <c r="B213" s="8"/>
      <c r="C213" s="94"/>
      <c r="D213" s="52" t="s">
        <v>668</v>
      </c>
      <c r="E213" s="94" t="s">
        <v>643</v>
      </c>
      <c r="F213" s="94"/>
      <c r="G213" s="94" t="s">
        <v>669</v>
      </c>
      <c r="H213" s="94"/>
      <c r="I213" s="94" t="s">
        <v>670</v>
      </c>
      <c r="J213" s="94"/>
      <c r="K213" s="49" t="s">
        <v>9</v>
      </c>
      <c r="L213" s="186" t="str">
        <f t="shared" si="4"/>
        <v>Android</v>
      </c>
      <c r="M213" s="65">
        <v>41985</v>
      </c>
      <c r="N213" s="65"/>
      <c r="O213" s="65"/>
      <c r="P213" s="141"/>
      <c r="Q213" s="141"/>
    </row>
    <row r="214" spans="1:17" s="134" customFormat="1" ht="90" outlineLevel="1">
      <c r="A214" s="133"/>
      <c r="B214" s="8"/>
      <c r="C214" s="72"/>
      <c r="D214" s="52" t="s">
        <v>657</v>
      </c>
      <c r="E214" s="94" t="s">
        <v>643</v>
      </c>
      <c r="F214" s="94"/>
      <c r="G214" s="94" t="s">
        <v>655</v>
      </c>
      <c r="H214" s="94"/>
      <c r="I214" s="94" t="s">
        <v>656</v>
      </c>
      <c r="J214" s="94"/>
      <c r="K214" s="49" t="s">
        <v>9</v>
      </c>
      <c r="L214" s="186" t="str">
        <f t="shared" si="4"/>
        <v>Android</v>
      </c>
      <c r="M214" s="65">
        <v>41985</v>
      </c>
      <c r="N214" s="65"/>
      <c r="O214" s="65"/>
      <c r="P214" s="141"/>
      <c r="Q214" s="141"/>
    </row>
    <row r="215" spans="1:17" s="134" customFormat="1" ht="120" outlineLevel="1">
      <c r="A215" s="133"/>
      <c r="B215" s="8"/>
      <c r="C215" s="72"/>
      <c r="D215" s="52" t="s">
        <v>661</v>
      </c>
      <c r="E215" s="94" t="s">
        <v>643</v>
      </c>
      <c r="F215" s="94"/>
      <c r="G215" s="94" t="s">
        <v>658</v>
      </c>
      <c r="H215" s="94"/>
      <c r="I215" s="94" t="s">
        <v>659</v>
      </c>
      <c r="J215" s="94"/>
      <c r="K215" s="49" t="s">
        <v>9</v>
      </c>
      <c r="L215" s="186" t="str">
        <f t="shared" si="4"/>
        <v>Android</v>
      </c>
      <c r="M215" s="65">
        <v>41985</v>
      </c>
      <c r="N215" s="65"/>
      <c r="O215" s="65"/>
      <c r="P215" s="141"/>
      <c r="Q215" s="141"/>
    </row>
    <row r="216" spans="1:17" s="134" customFormat="1" ht="345" outlineLevel="1">
      <c r="A216" s="133"/>
      <c r="B216" s="8"/>
      <c r="C216" s="72"/>
      <c r="D216" s="52" t="s">
        <v>660</v>
      </c>
      <c r="E216" s="94" t="s">
        <v>643</v>
      </c>
      <c r="F216" s="94"/>
      <c r="G216" s="94" t="s">
        <v>662</v>
      </c>
      <c r="H216" s="94"/>
      <c r="I216" s="94" t="s">
        <v>663</v>
      </c>
      <c r="J216" s="94"/>
      <c r="K216" s="49" t="s">
        <v>9</v>
      </c>
      <c r="L216" s="186" t="str">
        <f t="shared" si="4"/>
        <v>Android</v>
      </c>
      <c r="M216" s="65">
        <v>41985</v>
      </c>
      <c r="N216" s="65"/>
      <c r="O216" s="65"/>
      <c r="P216" s="141"/>
      <c r="Q216" s="141"/>
    </row>
    <row r="217" spans="1:17" outlineLevel="1">
      <c r="A217" s="3"/>
      <c r="B217" s="7"/>
      <c r="C217" s="53"/>
      <c r="D217" s="47"/>
      <c r="E217" s="54"/>
      <c r="F217" s="54"/>
      <c r="G217" s="54"/>
      <c r="H217" s="54"/>
      <c r="I217" s="54"/>
      <c r="J217" s="54"/>
      <c r="K217" s="49"/>
      <c r="L217" s="49"/>
      <c r="M217" s="59"/>
      <c r="N217" s="59"/>
      <c r="O217" s="59"/>
      <c r="P217" s="49"/>
      <c r="Q217" s="49"/>
    </row>
    <row r="218" spans="1:17" outlineLevel="1">
      <c r="A218" s="3"/>
      <c r="B218" s="7"/>
      <c r="C218" s="53"/>
      <c r="D218" s="47"/>
      <c r="E218" s="54"/>
      <c r="F218" s="54"/>
      <c r="G218" s="54"/>
      <c r="H218" s="54"/>
      <c r="I218" s="54"/>
      <c r="J218" s="54"/>
      <c r="K218" s="49"/>
      <c r="L218" s="49"/>
      <c r="M218" s="59"/>
      <c r="N218" s="59"/>
      <c r="O218" s="59"/>
      <c r="P218" s="49"/>
      <c r="Q218" s="49"/>
    </row>
    <row r="219" spans="1:17" outlineLevel="1">
      <c r="A219" s="137"/>
      <c r="B219" s="137"/>
      <c r="C219" s="129"/>
      <c r="D219" s="129" t="s">
        <v>359</v>
      </c>
      <c r="E219" s="129"/>
      <c r="F219" s="129"/>
      <c r="G219" s="129"/>
      <c r="H219" s="129"/>
      <c r="I219" s="129"/>
      <c r="J219" s="129"/>
      <c r="K219" s="173"/>
      <c r="L219" s="173"/>
      <c r="M219" s="129"/>
      <c r="N219" s="129"/>
      <c r="O219" s="129"/>
      <c r="P219" s="157"/>
      <c r="Q219" s="129"/>
    </row>
    <row r="220" spans="1:17" ht="135" outlineLevel="1">
      <c r="A220" s="3"/>
      <c r="B220" s="7"/>
      <c r="C220" s="49"/>
      <c r="D220" s="49" t="s">
        <v>671</v>
      </c>
      <c r="E220" s="49"/>
      <c r="F220" s="192"/>
      <c r="G220" s="54" t="s">
        <v>672</v>
      </c>
      <c r="H220" s="54"/>
      <c r="I220" s="54" t="s">
        <v>673</v>
      </c>
      <c r="J220" s="54"/>
      <c r="K220" s="49" t="s">
        <v>9</v>
      </c>
      <c r="L220" s="49"/>
      <c r="M220" s="59">
        <v>41985</v>
      </c>
      <c r="N220" s="49"/>
      <c r="O220" s="49"/>
      <c r="P220" s="49"/>
      <c r="Q220" s="49"/>
    </row>
    <row r="221" spans="1:17" ht="120" outlineLevel="1">
      <c r="A221" s="3"/>
      <c r="B221" s="7"/>
      <c r="C221" s="53"/>
      <c r="D221" s="47" t="s">
        <v>674</v>
      </c>
      <c r="E221" s="54"/>
      <c r="F221" s="54"/>
      <c r="G221" s="54" t="s">
        <v>672</v>
      </c>
      <c r="H221" s="54"/>
      <c r="I221" s="54" t="s">
        <v>820</v>
      </c>
      <c r="J221" s="54"/>
      <c r="K221" s="49" t="s">
        <v>9</v>
      </c>
      <c r="L221" s="49"/>
      <c r="M221" s="59">
        <v>41985</v>
      </c>
      <c r="N221" s="59"/>
      <c r="O221" s="59"/>
      <c r="P221" s="49"/>
      <c r="Q221" s="49"/>
    </row>
    <row r="222" spans="1:17" ht="105" outlineLevel="1">
      <c r="A222" s="3"/>
      <c r="B222" s="7"/>
      <c r="C222" s="53"/>
      <c r="D222" s="47" t="s">
        <v>675</v>
      </c>
      <c r="E222" s="82"/>
      <c r="F222" s="82"/>
      <c r="G222" s="54" t="s">
        <v>676</v>
      </c>
      <c r="H222" s="54"/>
      <c r="I222" s="54" t="s">
        <v>677</v>
      </c>
      <c r="J222" s="54"/>
      <c r="K222" s="49" t="s">
        <v>9</v>
      </c>
      <c r="L222" s="49"/>
      <c r="M222" s="59">
        <v>41985</v>
      </c>
      <c r="N222" s="59"/>
      <c r="O222" s="59"/>
      <c r="P222" s="49"/>
      <c r="Q222" s="49"/>
    </row>
    <row r="223" spans="1:17" ht="105" outlineLevel="1">
      <c r="A223" s="3"/>
      <c r="B223" s="7"/>
      <c r="C223" s="53"/>
      <c r="D223" s="47" t="s">
        <v>728</v>
      </c>
      <c r="E223" s="82"/>
      <c r="F223" s="82"/>
      <c r="G223" s="54" t="s">
        <v>729</v>
      </c>
      <c r="H223" s="54"/>
      <c r="I223" s="54" t="s">
        <v>730</v>
      </c>
      <c r="J223" s="54"/>
      <c r="K223" s="49" t="s">
        <v>9</v>
      </c>
      <c r="L223" s="49"/>
      <c r="M223" s="59"/>
      <c r="N223" s="59"/>
      <c r="O223" s="59"/>
      <c r="P223" s="49"/>
      <c r="Q223" s="49"/>
    </row>
    <row r="224" spans="1:17" ht="210" outlineLevel="1">
      <c r="A224" s="3"/>
      <c r="B224" s="7"/>
      <c r="C224" s="53"/>
      <c r="D224" s="47" t="s">
        <v>678</v>
      </c>
      <c r="E224" s="82"/>
      <c r="F224" s="82"/>
      <c r="G224" s="54" t="s">
        <v>676</v>
      </c>
      <c r="H224" s="54"/>
      <c r="I224" s="54" t="s">
        <v>679</v>
      </c>
      <c r="J224" s="54"/>
      <c r="K224" s="49" t="s">
        <v>9</v>
      </c>
      <c r="L224" s="49"/>
      <c r="M224" s="59">
        <v>41985</v>
      </c>
      <c r="N224" s="59"/>
      <c r="O224" s="59"/>
      <c r="P224" s="49"/>
      <c r="Q224" s="49"/>
    </row>
    <row r="225" spans="1:17" ht="135" outlineLevel="1">
      <c r="A225" s="3"/>
      <c r="B225" s="7"/>
      <c r="C225" s="53"/>
      <c r="D225" s="47" t="s">
        <v>682</v>
      </c>
      <c r="E225" s="82"/>
      <c r="F225" s="82"/>
      <c r="G225" s="54" t="s">
        <v>689</v>
      </c>
      <c r="H225" s="54"/>
      <c r="I225" s="54" t="s">
        <v>690</v>
      </c>
      <c r="J225" s="54"/>
      <c r="K225" s="49" t="s">
        <v>9</v>
      </c>
      <c r="L225" s="49"/>
      <c r="M225" s="59">
        <v>41985</v>
      </c>
      <c r="N225" s="59"/>
      <c r="O225" s="59"/>
      <c r="P225" s="49"/>
      <c r="Q225" s="49"/>
    </row>
    <row r="226" spans="1:17" ht="135" outlineLevel="1">
      <c r="A226" s="3"/>
      <c r="B226" s="7"/>
      <c r="C226" s="53"/>
      <c r="D226" s="47" t="s">
        <v>683</v>
      </c>
      <c r="E226" s="82"/>
      <c r="F226" s="82"/>
      <c r="G226" s="54" t="s">
        <v>691</v>
      </c>
      <c r="H226" s="54"/>
      <c r="I226" s="54" t="s">
        <v>692</v>
      </c>
      <c r="J226" s="54"/>
      <c r="K226" s="49" t="s">
        <v>9</v>
      </c>
      <c r="L226" s="49"/>
      <c r="M226" s="59">
        <v>41985</v>
      </c>
      <c r="N226" s="59"/>
      <c r="O226" s="59"/>
      <c r="P226" s="49"/>
      <c r="Q226" s="49"/>
    </row>
    <row r="227" spans="1:17" ht="135" outlineLevel="1">
      <c r="A227" s="3"/>
      <c r="B227" s="7"/>
      <c r="C227" s="53"/>
      <c r="D227" s="47" t="s">
        <v>684</v>
      </c>
      <c r="E227" s="82"/>
      <c r="F227" s="82"/>
      <c r="G227" s="54" t="s">
        <v>693</v>
      </c>
      <c r="H227" s="54"/>
      <c r="I227" s="54" t="s">
        <v>702</v>
      </c>
      <c r="J227" s="54"/>
      <c r="K227" s="49" t="s">
        <v>9</v>
      </c>
      <c r="L227" s="49"/>
      <c r="M227" s="59">
        <v>41985</v>
      </c>
      <c r="N227" s="59"/>
      <c r="O227" s="59"/>
      <c r="P227" s="49"/>
      <c r="Q227" s="49"/>
    </row>
    <row r="228" spans="1:17" ht="135" outlineLevel="1">
      <c r="A228" s="3"/>
      <c r="B228" s="7"/>
      <c r="C228" s="53"/>
      <c r="D228" s="47" t="s">
        <v>685</v>
      </c>
      <c r="E228" s="82"/>
      <c r="F228" s="82"/>
      <c r="G228" s="54" t="s">
        <v>694</v>
      </c>
      <c r="H228" s="54"/>
      <c r="I228" s="54" t="s">
        <v>701</v>
      </c>
      <c r="J228" s="54"/>
      <c r="K228" s="49" t="s">
        <v>9</v>
      </c>
      <c r="L228" s="49"/>
      <c r="M228" s="59">
        <v>41985</v>
      </c>
      <c r="N228" s="59"/>
      <c r="O228" s="59"/>
      <c r="P228" s="49"/>
      <c r="Q228" s="49"/>
    </row>
    <row r="229" spans="1:17" ht="135" outlineLevel="1">
      <c r="A229" s="3"/>
      <c r="B229" s="7"/>
      <c r="C229" s="53"/>
      <c r="D229" s="47" t="s">
        <v>686</v>
      </c>
      <c r="E229" s="82"/>
      <c r="F229" s="82"/>
      <c r="G229" s="54" t="s">
        <v>695</v>
      </c>
      <c r="H229" s="54"/>
      <c r="I229" s="54" t="s">
        <v>700</v>
      </c>
      <c r="J229" s="54"/>
      <c r="K229" s="49" t="s">
        <v>9</v>
      </c>
      <c r="L229" s="49"/>
      <c r="M229" s="59">
        <v>41985</v>
      </c>
      <c r="N229" s="59"/>
      <c r="O229" s="59"/>
      <c r="P229" s="49"/>
      <c r="Q229" s="49"/>
    </row>
    <row r="230" spans="1:17" ht="135" outlineLevel="1">
      <c r="A230" s="3"/>
      <c r="B230" s="7"/>
      <c r="C230" s="53"/>
      <c r="D230" s="47" t="s">
        <v>687</v>
      </c>
      <c r="E230" s="82"/>
      <c r="F230" s="82"/>
      <c r="G230" s="54" t="s">
        <v>696</v>
      </c>
      <c r="H230" s="54"/>
      <c r="I230" s="54" t="s">
        <v>699</v>
      </c>
      <c r="J230" s="54"/>
      <c r="K230" s="49" t="s">
        <v>9</v>
      </c>
      <c r="L230" s="49"/>
      <c r="M230" s="59">
        <v>41985</v>
      </c>
      <c r="N230" s="59"/>
      <c r="O230" s="59"/>
      <c r="P230" s="49"/>
      <c r="Q230" s="49"/>
    </row>
    <row r="231" spans="1:17" ht="135" outlineLevel="1">
      <c r="A231" s="3"/>
      <c r="B231" s="7"/>
      <c r="C231" s="53"/>
      <c r="D231" s="47" t="s">
        <v>688</v>
      </c>
      <c r="E231" s="82"/>
      <c r="F231" s="82"/>
      <c r="G231" s="54" t="s">
        <v>697</v>
      </c>
      <c r="H231" s="54"/>
      <c r="I231" s="54" t="s">
        <v>698</v>
      </c>
      <c r="J231" s="54"/>
      <c r="K231" s="49" t="s">
        <v>9</v>
      </c>
      <c r="L231" s="49"/>
      <c r="M231" s="59">
        <v>41985</v>
      </c>
      <c r="N231" s="59"/>
      <c r="O231" s="59"/>
      <c r="P231" s="49"/>
      <c r="Q231" s="49"/>
    </row>
    <row r="232" spans="1:17" ht="135" outlineLevel="1">
      <c r="A232" s="3"/>
      <c r="B232" s="7"/>
      <c r="C232" s="7"/>
      <c r="D232" s="52" t="s">
        <v>712</v>
      </c>
      <c r="E232" s="83"/>
      <c r="F232" s="83"/>
      <c r="G232" s="47" t="s">
        <v>709</v>
      </c>
      <c r="H232" s="150"/>
      <c r="I232" s="150" t="s">
        <v>710</v>
      </c>
      <c r="J232" s="150"/>
      <c r="K232" s="49" t="s">
        <v>9</v>
      </c>
      <c r="L232" s="49"/>
      <c r="M232" s="59">
        <v>41985</v>
      </c>
      <c r="N232" s="59"/>
      <c r="O232" s="59"/>
      <c r="P232" s="49"/>
      <c r="Q232" s="49"/>
    </row>
    <row r="233" spans="1:17" ht="165" outlineLevel="1">
      <c r="A233" s="3"/>
      <c r="B233" s="7"/>
      <c r="C233" s="7"/>
      <c r="D233" s="52" t="s">
        <v>711</v>
      </c>
      <c r="E233" s="83"/>
      <c r="F233" s="82"/>
      <c r="G233" s="54" t="s">
        <v>714</v>
      </c>
      <c r="H233" s="54"/>
      <c r="I233" s="54" t="s">
        <v>715</v>
      </c>
      <c r="J233" s="54"/>
      <c r="K233" s="49" t="s">
        <v>9</v>
      </c>
      <c r="L233" s="49"/>
      <c r="M233" s="59">
        <v>41985</v>
      </c>
      <c r="N233" s="59"/>
      <c r="O233" s="59"/>
      <c r="P233" s="49"/>
      <c r="Q233" s="49"/>
    </row>
    <row r="234" spans="1:17" ht="180" outlineLevel="1">
      <c r="A234" s="3"/>
      <c r="B234" s="7"/>
      <c r="C234" s="7"/>
      <c r="D234" s="52" t="s">
        <v>713</v>
      </c>
      <c r="E234" s="83"/>
      <c r="F234" s="82"/>
      <c r="G234" s="54" t="s">
        <v>716</v>
      </c>
      <c r="H234" s="54"/>
      <c r="I234" s="54" t="s">
        <v>717</v>
      </c>
      <c r="J234" s="54"/>
      <c r="K234" s="49" t="s">
        <v>9</v>
      </c>
      <c r="L234" s="49"/>
      <c r="M234" s="59">
        <v>41985</v>
      </c>
      <c r="N234" s="59"/>
      <c r="O234" s="59"/>
      <c r="P234" s="49"/>
      <c r="Q234" s="49"/>
    </row>
    <row r="235" spans="1:17" ht="135" outlineLevel="1">
      <c r="A235" s="3"/>
      <c r="B235" s="7"/>
      <c r="C235" s="7"/>
      <c r="D235" s="52" t="s">
        <v>719</v>
      </c>
      <c r="E235" s="83"/>
      <c r="F235" s="82"/>
      <c r="G235" s="54" t="s">
        <v>721</v>
      </c>
      <c r="H235" s="54"/>
      <c r="I235" s="54" t="s">
        <v>722</v>
      </c>
      <c r="J235" s="54"/>
      <c r="K235" s="49" t="s">
        <v>9</v>
      </c>
      <c r="L235" s="49"/>
      <c r="M235" s="59">
        <v>41985</v>
      </c>
      <c r="N235" s="59"/>
      <c r="O235" s="59"/>
      <c r="P235" s="49"/>
      <c r="Q235" s="49"/>
    </row>
    <row r="236" spans="1:17" ht="165" outlineLevel="1">
      <c r="A236" s="3"/>
      <c r="B236" s="7"/>
      <c r="C236" s="7"/>
      <c r="D236" s="52" t="s">
        <v>720</v>
      </c>
      <c r="E236" s="83"/>
      <c r="F236" s="82"/>
      <c r="G236" s="54" t="s">
        <v>724</v>
      </c>
      <c r="H236" s="54"/>
      <c r="I236" s="54" t="s">
        <v>723</v>
      </c>
      <c r="J236" s="54"/>
      <c r="K236" s="49" t="s">
        <v>9</v>
      </c>
      <c r="L236" s="49"/>
      <c r="M236" s="59">
        <v>41985</v>
      </c>
      <c r="N236" s="59"/>
      <c r="O236" s="59"/>
      <c r="P236" s="49"/>
      <c r="Q236" s="49"/>
    </row>
    <row r="237" spans="1:17" ht="165" outlineLevel="1">
      <c r="A237" s="3"/>
      <c r="B237" s="7"/>
      <c r="C237" s="7"/>
      <c r="D237" s="52" t="s">
        <v>720</v>
      </c>
      <c r="E237" s="83"/>
      <c r="F237" s="82"/>
      <c r="G237" s="54" t="s">
        <v>724</v>
      </c>
      <c r="H237" s="54"/>
      <c r="I237" s="54" t="s">
        <v>723</v>
      </c>
      <c r="J237" s="54"/>
      <c r="K237" s="49" t="s">
        <v>9</v>
      </c>
      <c r="L237" s="49"/>
      <c r="M237" s="59">
        <v>41985</v>
      </c>
      <c r="N237" s="59"/>
      <c r="O237" s="59"/>
      <c r="P237" s="49"/>
      <c r="Q237" s="49"/>
    </row>
    <row r="238" spans="1:17" ht="60" outlineLevel="1">
      <c r="A238" s="3"/>
      <c r="B238" s="7"/>
      <c r="C238" s="7"/>
      <c r="D238" s="52" t="s">
        <v>718</v>
      </c>
      <c r="E238" s="47" t="s">
        <v>725</v>
      </c>
      <c r="F238" s="54"/>
      <c r="G238" s="54" t="s">
        <v>726</v>
      </c>
      <c r="H238" s="54"/>
      <c r="I238" s="54" t="s">
        <v>727</v>
      </c>
      <c r="J238" s="54"/>
      <c r="K238" s="49" t="s">
        <v>9</v>
      </c>
      <c r="L238" s="49"/>
      <c r="M238" s="59">
        <v>41985</v>
      </c>
      <c r="N238" s="59"/>
      <c r="O238" s="59"/>
      <c r="P238" s="49"/>
      <c r="Q238" s="49"/>
    </row>
    <row r="239" spans="1:17" s="134" customFormat="1" ht="105" outlineLevel="1">
      <c r="A239" s="133"/>
      <c r="B239" s="8"/>
      <c r="C239" s="8"/>
      <c r="D239" s="52" t="s">
        <v>731</v>
      </c>
      <c r="E239" s="170"/>
      <c r="F239" s="168"/>
      <c r="G239" s="94" t="s">
        <v>732</v>
      </c>
      <c r="H239" s="94"/>
      <c r="I239" s="168" t="s">
        <v>733</v>
      </c>
      <c r="J239" s="168"/>
      <c r="K239" s="49" t="s">
        <v>9</v>
      </c>
      <c r="L239" s="49"/>
      <c r="M239" s="65">
        <v>41985</v>
      </c>
      <c r="N239" s="65"/>
      <c r="O239" s="65"/>
      <c r="P239" s="141"/>
      <c r="Q239" s="141"/>
    </row>
    <row r="240" spans="1:17" ht="120" outlineLevel="1">
      <c r="A240" s="3"/>
      <c r="B240" s="7"/>
      <c r="C240" s="7"/>
      <c r="D240" s="52" t="s">
        <v>734</v>
      </c>
      <c r="E240" s="83"/>
      <c r="F240" s="82"/>
      <c r="G240" s="54" t="s">
        <v>735</v>
      </c>
      <c r="H240" s="54"/>
      <c r="I240" s="82" t="s">
        <v>741</v>
      </c>
      <c r="J240" s="82"/>
      <c r="K240" s="49" t="s">
        <v>9</v>
      </c>
      <c r="L240" s="49"/>
      <c r="M240" s="59">
        <v>41985</v>
      </c>
      <c r="N240" s="59"/>
      <c r="O240" s="59"/>
      <c r="P240" s="49"/>
      <c r="Q240" s="49"/>
    </row>
    <row r="241" spans="1:17" ht="105" outlineLevel="1">
      <c r="A241" s="3"/>
      <c r="B241" s="7"/>
      <c r="C241" s="7"/>
      <c r="D241" s="52" t="s">
        <v>737</v>
      </c>
      <c r="E241" s="83"/>
      <c r="F241" s="82"/>
      <c r="G241" s="54" t="s">
        <v>738</v>
      </c>
      <c r="H241" s="54"/>
      <c r="I241" s="54" t="s">
        <v>736</v>
      </c>
      <c r="J241" s="54"/>
      <c r="K241" s="49" t="s">
        <v>9</v>
      </c>
      <c r="L241" s="49"/>
      <c r="M241" s="59">
        <v>41985</v>
      </c>
      <c r="N241" s="59"/>
      <c r="O241" s="59"/>
      <c r="P241" s="49"/>
      <c r="Q241" s="49"/>
    </row>
    <row r="242" spans="1:17" ht="120" outlineLevel="1">
      <c r="A242" s="3"/>
      <c r="B242" s="7"/>
      <c r="C242" s="7"/>
      <c r="D242" s="52" t="s">
        <v>739</v>
      </c>
      <c r="E242" s="83"/>
      <c r="F242" s="82"/>
      <c r="G242" s="54" t="s">
        <v>740</v>
      </c>
      <c r="H242" s="54"/>
      <c r="I242" s="54" t="s">
        <v>736</v>
      </c>
      <c r="J242" s="54"/>
      <c r="K242" s="49" t="s">
        <v>9</v>
      </c>
      <c r="L242" s="49"/>
      <c r="M242" s="59">
        <v>41985</v>
      </c>
      <c r="N242" s="59"/>
      <c r="O242" s="59"/>
      <c r="P242" s="49"/>
      <c r="Q242" s="49"/>
    </row>
    <row r="243" spans="1:17" outlineLevel="1">
      <c r="A243" s="3"/>
      <c r="B243" s="7"/>
      <c r="C243" s="7"/>
      <c r="D243" s="52"/>
      <c r="E243" s="83"/>
      <c r="F243" s="82"/>
      <c r="G243" s="54"/>
      <c r="H243" s="54"/>
      <c r="I243" s="54"/>
      <c r="J243" s="54"/>
      <c r="K243" s="49"/>
      <c r="L243" s="49"/>
      <c r="M243" s="59">
        <v>41985</v>
      </c>
      <c r="N243" s="59"/>
      <c r="O243" s="59"/>
      <c r="P243" s="49"/>
      <c r="Q243" s="49"/>
    </row>
    <row r="244" spans="1:17" outlineLevel="1">
      <c r="A244" s="3"/>
      <c r="B244" s="7"/>
      <c r="C244" s="7"/>
      <c r="D244" s="52"/>
      <c r="E244" s="83"/>
      <c r="F244" s="82"/>
      <c r="G244" s="54"/>
      <c r="H244" s="54"/>
      <c r="I244" s="54"/>
      <c r="J244" s="54"/>
      <c r="K244" s="49"/>
      <c r="L244" s="49"/>
      <c r="M244" s="59">
        <v>41985</v>
      </c>
      <c r="N244" s="59"/>
      <c r="O244" s="59"/>
      <c r="P244" s="49"/>
      <c r="Q244" s="49"/>
    </row>
    <row r="245" spans="1:17" outlineLevel="1">
      <c r="A245" s="3"/>
      <c r="B245" s="7"/>
      <c r="C245" s="7"/>
      <c r="D245" s="52"/>
      <c r="E245" s="83"/>
      <c r="F245" s="83"/>
      <c r="G245" s="47"/>
      <c r="H245" s="47"/>
      <c r="I245" s="47"/>
      <c r="J245" s="47"/>
      <c r="K245" s="49"/>
      <c r="L245" s="49"/>
      <c r="M245" s="59">
        <v>41985</v>
      </c>
      <c r="N245" s="59"/>
      <c r="O245" s="59"/>
      <c r="P245" s="49"/>
      <c r="Q245" s="49"/>
    </row>
    <row r="246" spans="1:17" outlineLevel="1">
      <c r="A246" s="3"/>
      <c r="B246" s="7"/>
      <c r="C246" s="7"/>
      <c r="D246" s="52"/>
      <c r="E246" s="83"/>
      <c r="F246" s="83"/>
      <c r="G246" s="47"/>
      <c r="H246" s="47"/>
      <c r="I246" s="47"/>
      <c r="J246" s="47"/>
      <c r="K246" s="49"/>
      <c r="L246" s="49"/>
      <c r="M246" s="59">
        <v>41985</v>
      </c>
      <c r="N246" s="59"/>
      <c r="O246" s="59"/>
      <c r="P246" s="49"/>
      <c r="Q246" s="49"/>
    </row>
    <row r="247" spans="1:17">
      <c r="A247" s="197" t="s">
        <v>7</v>
      </c>
      <c r="B247" s="197"/>
      <c r="C247" s="126"/>
      <c r="D247" s="126"/>
      <c r="E247" s="126"/>
      <c r="F247" s="126"/>
      <c r="G247" s="126"/>
      <c r="H247" s="126"/>
      <c r="I247" s="126"/>
      <c r="J247" s="126"/>
      <c r="K247" s="172"/>
      <c r="L247" s="172"/>
      <c r="M247" s="126"/>
      <c r="N247" s="126"/>
      <c r="O247" s="126"/>
      <c r="P247" s="126"/>
      <c r="Q247" s="126"/>
    </row>
    <row r="248" spans="1:17" outlineLevel="1">
      <c r="A248" s="137"/>
      <c r="B248" s="137"/>
      <c r="C248" s="129"/>
      <c r="D248" s="129" t="s">
        <v>291</v>
      </c>
      <c r="E248" s="129"/>
      <c r="F248" s="129"/>
      <c r="G248" s="129"/>
      <c r="H248" s="129"/>
      <c r="I248" s="129"/>
      <c r="J248" s="129"/>
      <c r="K248" s="173"/>
      <c r="L248" s="173"/>
      <c r="M248" s="129"/>
      <c r="N248" s="129"/>
      <c r="O248" s="129"/>
      <c r="P248" s="157"/>
      <c r="Q248" s="129"/>
    </row>
    <row r="249" spans="1:17" ht="135" outlineLevel="1">
      <c r="A249" s="3"/>
      <c r="B249" s="7"/>
      <c r="C249" s="49"/>
      <c r="D249" s="7" t="s">
        <v>299</v>
      </c>
      <c r="E249" s="49"/>
      <c r="F249" s="82" t="s">
        <v>347</v>
      </c>
      <c r="G249" s="49"/>
      <c r="H249" s="53" t="s">
        <v>843</v>
      </c>
      <c r="I249" s="53" t="s">
        <v>298</v>
      </c>
      <c r="J249" s="49"/>
      <c r="K249" s="49"/>
      <c r="L249" s="49"/>
      <c r="M249" s="59">
        <v>41983</v>
      </c>
      <c r="N249" s="59">
        <v>41984</v>
      </c>
      <c r="O249" s="49"/>
      <c r="P249" s="49"/>
      <c r="Q249" s="49"/>
    </row>
    <row r="250" spans="1:17" ht="150" outlineLevel="1">
      <c r="A250" s="3"/>
      <c r="B250" s="7"/>
      <c r="C250" s="49"/>
      <c r="D250" s="7" t="s">
        <v>300</v>
      </c>
      <c r="E250" s="49"/>
      <c r="F250" s="82" t="s">
        <v>347</v>
      </c>
      <c r="G250" s="49"/>
      <c r="H250" s="53" t="s">
        <v>844</v>
      </c>
      <c r="I250" s="53" t="s">
        <v>301</v>
      </c>
      <c r="J250" s="49"/>
      <c r="K250" s="49"/>
      <c r="L250" s="49"/>
      <c r="M250" s="59">
        <v>41983</v>
      </c>
      <c r="N250" s="59">
        <v>41984</v>
      </c>
      <c r="O250" s="49"/>
      <c r="P250" s="49"/>
      <c r="Q250" s="49"/>
    </row>
    <row r="251" spans="1:17" ht="150" outlineLevel="1">
      <c r="A251" s="3"/>
      <c r="B251" s="7"/>
      <c r="C251" s="49"/>
      <c r="D251" s="7" t="s">
        <v>287</v>
      </c>
      <c r="E251" s="49"/>
      <c r="F251" s="82" t="s">
        <v>347</v>
      </c>
      <c r="G251" s="49"/>
      <c r="H251" s="53" t="s">
        <v>844</v>
      </c>
      <c r="I251" s="53" t="s">
        <v>288</v>
      </c>
      <c r="J251" s="49"/>
      <c r="K251" s="49"/>
      <c r="L251" s="49"/>
      <c r="M251" s="59">
        <v>41983</v>
      </c>
      <c r="N251" s="59">
        <v>41984</v>
      </c>
      <c r="O251" s="49"/>
      <c r="P251" s="49"/>
      <c r="Q251" s="49"/>
    </row>
    <row r="252" spans="1:17" ht="165" outlineLevel="1">
      <c r="A252" s="3"/>
      <c r="B252" s="7"/>
      <c r="C252" s="49"/>
      <c r="D252" s="7" t="s">
        <v>289</v>
      </c>
      <c r="E252" s="49"/>
      <c r="F252" s="82" t="s">
        <v>347</v>
      </c>
      <c r="G252" s="49"/>
      <c r="H252" s="53" t="s">
        <v>845</v>
      </c>
      <c r="I252" s="53" t="s">
        <v>302</v>
      </c>
      <c r="J252" s="49"/>
      <c r="K252" s="49"/>
      <c r="L252" s="49"/>
      <c r="M252" s="59">
        <v>41983</v>
      </c>
      <c r="N252" s="59">
        <v>41984</v>
      </c>
      <c r="O252" s="49"/>
      <c r="P252" s="49"/>
      <c r="Q252" s="49"/>
    </row>
    <row r="253" spans="1:17" ht="165" outlineLevel="1">
      <c r="A253" s="3"/>
      <c r="B253" s="7"/>
      <c r="C253" s="49"/>
      <c r="D253" s="7" t="s">
        <v>561</v>
      </c>
      <c r="E253" s="49"/>
      <c r="F253" s="119" t="s">
        <v>849</v>
      </c>
      <c r="G253" s="49"/>
      <c r="H253" s="53" t="s">
        <v>850</v>
      </c>
      <c r="I253" s="53" t="s">
        <v>562</v>
      </c>
      <c r="J253" s="49"/>
      <c r="K253" s="49"/>
      <c r="L253" s="49"/>
      <c r="M253" s="59">
        <v>41984</v>
      </c>
      <c r="N253" s="59">
        <v>41984</v>
      </c>
      <c r="O253" s="49"/>
      <c r="P253" s="49"/>
      <c r="Q253" s="49"/>
    </row>
    <row r="254" spans="1:17" outlineLevel="1">
      <c r="A254" s="3"/>
      <c r="B254" s="7"/>
      <c r="C254" s="49"/>
      <c r="D254" s="49"/>
      <c r="E254" s="49"/>
      <c r="F254" s="49"/>
      <c r="G254" s="49"/>
      <c r="H254" s="49"/>
      <c r="I254" s="49"/>
      <c r="J254" s="49"/>
      <c r="K254" s="49"/>
      <c r="L254" s="49"/>
      <c r="M254" s="49"/>
      <c r="N254" s="49"/>
      <c r="O254" s="49"/>
      <c r="P254" s="49"/>
      <c r="Q254" s="49"/>
    </row>
    <row r="255" spans="1:17" outlineLevel="1">
      <c r="A255" s="3"/>
      <c r="B255" s="7"/>
      <c r="C255" s="49"/>
      <c r="D255" s="49"/>
      <c r="E255" s="49"/>
      <c r="F255" s="49"/>
      <c r="G255" s="49"/>
      <c r="H255" s="49"/>
      <c r="I255" s="49"/>
      <c r="J255" s="49"/>
      <c r="K255" s="49"/>
      <c r="L255" s="49"/>
      <c r="M255" s="49"/>
      <c r="N255" s="49"/>
      <c r="O255" s="49"/>
      <c r="P255" s="49"/>
      <c r="Q255" s="49"/>
    </row>
    <row r="256" spans="1:17" outlineLevel="1">
      <c r="A256" s="3"/>
      <c r="B256" s="7"/>
      <c r="C256" s="49"/>
      <c r="D256" s="49"/>
      <c r="E256" s="49"/>
      <c r="F256" s="49"/>
      <c r="G256" s="49"/>
      <c r="H256" s="49"/>
      <c r="I256" s="49"/>
      <c r="J256" s="49"/>
      <c r="K256" s="49"/>
      <c r="L256" s="49"/>
      <c r="M256" s="49"/>
      <c r="N256" s="49"/>
      <c r="O256" s="49"/>
      <c r="P256" s="49"/>
      <c r="Q256" s="49"/>
    </row>
    <row r="257" spans="1:17" outlineLevel="1">
      <c r="A257" s="3"/>
      <c r="B257" s="7"/>
      <c r="C257" s="49"/>
      <c r="D257" s="49"/>
      <c r="E257" s="49"/>
      <c r="F257" s="49"/>
      <c r="G257" s="49"/>
      <c r="H257" s="49"/>
      <c r="I257" s="49"/>
      <c r="J257" s="49"/>
      <c r="K257" s="49"/>
      <c r="L257" s="49"/>
      <c r="M257" s="49"/>
      <c r="N257" s="49"/>
      <c r="O257" s="49"/>
      <c r="P257" s="49"/>
      <c r="Q257" s="49"/>
    </row>
    <row r="258" spans="1:17" outlineLevel="1">
      <c r="A258" s="137"/>
      <c r="B258" s="137"/>
      <c r="C258" s="129"/>
      <c r="D258" s="129" t="s">
        <v>292</v>
      </c>
      <c r="E258" s="129"/>
      <c r="F258" s="129"/>
      <c r="G258" s="129"/>
      <c r="H258" s="129"/>
      <c r="I258" s="129"/>
      <c r="J258" s="129"/>
      <c r="K258" s="173"/>
      <c r="L258" s="173"/>
      <c r="M258" s="129"/>
      <c r="N258" s="129"/>
      <c r="O258" s="129"/>
      <c r="P258" s="157"/>
      <c r="Q258" s="129"/>
    </row>
    <row r="259" spans="1:17" ht="150" outlineLevel="1">
      <c r="A259" s="3"/>
      <c r="B259" s="7"/>
      <c r="C259" s="49"/>
      <c r="D259" s="8" t="s">
        <v>303</v>
      </c>
      <c r="E259" s="49"/>
      <c r="F259" s="72" t="s">
        <v>297</v>
      </c>
      <c r="G259" s="49"/>
      <c r="H259" s="72" t="s">
        <v>851</v>
      </c>
      <c r="I259" s="49"/>
      <c r="J259" s="72" t="s">
        <v>304</v>
      </c>
      <c r="K259" s="49"/>
      <c r="L259" s="49"/>
      <c r="M259" s="49"/>
      <c r="N259" s="49"/>
      <c r="O259" s="49"/>
      <c r="P259" s="49"/>
      <c r="Q259" s="49"/>
    </row>
    <row r="260" spans="1:17" ht="150" outlineLevel="1">
      <c r="A260" s="3"/>
      <c r="B260" s="7"/>
      <c r="C260" s="49"/>
      <c r="D260" s="8" t="s">
        <v>305</v>
      </c>
      <c r="E260" s="49"/>
      <c r="F260" s="72" t="s">
        <v>297</v>
      </c>
      <c r="G260" s="49"/>
      <c r="H260" s="72" t="s">
        <v>851</v>
      </c>
      <c r="I260" s="49"/>
      <c r="J260" s="72" t="s">
        <v>306</v>
      </c>
      <c r="K260" s="49"/>
      <c r="L260" s="49"/>
      <c r="M260" s="49"/>
      <c r="N260" s="49"/>
      <c r="O260" s="49"/>
      <c r="P260" s="49"/>
      <c r="Q260" s="49"/>
    </row>
    <row r="261" spans="1:17" ht="165" outlineLevel="1">
      <c r="A261" s="3"/>
      <c r="B261" s="7"/>
      <c r="C261" s="49"/>
      <c r="D261" s="7" t="s">
        <v>565</v>
      </c>
      <c r="E261" s="49"/>
      <c r="F261" s="119" t="s">
        <v>849</v>
      </c>
      <c r="G261" s="49"/>
      <c r="H261" s="53" t="s">
        <v>852</v>
      </c>
      <c r="I261" s="49"/>
      <c r="J261" s="53" t="s">
        <v>853</v>
      </c>
      <c r="K261" s="49"/>
      <c r="L261" s="49"/>
      <c r="M261" s="49"/>
      <c r="N261" s="49"/>
      <c r="O261" s="49"/>
      <c r="P261" s="49"/>
      <c r="Q261" s="49"/>
    </row>
    <row r="262" spans="1:17" outlineLevel="1">
      <c r="A262" s="3"/>
      <c r="B262" s="7"/>
      <c r="C262" s="49"/>
      <c r="D262" s="49"/>
      <c r="E262" s="49"/>
      <c r="F262" s="49"/>
      <c r="G262" s="49"/>
      <c r="H262" s="49"/>
      <c r="I262" s="49"/>
      <c r="J262" s="49"/>
      <c r="K262" s="49"/>
      <c r="L262" s="49"/>
      <c r="M262" s="49"/>
      <c r="N262" s="49"/>
      <c r="O262" s="49"/>
      <c r="P262" s="49"/>
      <c r="Q262" s="49"/>
    </row>
    <row r="263" spans="1:17" outlineLevel="1">
      <c r="A263" s="3"/>
      <c r="B263" s="7"/>
      <c r="C263" s="49"/>
      <c r="D263" s="49"/>
      <c r="E263" s="49"/>
      <c r="F263" s="49"/>
      <c r="G263" s="49"/>
      <c r="H263" s="49"/>
      <c r="I263" s="49"/>
      <c r="J263" s="49"/>
      <c r="K263" s="49"/>
      <c r="L263" s="49"/>
      <c r="M263" s="49"/>
      <c r="N263" s="49"/>
      <c r="O263" s="49"/>
      <c r="P263" s="49"/>
      <c r="Q263" s="49"/>
    </row>
    <row r="264" spans="1:17" outlineLevel="1">
      <c r="A264" s="3"/>
      <c r="B264" s="7"/>
      <c r="C264" s="49"/>
      <c r="D264" s="49"/>
      <c r="E264" s="49"/>
      <c r="F264" s="49"/>
      <c r="G264" s="49"/>
      <c r="H264" s="49"/>
      <c r="I264" s="49"/>
      <c r="J264" s="49"/>
      <c r="K264" s="49"/>
      <c r="L264" s="49"/>
      <c r="M264" s="49"/>
      <c r="N264" s="49"/>
      <c r="O264" s="49"/>
      <c r="P264" s="49"/>
      <c r="Q264" s="49"/>
    </row>
    <row r="265" spans="1:17" outlineLevel="1">
      <c r="A265" s="137"/>
      <c r="B265" s="137"/>
      <c r="C265" s="129"/>
      <c r="D265" s="129" t="s">
        <v>293</v>
      </c>
      <c r="E265" s="129"/>
      <c r="F265" s="129"/>
      <c r="G265" s="129"/>
      <c r="H265" s="129"/>
      <c r="I265" s="129"/>
      <c r="J265" s="129"/>
      <c r="K265" s="173"/>
      <c r="L265" s="173"/>
      <c r="M265" s="129"/>
      <c r="N265" s="129"/>
      <c r="O265" s="129"/>
      <c r="P265" s="157"/>
      <c r="Q265" s="129"/>
    </row>
    <row r="266" spans="1:17" ht="150" outlineLevel="1">
      <c r="A266" s="3"/>
      <c r="B266" s="7"/>
      <c r="C266" s="49"/>
      <c r="D266" s="8" t="s">
        <v>307</v>
      </c>
      <c r="E266" s="49"/>
      <c r="F266" s="72" t="s">
        <v>297</v>
      </c>
      <c r="G266" s="49"/>
      <c r="H266" s="72" t="s">
        <v>856</v>
      </c>
      <c r="I266" s="49"/>
      <c r="J266" s="72" t="s">
        <v>308</v>
      </c>
      <c r="K266" s="49"/>
      <c r="L266" s="49"/>
      <c r="M266" s="49"/>
      <c r="N266" s="49"/>
      <c r="O266" s="49"/>
      <c r="P266" s="49"/>
      <c r="Q266" s="49"/>
    </row>
    <row r="267" spans="1:17" ht="150" outlineLevel="1">
      <c r="A267" s="3"/>
      <c r="B267" s="7"/>
      <c r="C267" s="49"/>
      <c r="D267" s="8" t="s">
        <v>309</v>
      </c>
      <c r="E267" s="49"/>
      <c r="F267" s="72" t="s">
        <v>297</v>
      </c>
      <c r="G267" s="49"/>
      <c r="H267" s="72" t="s">
        <v>856</v>
      </c>
      <c r="I267" s="49"/>
      <c r="J267" s="72" t="s">
        <v>310</v>
      </c>
      <c r="K267" s="49"/>
      <c r="L267" s="49"/>
      <c r="M267" s="49"/>
      <c r="N267" s="49"/>
      <c r="O267" s="49"/>
      <c r="P267" s="49"/>
      <c r="Q267" s="49"/>
    </row>
    <row r="268" spans="1:17" ht="165" outlineLevel="1">
      <c r="A268" s="3"/>
      <c r="B268" s="7"/>
      <c r="C268" s="49"/>
      <c r="D268" s="7" t="s">
        <v>563</v>
      </c>
      <c r="E268" s="49"/>
      <c r="F268" s="119" t="s">
        <v>849</v>
      </c>
      <c r="G268" s="49"/>
      <c r="H268" s="53" t="s">
        <v>857</v>
      </c>
      <c r="I268" s="49"/>
      <c r="J268" s="53" t="s">
        <v>564</v>
      </c>
      <c r="K268" s="49"/>
      <c r="L268" s="49"/>
      <c r="M268" s="49"/>
      <c r="N268" s="49"/>
      <c r="O268" s="49"/>
      <c r="P268" s="49"/>
      <c r="Q268" s="49"/>
    </row>
    <row r="269" spans="1:17" outlineLevel="1">
      <c r="A269" s="3"/>
      <c r="B269" s="7"/>
      <c r="C269" s="49"/>
      <c r="D269" s="49"/>
      <c r="E269" s="49"/>
      <c r="F269" s="49"/>
      <c r="G269" s="49"/>
      <c r="H269" s="49"/>
      <c r="I269" s="49"/>
      <c r="J269" s="49"/>
      <c r="K269" s="49"/>
      <c r="L269" s="49"/>
      <c r="M269" s="49"/>
      <c r="N269" s="49"/>
      <c r="O269" s="49"/>
      <c r="P269" s="49"/>
      <c r="Q269" s="49"/>
    </row>
    <row r="270" spans="1:17" outlineLevel="1">
      <c r="A270" s="3"/>
      <c r="B270" s="7"/>
      <c r="C270" s="49"/>
      <c r="D270" s="49"/>
      <c r="E270" s="49"/>
      <c r="F270" s="49"/>
      <c r="G270" s="49"/>
      <c r="H270" s="49"/>
      <c r="I270" s="49"/>
      <c r="J270" s="49"/>
      <c r="K270" s="49"/>
      <c r="L270" s="49"/>
      <c r="M270" s="49"/>
      <c r="N270" s="49"/>
      <c r="O270" s="49"/>
      <c r="P270" s="49"/>
      <c r="Q270" s="49"/>
    </row>
    <row r="271" spans="1:17" outlineLevel="1">
      <c r="A271" s="137"/>
      <c r="B271" s="137"/>
      <c r="C271" s="129"/>
      <c r="D271" s="129" t="s">
        <v>294</v>
      </c>
      <c r="E271" s="129"/>
      <c r="F271" s="129"/>
      <c r="G271" s="129"/>
      <c r="H271" s="129"/>
      <c r="I271" s="129"/>
      <c r="J271" s="129"/>
      <c r="K271" s="173"/>
      <c r="L271" s="173"/>
      <c r="M271" s="129"/>
      <c r="N271" s="129"/>
      <c r="O271" s="129"/>
      <c r="P271" s="157"/>
      <c r="Q271" s="129"/>
    </row>
    <row r="272" spans="1:17" ht="150" outlineLevel="1">
      <c r="A272" s="3"/>
      <c r="B272" s="7"/>
      <c r="C272" s="49"/>
      <c r="D272" s="8" t="s">
        <v>311</v>
      </c>
      <c r="E272" s="49"/>
      <c r="F272" s="72" t="s">
        <v>297</v>
      </c>
      <c r="G272" s="49"/>
      <c r="H272" s="72" t="s">
        <v>858</v>
      </c>
      <c r="I272" s="49"/>
      <c r="J272" s="72" t="s">
        <v>312</v>
      </c>
      <c r="K272" s="49"/>
      <c r="L272" s="49"/>
      <c r="M272" s="49"/>
      <c r="N272" s="49"/>
      <c r="O272" s="49"/>
      <c r="P272" s="49"/>
      <c r="Q272" s="49"/>
    </row>
    <row r="273" spans="1:17" ht="150" outlineLevel="1">
      <c r="A273" s="3"/>
      <c r="B273" s="7"/>
      <c r="C273" s="49"/>
      <c r="D273" s="8" t="s">
        <v>313</v>
      </c>
      <c r="E273" s="49"/>
      <c r="F273" s="72" t="s">
        <v>297</v>
      </c>
      <c r="G273" s="49"/>
      <c r="H273" s="72" t="s">
        <v>858</v>
      </c>
      <c r="I273" s="49"/>
      <c r="J273" s="72" t="s">
        <v>314</v>
      </c>
      <c r="K273" s="49"/>
      <c r="L273" s="49"/>
      <c r="M273" s="49"/>
      <c r="N273" s="49"/>
      <c r="O273" s="49"/>
      <c r="P273" s="49"/>
      <c r="Q273" s="49"/>
    </row>
    <row r="274" spans="1:17" ht="165" outlineLevel="1">
      <c r="A274" s="3"/>
      <c r="B274" s="7"/>
      <c r="C274" s="49"/>
      <c r="D274" s="8" t="s">
        <v>289</v>
      </c>
      <c r="E274" s="49"/>
      <c r="F274" s="72" t="s">
        <v>297</v>
      </c>
      <c r="G274" s="49"/>
      <c r="H274" s="72" t="s">
        <v>859</v>
      </c>
      <c r="I274" s="49"/>
      <c r="J274" s="72" t="s">
        <v>302</v>
      </c>
      <c r="K274" s="49"/>
      <c r="L274" s="49"/>
      <c r="M274" s="49"/>
      <c r="N274" s="49"/>
      <c r="O274" s="49"/>
      <c r="P274" s="49"/>
      <c r="Q274" s="49"/>
    </row>
    <row r="275" spans="1:17" outlineLevel="1">
      <c r="A275" s="3"/>
      <c r="B275" s="7"/>
      <c r="C275" s="49"/>
      <c r="D275" s="49"/>
      <c r="E275" s="49"/>
      <c r="F275" s="49"/>
      <c r="G275" s="49"/>
      <c r="H275" s="49"/>
      <c r="I275" s="49"/>
      <c r="J275" s="49"/>
      <c r="K275" s="49"/>
      <c r="L275" s="49"/>
      <c r="M275" s="49"/>
      <c r="N275" s="49"/>
      <c r="O275" s="49"/>
      <c r="P275" s="49"/>
      <c r="Q275" s="49"/>
    </row>
    <row r="276" spans="1:17" outlineLevel="1">
      <c r="A276" s="3"/>
      <c r="B276" s="7"/>
      <c r="C276" s="49"/>
      <c r="D276" s="49"/>
      <c r="E276" s="49"/>
      <c r="F276" s="49"/>
      <c r="G276" s="49"/>
      <c r="H276" s="49"/>
      <c r="I276" s="49"/>
      <c r="J276" s="49"/>
      <c r="K276" s="49"/>
      <c r="L276" s="49"/>
      <c r="M276" s="49"/>
      <c r="N276" s="49"/>
      <c r="O276" s="49"/>
      <c r="P276" s="49"/>
      <c r="Q276" s="49"/>
    </row>
    <row r="277" spans="1:17" outlineLevel="1">
      <c r="A277" s="137"/>
      <c r="B277" s="137"/>
      <c r="C277" s="129"/>
      <c r="D277" s="129" t="s">
        <v>295</v>
      </c>
      <c r="E277" s="129"/>
      <c r="F277" s="129"/>
      <c r="G277" s="129"/>
      <c r="H277" s="129"/>
      <c r="I277" s="129"/>
      <c r="J277" s="129"/>
      <c r="K277" s="173"/>
      <c r="L277" s="173"/>
      <c r="M277" s="129"/>
      <c r="N277" s="129"/>
      <c r="O277" s="129"/>
      <c r="P277" s="157"/>
      <c r="Q277" s="129"/>
    </row>
    <row r="278" spans="1:17" ht="150" outlineLevel="1">
      <c r="A278" s="3"/>
      <c r="B278" s="7"/>
      <c r="C278" s="49"/>
      <c r="D278" s="8" t="s">
        <v>316</v>
      </c>
      <c r="E278" s="49"/>
      <c r="F278" s="72" t="s">
        <v>297</v>
      </c>
      <c r="G278" s="49"/>
      <c r="H278" s="72" t="s">
        <v>860</v>
      </c>
      <c r="I278" s="49"/>
      <c r="J278" s="72" t="s">
        <v>317</v>
      </c>
      <c r="K278" s="49"/>
      <c r="L278" s="49"/>
      <c r="M278" s="49"/>
      <c r="N278" s="49"/>
      <c r="O278" s="49"/>
      <c r="P278" s="49"/>
      <c r="Q278" s="49"/>
    </row>
    <row r="279" spans="1:17" ht="150" outlineLevel="1">
      <c r="A279" s="3"/>
      <c r="B279" s="7"/>
      <c r="C279" s="49"/>
      <c r="D279" s="8" t="s">
        <v>315</v>
      </c>
      <c r="E279" s="49"/>
      <c r="F279" s="72" t="s">
        <v>297</v>
      </c>
      <c r="G279" s="49"/>
      <c r="H279" s="72" t="s">
        <v>860</v>
      </c>
      <c r="I279" s="49"/>
      <c r="J279" s="72" t="s">
        <v>861</v>
      </c>
      <c r="K279" s="49"/>
      <c r="L279" s="49"/>
      <c r="M279" s="49"/>
      <c r="N279" s="49"/>
      <c r="O279" s="49"/>
      <c r="P279" s="49"/>
      <c r="Q279" s="49"/>
    </row>
    <row r="280" spans="1:17" outlineLevel="1">
      <c r="A280" s="3"/>
      <c r="B280" s="7"/>
      <c r="C280" s="49"/>
      <c r="D280" s="49"/>
      <c r="E280" s="49"/>
      <c r="F280" s="49"/>
      <c r="G280" s="49"/>
      <c r="H280" s="49"/>
      <c r="I280" s="49"/>
      <c r="J280" s="49"/>
      <c r="K280" s="49"/>
      <c r="L280" s="49"/>
      <c r="M280" s="49"/>
      <c r="N280" s="49"/>
      <c r="O280" s="49"/>
      <c r="P280" s="49"/>
      <c r="Q280" s="49"/>
    </row>
    <row r="281" spans="1:17" outlineLevel="1">
      <c r="A281" s="3"/>
      <c r="B281" s="7"/>
      <c r="C281" s="49"/>
      <c r="D281" s="49"/>
      <c r="E281" s="49"/>
      <c r="F281" s="49"/>
      <c r="G281" s="49"/>
      <c r="H281" s="49"/>
      <c r="I281" s="49"/>
      <c r="J281" s="49"/>
      <c r="K281" s="49"/>
      <c r="L281" s="49"/>
      <c r="M281" s="49"/>
      <c r="N281" s="49"/>
      <c r="O281" s="49"/>
      <c r="P281" s="49"/>
      <c r="Q281" s="49"/>
    </row>
    <row r="282" spans="1:17" outlineLevel="1">
      <c r="A282" s="3"/>
      <c r="B282" s="7"/>
      <c r="C282" s="49"/>
      <c r="D282" s="49"/>
      <c r="E282" s="49"/>
      <c r="F282" s="49"/>
      <c r="G282" s="49"/>
      <c r="H282" s="49"/>
      <c r="I282" s="49"/>
      <c r="J282" s="49"/>
      <c r="K282" s="49"/>
      <c r="L282" s="49"/>
      <c r="M282" s="49"/>
      <c r="N282" s="49"/>
      <c r="O282" s="49"/>
      <c r="P282" s="49"/>
      <c r="Q282" s="49"/>
    </row>
    <row r="283" spans="1:17" outlineLevel="1">
      <c r="A283" s="3"/>
      <c r="B283" s="7"/>
      <c r="C283" s="49"/>
      <c r="D283" s="49"/>
      <c r="E283" s="49"/>
      <c r="F283" s="49"/>
      <c r="G283" s="49"/>
      <c r="H283" s="49"/>
      <c r="I283" s="49"/>
      <c r="J283" s="49"/>
      <c r="K283" s="49"/>
      <c r="L283" s="49"/>
      <c r="M283" s="49"/>
      <c r="N283" s="49"/>
      <c r="O283" s="49"/>
      <c r="P283" s="49"/>
      <c r="Q283" s="49"/>
    </row>
    <row r="284" spans="1:17" outlineLevel="1">
      <c r="A284" s="3"/>
      <c r="B284" s="7"/>
      <c r="C284" s="49"/>
      <c r="D284" s="49"/>
      <c r="E284" s="49"/>
      <c r="F284" s="49"/>
      <c r="G284" s="49"/>
      <c r="H284" s="49"/>
      <c r="I284" s="49"/>
      <c r="J284" s="49"/>
      <c r="K284" s="49"/>
      <c r="L284" s="49"/>
      <c r="M284" s="49"/>
      <c r="N284" s="49"/>
      <c r="O284" s="49"/>
      <c r="P284" s="49"/>
      <c r="Q284" s="49"/>
    </row>
    <row r="285" spans="1:17" outlineLevel="1">
      <c r="A285" s="3"/>
      <c r="B285" s="7"/>
      <c r="C285" s="49"/>
      <c r="D285" s="49"/>
      <c r="E285" s="49"/>
      <c r="F285" s="49"/>
      <c r="G285" s="49"/>
      <c r="H285" s="49"/>
      <c r="I285" s="49"/>
      <c r="J285" s="49"/>
      <c r="K285" s="49"/>
      <c r="L285" s="49"/>
      <c r="M285" s="49"/>
      <c r="N285" s="49"/>
      <c r="O285" s="49"/>
      <c r="P285" s="49"/>
      <c r="Q285" s="49"/>
    </row>
    <row r="286" spans="1:17" outlineLevel="1">
      <c r="A286" s="3"/>
      <c r="B286" s="7"/>
      <c r="C286" s="49"/>
      <c r="D286" s="49"/>
      <c r="E286" s="49"/>
      <c r="F286" s="49"/>
      <c r="G286" s="49"/>
      <c r="H286" s="49"/>
      <c r="I286" s="49"/>
      <c r="J286" s="49"/>
      <c r="K286" s="49"/>
      <c r="L286" s="49"/>
      <c r="M286" s="49"/>
      <c r="N286" s="49"/>
      <c r="O286" s="49"/>
      <c r="P286" s="49"/>
      <c r="Q286" s="49"/>
    </row>
    <row r="287" spans="1:17" outlineLevel="1">
      <c r="A287" s="3"/>
      <c r="B287" s="7"/>
      <c r="C287" s="49"/>
      <c r="D287" s="49"/>
      <c r="E287" s="49"/>
      <c r="F287" s="49"/>
      <c r="G287" s="49"/>
      <c r="H287" s="49"/>
      <c r="I287" s="49"/>
      <c r="J287" s="49"/>
      <c r="K287" s="49"/>
      <c r="L287" s="49"/>
      <c r="M287" s="49"/>
      <c r="N287" s="49"/>
      <c r="O287" s="49"/>
      <c r="P287" s="49"/>
      <c r="Q287" s="49"/>
    </row>
    <row r="288" spans="1:17" outlineLevel="1">
      <c r="A288" s="3"/>
      <c r="B288" s="49"/>
      <c r="C288" s="49"/>
      <c r="D288" s="49"/>
      <c r="E288" s="49"/>
      <c r="F288" s="49"/>
      <c r="G288" s="49"/>
      <c r="H288" s="49"/>
      <c r="I288" s="49"/>
      <c r="J288" s="49"/>
      <c r="K288" s="49"/>
      <c r="L288" s="49"/>
      <c r="M288" s="49"/>
      <c r="N288" s="49"/>
      <c r="O288" s="49"/>
      <c r="P288" s="49"/>
      <c r="Q288" s="49"/>
    </row>
    <row r="289" spans="1:17" outlineLevel="1">
      <c r="A289" s="3"/>
      <c r="B289" s="7"/>
      <c r="C289" s="49"/>
      <c r="D289" s="49"/>
      <c r="E289" s="49"/>
      <c r="F289" s="49"/>
      <c r="G289" s="49"/>
      <c r="H289" s="49"/>
      <c r="I289" s="49"/>
      <c r="J289" s="49"/>
      <c r="K289" s="49"/>
      <c r="L289" s="49"/>
      <c r="M289" s="49"/>
      <c r="N289" s="49"/>
      <c r="O289" s="49"/>
      <c r="P289" s="49"/>
      <c r="Q289" s="49"/>
    </row>
    <row r="290" spans="1:17">
      <c r="A290" s="197" t="s">
        <v>10</v>
      </c>
      <c r="B290" s="197"/>
      <c r="C290" s="126"/>
      <c r="D290" s="126"/>
      <c r="E290" s="126"/>
      <c r="F290" s="126"/>
      <c r="G290" s="126"/>
      <c r="H290" s="126"/>
      <c r="I290" s="126"/>
      <c r="J290" s="126"/>
      <c r="K290" s="172"/>
      <c r="L290" s="172"/>
      <c r="M290" s="126"/>
      <c r="N290" s="126"/>
      <c r="O290" s="126"/>
      <c r="P290" s="126"/>
      <c r="Q290" s="126"/>
    </row>
    <row r="291" spans="1:17" outlineLevel="1">
      <c r="A291" s="3"/>
      <c r="B291" s="7"/>
      <c r="C291" s="49"/>
      <c r="D291" s="49"/>
      <c r="E291" s="49"/>
      <c r="F291" s="49"/>
      <c r="G291" s="49"/>
      <c r="H291" s="49"/>
      <c r="I291" s="49"/>
      <c r="J291" s="49"/>
      <c r="K291" s="49"/>
      <c r="L291" s="49"/>
      <c r="M291" s="49"/>
      <c r="N291" s="49"/>
      <c r="O291" s="49"/>
      <c r="P291" s="49"/>
      <c r="Q291" s="49"/>
    </row>
    <row r="292" spans="1:17" outlineLevel="1">
      <c r="A292" s="3"/>
      <c r="B292" s="7"/>
      <c r="C292" s="49"/>
      <c r="D292" s="49"/>
      <c r="E292" s="49"/>
      <c r="F292" s="49"/>
      <c r="G292" s="49"/>
      <c r="H292" s="49"/>
      <c r="I292" s="49"/>
      <c r="J292" s="49"/>
      <c r="K292" s="49"/>
      <c r="L292" s="49"/>
      <c r="M292" s="49"/>
      <c r="N292" s="49"/>
      <c r="O292" s="49"/>
      <c r="P292" s="49"/>
      <c r="Q292" s="49"/>
    </row>
    <row r="293" spans="1:17" outlineLevel="1">
      <c r="A293" s="3"/>
      <c r="B293" s="7"/>
      <c r="C293" s="49"/>
      <c r="D293" s="49"/>
      <c r="E293" s="49"/>
      <c r="F293" s="49"/>
      <c r="G293" s="49"/>
      <c r="H293" s="49"/>
      <c r="I293" s="49"/>
      <c r="J293" s="49"/>
      <c r="K293" s="49"/>
      <c r="L293" s="49"/>
      <c r="M293" s="49"/>
      <c r="N293" s="49"/>
      <c r="O293" s="49"/>
      <c r="P293" s="49"/>
      <c r="Q293" s="49"/>
    </row>
    <row r="294" spans="1:17" outlineLevel="1">
      <c r="A294" s="3"/>
      <c r="B294" s="7"/>
      <c r="C294" s="49"/>
      <c r="D294" s="49"/>
      <c r="E294" s="49"/>
      <c r="F294" s="49"/>
      <c r="G294" s="49"/>
      <c r="H294" s="49"/>
      <c r="I294" s="49"/>
      <c r="J294" s="49"/>
      <c r="K294" s="49"/>
      <c r="L294" s="49"/>
      <c r="M294" s="49"/>
      <c r="N294" s="49"/>
      <c r="O294" s="49"/>
      <c r="P294" s="49"/>
      <c r="Q294" s="49"/>
    </row>
    <row r="295" spans="1:17" outlineLevel="1">
      <c r="A295" s="3"/>
      <c r="B295" s="7"/>
      <c r="C295" s="49"/>
      <c r="D295" s="49"/>
      <c r="E295" s="49"/>
      <c r="F295" s="49"/>
      <c r="G295" s="49"/>
      <c r="H295" s="49"/>
      <c r="I295" s="49"/>
      <c r="J295" s="49"/>
      <c r="K295" s="49"/>
      <c r="L295" s="49"/>
      <c r="M295" s="49"/>
      <c r="N295" s="49"/>
      <c r="O295" s="49"/>
      <c r="P295" s="49"/>
      <c r="Q295" s="49"/>
    </row>
    <row r="296" spans="1:17" outlineLevel="1">
      <c r="A296" s="3"/>
      <c r="B296" s="7"/>
      <c r="C296" s="49"/>
      <c r="D296" s="49"/>
      <c r="E296" s="49"/>
      <c r="F296" s="49"/>
      <c r="G296" s="49"/>
      <c r="H296" s="49"/>
      <c r="I296" s="49"/>
      <c r="J296" s="49"/>
      <c r="K296" s="49"/>
      <c r="L296" s="49"/>
      <c r="M296" s="49"/>
      <c r="N296" s="49"/>
      <c r="O296" s="49"/>
      <c r="P296" s="49"/>
      <c r="Q296" s="49"/>
    </row>
    <row r="297" spans="1:17" outlineLevel="1">
      <c r="A297" s="3"/>
      <c r="B297" s="49"/>
      <c r="C297" s="49"/>
      <c r="D297" s="49"/>
      <c r="E297" s="49"/>
      <c r="F297" s="49"/>
      <c r="G297" s="49"/>
      <c r="H297" s="49"/>
      <c r="I297" s="49"/>
      <c r="J297" s="49"/>
      <c r="K297" s="49"/>
      <c r="L297" s="49"/>
      <c r="M297" s="49"/>
      <c r="N297" s="49"/>
      <c r="O297" s="49"/>
      <c r="P297" s="49"/>
      <c r="Q297" s="49"/>
    </row>
    <row r="298" spans="1:17" outlineLevel="1">
      <c r="A298" s="3"/>
      <c r="B298" s="49"/>
      <c r="C298" s="49"/>
      <c r="D298" s="49"/>
      <c r="E298" s="49"/>
      <c r="F298" s="49"/>
      <c r="G298" s="49"/>
      <c r="H298" s="49"/>
      <c r="I298" s="49"/>
      <c r="J298" s="49"/>
      <c r="K298" s="49"/>
      <c r="L298" s="49"/>
      <c r="M298" s="49"/>
      <c r="N298" s="49"/>
      <c r="O298" s="49"/>
      <c r="P298" s="49"/>
      <c r="Q298" s="49"/>
    </row>
    <row r="299" spans="1:17">
      <c r="A299" s="197" t="s">
        <v>105</v>
      </c>
      <c r="B299" s="197"/>
      <c r="C299" s="126"/>
      <c r="D299" s="126"/>
      <c r="E299" s="126"/>
      <c r="F299" s="126"/>
      <c r="G299" s="126"/>
      <c r="H299" s="126"/>
      <c r="I299" s="126"/>
      <c r="J299" s="126"/>
      <c r="K299" s="172"/>
      <c r="L299" s="172"/>
      <c r="M299" s="126"/>
      <c r="N299" s="126"/>
      <c r="O299" s="126"/>
      <c r="P299" s="126"/>
      <c r="Q299" s="126"/>
    </row>
    <row r="300" spans="1:17" outlineLevel="1">
      <c r="A300" s="3"/>
      <c r="B300" s="49"/>
      <c r="C300" s="49"/>
      <c r="D300" s="49"/>
      <c r="E300" s="49"/>
      <c r="F300" s="49"/>
      <c r="G300" s="49"/>
      <c r="H300" s="49"/>
      <c r="I300" s="49"/>
      <c r="J300" s="49"/>
      <c r="K300" s="49"/>
      <c r="L300" s="49"/>
      <c r="M300" s="49"/>
      <c r="N300" s="49"/>
      <c r="O300" s="49"/>
      <c r="P300" s="49"/>
      <c r="Q300" s="49"/>
    </row>
    <row r="301" spans="1:17" outlineLevel="1">
      <c r="A301" s="3"/>
      <c r="B301" s="49"/>
      <c r="C301" s="49"/>
      <c r="D301" s="49"/>
      <c r="E301" s="49"/>
      <c r="F301" s="49"/>
      <c r="G301" s="49"/>
      <c r="H301" s="49"/>
      <c r="I301" s="49"/>
      <c r="J301" s="49"/>
      <c r="K301" s="49"/>
      <c r="L301" s="49"/>
      <c r="M301" s="49"/>
      <c r="N301" s="49"/>
      <c r="O301" s="49"/>
      <c r="P301" s="49"/>
      <c r="Q301" s="49"/>
    </row>
    <row r="302" spans="1:17" outlineLevel="1">
      <c r="A302" s="3"/>
      <c r="B302" s="49"/>
      <c r="C302" s="49"/>
      <c r="D302" s="49"/>
      <c r="E302" s="49"/>
      <c r="F302" s="49"/>
      <c r="G302" s="49"/>
      <c r="H302" s="49"/>
      <c r="I302" s="49"/>
      <c r="J302" s="49"/>
      <c r="K302" s="49"/>
      <c r="L302" s="49"/>
      <c r="M302" s="49"/>
      <c r="N302" s="49"/>
      <c r="O302" s="49"/>
      <c r="P302" s="49"/>
      <c r="Q302" s="49"/>
    </row>
    <row r="303" spans="1:17" outlineLevel="1">
      <c r="A303" s="3"/>
      <c r="B303" s="49"/>
      <c r="C303" s="49"/>
      <c r="D303" s="49"/>
      <c r="E303" s="49"/>
      <c r="F303" s="49"/>
      <c r="G303" s="49"/>
      <c r="H303" s="49"/>
      <c r="I303" s="49"/>
      <c r="J303" s="49"/>
      <c r="K303" s="49"/>
      <c r="L303" s="49"/>
      <c r="M303" s="49"/>
      <c r="N303" s="49"/>
      <c r="O303" s="49"/>
      <c r="P303" s="49"/>
      <c r="Q303" s="49"/>
    </row>
    <row r="304" spans="1:17" outlineLevel="1">
      <c r="A304" s="3"/>
      <c r="B304" s="49"/>
      <c r="C304" s="49"/>
      <c r="D304" s="49"/>
      <c r="E304" s="49"/>
      <c r="F304" s="49"/>
      <c r="G304" s="49"/>
      <c r="H304" s="49"/>
      <c r="I304" s="49"/>
      <c r="J304" s="49"/>
      <c r="K304" s="49"/>
      <c r="L304" s="49"/>
      <c r="M304" s="49"/>
      <c r="N304" s="49"/>
      <c r="O304" s="49"/>
      <c r="P304" s="49"/>
      <c r="Q304" s="49"/>
    </row>
    <row r="305" spans="1:17" outlineLevel="1">
      <c r="A305" s="3"/>
      <c r="B305" s="49"/>
      <c r="C305" s="49"/>
      <c r="D305" s="49"/>
      <c r="E305" s="49"/>
      <c r="F305" s="49"/>
      <c r="G305" s="49"/>
      <c r="H305" s="49"/>
      <c r="I305" s="49"/>
      <c r="J305" s="49"/>
      <c r="K305" s="49"/>
      <c r="L305" s="49"/>
      <c r="M305" s="49"/>
      <c r="N305" s="49"/>
      <c r="O305" s="49"/>
      <c r="P305" s="49"/>
      <c r="Q305" s="49"/>
    </row>
    <row r="306" spans="1:17" outlineLevel="1">
      <c r="A306" s="3"/>
      <c r="B306" s="49"/>
      <c r="C306" s="49"/>
      <c r="D306" s="49"/>
      <c r="E306" s="49"/>
      <c r="F306" s="49"/>
      <c r="G306" s="49"/>
      <c r="H306" s="49"/>
      <c r="I306" s="49"/>
      <c r="J306" s="49"/>
      <c r="K306" s="49"/>
      <c r="L306" s="49"/>
      <c r="M306" s="49"/>
      <c r="N306" s="49"/>
      <c r="O306" s="49"/>
      <c r="P306" s="49"/>
      <c r="Q306" s="49"/>
    </row>
    <row r="307" spans="1:17" outlineLevel="1">
      <c r="A307" s="3"/>
      <c r="B307" s="49"/>
      <c r="C307" s="49"/>
      <c r="D307" s="49"/>
      <c r="E307" s="49"/>
      <c r="F307" s="49"/>
      <c r="G307" s="49"/>
      <c r="H307" s="49"/>
      <c r="I307" s="49"/>
      <c r="J307" s="49"/>
      <c r="K307" s="49"/>
      <c r="L307" s="49"/>
      <c r="M307" s="49"/>
      <c r="N307" s="49"/>
      <c r="O307" s="49"/>
      <c r="P307" s="49"/>
      <c r="Q307" s="49"/>
    </row>
    <row r="308" spans="1:17">
      <c r="A308" s="197" t="s">
        <v>106</v>
      </c>
      <c r="B308" s="197"/>
      <c r="C308" s="126"/>
      <c r="D308" s="126"/>
      <c r="E308" s="126"/>
      <c r="F308" s="126"/>
      <c r="G308" s="126"/>
      <c r="H308" s="126"/>
      <c r="I308" s="126"/>
      <c r="J308" s="126"/>
      <c r="K308" s="172"/>
      <c r="L308" s="172"/>
      <c r="M308" s="126"/>
      <c r="N308" s="126"/>
      <c r="O308" s="126"/>
      <c r="P308" s="126"/>
      <c r="Q308" s="126"/>
    </row>
    <row r="309" spans="1:17" outlineLevel="1">
      <c r="A309" s="3"/>
      <c r="B309" s="49"/>
      <c r="C309" s="49"/>
      <c r="D309" s="49"/>
      <c r="E309" s="49"/>
      <c r="F309" s="49"/>
      <c r="G309" s="49"/>
      <c r="H309" s="49"/>
      <c r="I309" s="49"/>
      <c r="J309" s="49"/>
      <c r="K309" s="49"/>
      <c r="L309" s="49"/>
      <c r="M309" s="49"/>
      <c r="N309" s="49"/>
      <c r="O309" s="49"/>
      <c r="P309" s="49"/>
      <c r="Q309" s="49"/>
    </row>
    <row r="310" spans="1:17" outlineLevel="1">
      <c r="A310" s="3"/>
      <c r="B310" s="49"/>
      <c r="C310" s="49"/>
      <c r="D310" s="49"/>
      <c r="E310" s="49"/>
      <c r="F310" s="49"/>
      <c r="G310" s="49"/>
      <c r="H310" s="49"/>
      <c r="I310" s="49"/>
      <c r="J310" s="49"/>
      <c r="K310" s="49"/>
      <c r="L310" s="49"/>
      <c r="M310" s="49"/>
      <c r="N310" s="49"/>
      <c r="O310" s="49"/>
      <c r="P310" s="49"/>
      <c r="Q310" s="49"/>
    </row>
    <row r="311" spans="1:17" outlineLevel="1">
      <c r="A311" s="3"/>
      <c r="B311" s="49"/>
      <c r="C311" s="49"/>
      <c r="D311" s="49"/>
      <c r="E311" s="49"/>
      <c r="F311" s="49"/>
      <c r="G311" s="49"/>
      <c r="H311" s="49"/>
      <c r="I311" s="49"/>
      <c r="J311" s="49"/>
      <c r="K311" s="49"/>
      <c r="L311" s="49"/>
      <c r="M311" s="49"/>
      <c r="N311" s="49"/>
      <c r="O311" s="49"/>
      <c r="P311" s="49"/>
      <c r="Q311" s="49"/>
    </row>
    <row r="312" spans="1:17" outlineLevel="1">
      <c r="A312" s="3"/>
      <c r="B312" s="49"/>
      <c r="C312" s="49"/>
      <c r="D312" s="49"/>
      <c r="E312" s="49"/>
      <c r="F312" s="49"/>
      <c r="G312" s="49"/>
      <c r="H312" s="49"/>
      <c r="I312" s="49"/>
      <c r="J312" s="49"/>
      <c r="K312" s="49"/>
      <c r="L312" s="49"/>
      <c r="M312" s="49"/>
      <c r="N312" s="49"/>
      <c r="O312" s="49"/>
      <c r="P312" s="49"/>
      <c r="Q312" s="49"/>
    </row>
    <row r="313" spans="1:17" outlineLevel="1">
      <c r="A313" s="3"/>
      <c r="B313" s="49"/>
      <c r="C313" s="49"/>
      <c r="D313" s="49"/>
      <c r="E313" s="49"/>
      <c r="F313" s="49"/>
      <c r="G313" s="49"/>
      <c r="H313" s="49"/>
      <c r="I313" s="49"/>
      <c r="J313" s="49"/>
      <c r="K313" s="49"/>
      <c r="L313" s="49"/>
      <c r="M313" s="49"/>
      <c r="N313" s="49"/>
      <c r="O313" s="49"/>
      <c r="P313" s="49"/>
      <c r="Q313" s="49"/>
    </row>
    <row r="314" spans="1:17" outlineLevel="1">
      <c r="A314" s="3"/>
      <c r="B314" s="49"/>
      <c r="C314" s="49"/>
      <c r="D314" s="49"/>
      <c r="E314" s="49"/>
      <c r="F314" s="49"/>
      <c r="G314" s="49"/>
      <c r="H314" s="49"/>
      <c r="I314" s="49"/>
      <c r="J314" s="49"/>
      <c r="K314" s="49"/>
      <c r="L314" s="49"/>
      <c r="M314" s="49"/>
      <c r="N314" s="49"/>
      <c r="O314" s="49"/>
      <c r="P314" s="49"/>
      <c r="Q314" s="49"/>
    </row>
    <row r="315" spans="1:17" outlineLevel="1">
      <c r="A315" s="3"/>
      <c r="B315" s="49"/>
      <c r="C315" s="49"/>
      <c r="D315" s="49"/>
      <c r="E315" s="49"/>
      <c r="F315" s="49"/>
      <c r="G315" s="49"/>
      <c r="H315" s="49"/>
      <c r="I315" s="49"/>
      <c r="J315" s="49"/>
      <c r="K315" s="49"/>
      <c r="L315" s="49"/>
      <c r="M315" s="49"/>
      <c r="N315" s="49"/>
      <c r="O315" s="49"/>
      <c r="P315" s="49"/>
      <c r="Q315" s="49"/>
    </row>
    <row r="316" spans="1:17" outlineLevel="1">
      <c r="A316" s="3"/>
      <c r="B316" s="49"/>
      <c r="C316" s="49"/>
      <c r="D316" s="49"/>
      <c r="E316" s="49"/>
      <c r="F316" s="49"/>
      <c r="G316" s="49"/>
      <c r="H316" s="49"/>
      <c r="I316" s="49"/>
      <c r="J316" s="49"/>
      <c r="K316" s="49"/>
      <c r="L316" s="49"/>
      <c r="M316" s="49"/>
      <c r="N316" s="49"/>
      <c r="O316" s="49"/>
      <c r="P316" s="49"/>
      <c r="Q316" s="49"/>
    </row>
    <row r="317" spans="1:17">
      <c r="A317" s="197" t="s">
        <v>107</v>
      </c>
      <c r="B317" s="197"/>
      <c r="C317" s="126"/>
      <c r="D317" s="126"/>
      <c r="E317" s="126"/>
      <c r="F317" s="126"/>
      <c r="G317" s="126"/>
      <c r="H317" s="126"/>
      <c r="I317" s="126"/>
      <c r="J317" s="126"/>
      <c r="K317" s="172"/>
      <c r="L317" s="172"/>
      <c r="M317" s="126"/>
      <c r="N317" s="126"/>
      <c r="O317" s="126"/>
      <c r="P317" s="126"/>
      <c r="Q317" s="126"/>
    </row>
    <row r="318" spans="1:17" outlineLevel="1">
      <c r="A318" s="3"/>
      <c r="B318" s="49"/>
      <c r="C318" s="49"/>
      <c r="D318" s="49"/>
      <c r="E318" s="49"/>
      <c r="F318" s="49"/>
      <c r="G318" s="49"/>
      <c r="H318" s="49"/>
      <c r="I318" s="49"/>
      <c r="J318" s="49"/>
      <c r="K318" s="49"/>
      <c r="L318" s="49"/>
      <c r="M318" s="49"/>
      <c r="N318" s="49"/>
      <c r="O318" s="49"/>
      <c r="P318" s="49"/>
      <c r="Q318" s="49"/>
    </row>
    <row r="319" spans="1:17" outlineLevel="1">
      <c r="A319" s="3"/>
      <c r="B319" s="49"/>
      <c r="C319" s="49"/>
      <c r="D319" s="49"/>
      <c r="E319" s="49"/>
      <c r="F319" s="49"/>
      <c r="G319" s="49"/>
      <c r="H319" s="49"/>
      <c r="I319" s="49"/>
      <c r="J319" s="49"/>
      <c r="K319" s="49"/>
      <c r="L319" s="49"/>
      <c r="M319" s="49"/>
      <c r="N319" s="49"/>
      <c r="O319" s="49"/>
      <c r="P319" s="49"/>
      <c r="Q319" s="49"/>
    </row>
    <row r="320" spans="1:17" outlineLevel="1">
      <c r="A320" s="3"/>
      <c r="B320" s="49"/>
      <c r="C320" s="49"/>
      <c r="D320" s="49"/>
      <c r="E320" s="49"/>
      <c r="F320" s="49"/>
      <c r="G320" s="49"/>
      <c r="H320" s="49"/>
      <c r="I320" s="49"/>
      <c r="J320" s="49"/>
      <c r="K320" s="49"/>
      <c r="L320" s="49"/>
      <c r="M320" s="49"/>
      <c r="N320" s="49"/>
      <c r="O320" s="49"/>
      <c r="P320" s="49"/>
      <c r="Q320" s="49"/>
    </row>
    <row r="321" spans="1:17" outlineLevel="1">
      <c r="A321" s="3"/>
      <c r="B321" s="49"/>
      <c r="C321" s="49"/>
      <c r="D321" s="49"/>
      <c r="E321" s="49"/>
      <c r="F321" s="49"/>
      <c r="G321" s="49"/>
      <c r="H321" s="49"/>
      <c r="I321" s="49"/>
      <c r="J321" s="49"/>
      <c r="K321" s="49"/>
      <c r="L321" s="49"/>
      <c r="M321" s="49"/>
      <c r="N321" s="49"/>
      <c r="O321" s="49"/>
      <c r="P321" s="49"/>
      <c r="Q321" s="49"/>
    </row>
    <row r="322" spans="1:17" outlineLevel="1">
      <c r="A322" s="3"/>
      <c r="B322" s="49"/>
      <c r="C322" s="49"/>
      <c r="D322" s="49"/>
      <c r="E322" s="49"/>
      <c r="F322" s="49"/>
      <c r="G322" s="49"/>
      <c r="H322" s="49"/>
      <c r="I322" s="49"/>
      <c r="J322" s="49"/>
      <c r="K322" s="49"/>
      <c r="L322" s="49"/>
      <c r="M322" s="49"/>
      <c r="N322" s="49"/>
      <c r="O322" s="49"/>
      <c r="P322" s="49"/>
      <c r="Q322" s="49"/>
    </row>
    <row r="323" spans="1:17" outlineLevel="1">
      <c r="A323" s="3"/>
      <c r="B323" s="49"/>
      <c r="C323" s="49"/>
      <c r="D323" s="49"/>
      <c r="E323" s="49"/>
      <c r="F323" s="49"/>
      <c r="G323" s="49"/>
      <c r="H323" s="49"/>
      <c r="I323" s="49"/>
      <c r="J323" s="49"/>
      <c r="K323" s="49"/>
      <c r="L323" s="49"/>
      <c r="M323" s="49"/>
      <c r="N323" s="49"/>
      <c r="O323" s="49"/>
      <c r="P323" s="49"/>
      <c r="Q323" s="49"/>
    </row>
    <row r="324" spans="1:17" outlineLevel="1">
      <c r="A324" s="3"/>
      <c r="B324" s="49"/>
      <c r="C324" s="49"/>
      <c r="D324" s="49"/>
      <c r="E324" s="49"/>
      <c r="F324" s="49"/>
      <c r="G324" s="49"/>
      <c r="H324" s="49"/>
      <c r="I324" s="49"/>
      <c r="J324" s="49"/>
      <c r="K324" s="49"/>
      <c r="L324" s="49"/>
      <c r="M324" s="49"/>
      <c r="N324" s="49"/>
      <c r="O324" s="49"/>
      <c r="P324" s="49"/>
      <c r="Q324" s="49"/>
    </row>
    <row r="325" spans="1:17" outlineLevel="1">
      <c r="A325" s="3"/>
      <c r="B325" s="49"/>
      <c r="C325" s="49"/>
      <c r="D325" s="49"/>
      <c r="E325" s="49"/>
      <c r="F325" s="49"/>
      <c r="G325" s="49"/>
      <c r="H325" s="49"/>
      <c r="I325" s="49"/>
      <c r="J325" s="49"/>
      <c r="K325" s="49"/>
      <c r="L325" s="49"/>
      <c r="M325" s="49"/>
      <c r="N325" s="49"/>
      <c r="O325" s="49"/>
      <c r="P325" s="49"/>
      <c r="Q325" s="49"/>
    </row>
    <row r="326" spans="1:17">
      <c r="A326" s="197" t="s">
        <v>8</v>
      </c>
      <c r="B326" s="197"/>
      <c r="C326" s="126"/>
      <c r="D326" s="126"/>
      <c r="E326" s="126"/>
      <c r="F326" s="126"/>
      <c r="G326" s="126"/>
      <c r="H326" s="126"/>
      <c r="I326" s="126"/>
      <c r="J326" s="126"/>
      <c r="K326" s="172"/>
      <c r="L326" s="172"/>
      <c r="M326" s="126"/>
      <c r="N326" s="126"/>
      <c r="O326" s="126"/>
      <c r="P326" s="126"/>
      <c r="Q326" s="126"/>
    </row>
    <row r="327" spans="1:17" outlineLevel="1">
      <c r="A327" s="3"/>
      <c r="B327" s="49"/>
      <c r="C327" s="49"/>
      <c r="D327" s="49"/>
      <c r="E327" s="49"/>
      <c r="F327" s="49"/>
      <c r="G327" s="49"/>
      <c r="H327" s="49"/>
      <c r="I327" s="49"/>
      <c r="J327" s="49"/>
      <c r="K327" s="49"/>
      <c r="L327" s="49"/>
      <c r="M327" s="49"/>
      <c r="N327" s="49"/>
      <c r="O327" s="49"/>
      <c r="P327" s="49"/>
      <c r="Q327" s="49"/>
    </row>
    <row r="328" spans="1:17" outlineLevel="1">
      <c r="A328" s="3"/>
      <c r="B328" s="49"/>
      <c r="C328" s="49"/>
      <c r="D328" s="49"/>
      <c r="E328" s="49"/>
      <c r="F328" s="49"/>
      <c r="G328" s="49"/>
      <c r="H328" s="49"/>
      <c r="I328" s="49"/>
      <c r="J328" s="49"/>
      <c r="K328" s="49"/>
      <c r="L328" s="49"/>
      <c r="M328" s="49"/>
      <c r="N328" s="49"/>
      <c r="O328" s="49"/>
      <c r="P328" s="49"/>
      <c r="Q328" s="49"/>
    </row>
    <row r="329" spans="1:17" outlineLevel="1">
      <c r="A329" s="3"/>
      <c r="B329" s="49"/>
      <c r="C329" s="49"/>
      <c r="D329" s="49"/>
      <c r="E329" s="49"/>
      <c r="F329" s="49"/>
      <c r="G329" s="49"/>
      <c r="H329" s="49"/>
      <c r="I329" s="49"/>
      <c r="J329" s="49"/>
      <c r="K329" s="49"/>
      <c r="L329" s="49"/>
      <c r="M329" s="49"/>
      <c r="N329" s="49"/>
      <c r="O329" s="49"/>
      <c r="P329" s="49"/>
      <c r="Q329" s="49"/>
    </row>
    <row r="330" spans="1:17" outlineLevel="1">
      <c r="A330" s="3"/>
      <c r="B330" s="49"/>
      <c r="C330" s="49"/>
      <c r="D330" s="49"/>
      <c r="E330" s="49"/>
      <c r="F330" s="49"/>
      <c r="G330" s="49"/>
      <c r="H330" s="49"/>
      <c r="I330" s="49"/>
      <c r="J330" s="49"/>
      <c r="K330" s="49"/>
      <c r="L330" s="49"/>
      <c r="M330" s="49"/>
      <c r="N330" s="49"/>
      <c r="O330" s="49"/>
      <c r="P330" s="49"/>
      <c r="Q330" s="49"/>
    </row>
    <row r="331" spans="1:17" outlineLevel="1">
      <c r="A331" s="3"/>
      <c r="B331" s="49"/>
      <c r="C331" s="49"/>
      <c r="D331" s="49"/>
      <c r="E331" s="49"/>
      <c r="F331" s="49"/>
      <c r="G331" s="49"/>
      <c r="H331" s="49"/>
      <c r="I331" s="49"/>
      <c r="J331" s="49"/>
      <c r="K331" s="49"/>
      <c r="L331" s="49"/>
      <c r="M331" s="49"/>
      <c r="N331" s="49"/>
      <c r="O331" s="49"/>
      <c r="P331" s="49"/>
      <c r="Q331" s="49"/>
    </row>
    <row r="332" spans="1:17" outlineLevel="1">
      <c r="A332" s="3"/>
      <c r="B332" s="49"/>
      <c r="C332" s="49"/>
      <c r="D332" s="49"/>
      <c r="E332" s="49"/>
      <c r="F332" s="49"/>
      <c r="G332" s="49"/>
      <c r="H332" s="49"/>
      <c r="I332" s="49"/>
      <c r="J332" s="49"/>
      <c r="K332" s="49"/>
      <c r="L332" s="49"/>
      <c r="M332" s="49"/>
      <c r="N332" s="49"/>
      <c r="O332" s="49"/>
      <c r="P332" s="49"/>
      <c r="Q332" s="49"/>
    </row>
    <row r="333" spans="1:17" outlineLevel="1">
      <c r="A333" s="3"/>
      <c r="B333" s="49"/>
      <c r="C333" s="49"/>
      <c r="D333" s="49"/>
      <c r="E333" s="49"/>
      <c r="F333" s="49"/>
      <c r="G333" s="49"/>
      <c r="H333" s="49"/>
      <c r="I333" s="49"/>
      <c r="J333" s="49"/>
      <c r="K333" s="49"/>
      <c r="L333" s="49"/>
      <c r="M333" s="49"/>
      <c r="N333" s="49"/>
      <c r="O333" s="49"/>
      <c r="P333" s="49"/>
      <c r="Q333" s="49"/>
    </row>
    <row r="334" spans="1:17" outlineLevel="1">
      <c r="A334" s="3"/>
      <c r="B334" s="49"/>
      <c r="C334" s="49"/>
      <c r="D334" s="49"/>
      <c r="E334" s="49"/>
      <c r="F334" s="49"/>
      <c r="G334" s="49"/>
      <c r="H334" s="49"/>
      <c r="I334" s="49"/>
      <c r="J334" s="49"/>
      <c r="K334" s="49"/>
      <c r="L334" s="49"/>
      <c r="M334" s="49"/>
      <c r="N334" s="49"/>
      <c r="O334" s="49"/>
      <c r="P334" s="49"/>
      <c r="Q334" s="49"/>
    </row>
    <row r="335" spans="1:17">
      <c r="A335" s="197" t="s">
        <v>108</v>
      </c>
      <c r="B335" s="197"/>
      <c r="C335" s="126"/>
      <c r="D335" s="126"/>
      <c r="E335" s="126"/>
      <c r="F335" s="126"/>
      <c r="G335" s="126"/>
      <c r="H335" s="126"/>
      <c r="I335" s="126"/>
      <c r="J335" s="126"/>
      <c r="K335" s="172"/>
      <c r="L335" s="172"/>
      <c r="M335" s="126"/>
      <c r="N335" s="126"/>
      <c r="O335" s="126"/>
      <c r="P335" s="126"/>
      <c r="Q335" s="126"/>
    </row>
    <row r="336" spans="1:17" hidden="1" outlineLevel="1">
      <c r="A336" s="3"/>
      <c r="B336" s="49"/>
      <c r="C336" s="49"/>
      <c r="D336" s="49"/>
      <c r="E336" s="49"/>
      <c r="F336" s="49"/>
      <c r="G336" s="49"/>
      <c r="H336" s="49"/>
      <c r="I336" s="49"/>
      <c r="J336" s="49"/>
      <c r="K336" s="49"/>
      <c r="L336" s="49"/>
      <c r="M336" s="49"/>
      <c r="N336" s="49"/>
      <c r="O336" s="49"/>
      <c r="P336" s="49"/>
      <c r="Q336" s="49"/>
    </row>
    <row r="337" spans="1:17" hidden="1" outlineLevel="1">
      <c r="A337" s="3"/>
      <c r="B337" s="49"/>
      <c r="C337" s="49"/>
      <c r="D337" s="49"/>
      <c r="E337" s="49"/>
      <c r="F337" s="49"/>
      <c r="G337" s="49"/>
      <c r="H337" s="49"/>
      <c r="I337" s="49"/>
      <c r="J337" s="49"/>
      <c r="K337" s="49"/>
      <c r="L337" s="49"/>
      <c r="M337" s="49"/>
      <c r="N337" s="49"/>
      <c r="O337" s="49"/>
      <c r="P337" s="49"/>
      <c r="Q337" s="49"/>
    </row>
    <row r="338" spans="1:17" hidden="1" outlineLevel="1">
      <c r="A338" s="3"/>
      <c r="B338" s="49"/>
      <c r="C338" s="49"/>
      <c r="D338" s="49"/>
      <c r="E338" s="49"/>
      <c r="F338" s="49"/>
      <c r="G338" s="49"/>
      <c r="H338" s="49"/>
      <c r="I338" s="49"/>
      <c r="J338" s="49"/>
      <c r="K338" s="49"/>
      <c r="L338" s="49"/>
      <c r="M338" s="49"/>
      <c r="N338" s="49"/>
      <c r="O338" s="49"/>
      <c r="P338" s="49"/>
      <c r="Q338" s="49"/>
    </row>
    <row r="339" spans="1:17" hidden="1" outlineLevel="1">
      <c r="A339" s="3"/>
      <c r="B339" s="49"/>
      <c r="C339" s="49"/>
      <c r="D339" s="49"/>
      <c r="E339" s="49"/>
      <c r="F339" s="49"/>
      <c r="G339" s="49"/>
      <c r="H339" s="49"/>
      <c r="I339" s="49"/>
      <c r="J339" s="49"/>
      <c r="K339" s="49"/>
      <c r="L339" s="49"/>
      <c r="M339" s="49"/>
      <c r="N339" s="49"/>
      <c r="O339" s="49"/>
      <c r="P339" s="49"/>
      <c r="Q339" s="49"/>
    </row>
    <row r="340" spans="1:17" hidden="1" outlineLevel="1">
      <c r="A340" s="3"/>
      <c r="B340" s="49"/>
      <c r="C340" s="49"/>
      <c r="D340" s="49"/>
      <c r="E340" s="49"/>
      <c r="F340" s="49"/>
      <c r="G340" s="49"/>
      <c r="H340" s="49"/>
      <c r="I340" s="49"/>
      <c r="J340" s="49"/>
      <c r="K340" s="49"/>
      <c r="L340" s="49"/>
      <c r="M340" s="49"/>
      <c r="N340" s="49"/>
      <c r="O340" s="49"/>
      <c r="P340" s="49"/>
      <c r="Q340" s="49"/>
    </row>
    <row r="341" spans="1:17" hidden="1" outlineLevel="1">
      <c r="A341" s="3"/>
      <c r="B341" s="49"/>
      <c r="C341" s="49"/>
      <c r="D341" s="49"/>
      <c r="E341" s="49"/>
      <c r="F341" s="49"/>
      <c r="G341" s="49"/>
      <c r="H341" s="49"/>
      <c r="I341" s="49"/>
      <c r="J341" s="49"/>
      <c r="K341" s="49"/>
      <c r="L341" s="49"/>
      <c r="M341" s="49"/>
      <c r="N341" s="49"/>
      <c r="O341" s="49"/>
      <c r="P341" s="49"/>
      <c r="Q341" s="49"/>
    </row>
    <row r="342" spans="1:17" hidden="1" outlineLevel="1">
      <c r="A342" s="3"/>
      <c r="B342" s="49"/>
      <c r="C342" s="49"/>
      <c r="D342" s="49"/>
      <c r="E342" s="49"/>
      <c r="F342" s="49"/>
      <c r="G342" s="49"/>
      <c r="H342" s="49"/>
      <c r="I342" s="49"/>
      <c r="J342" s="49"/>
      <c r="K342" s="49"/>
      <c r="L342" s="49"/>
      <c r="M342" s="49"/>
      <c r="N342" s="49"/>
      <c r="O342" s="49"/>
      <c r="P342" s="49"/>
      <c r="Q342" s="49"/>
    </row>
    <row r="343" spans="1:17" hidden="1" outlineLevel="1">
      <c r="A343" s="3"/>
      <c r="B343" s="192"/>
      <c r="C343" s="49"/>
      <c r="D343" s="49"/>
      <c r="E343" s="49"/>
      <c r="F343" s="49"/>
      <c r="G343" s="49"/>
      <c r="H343" s="49"/>
      <c r="I343" s="49"/>
      <c r="J343" s="49"/>
      <c r="K343" s="49"/>
      <c r="L343" s="49"/>
      <c r="M343" s="49"/>
      <c r="N343" s="49"/>
      <c r="O343" s="49"/>
      <c r="P343" s="49"/>
      <c r="Q343" s="49"/>
    </row>
    <row r="344" spans="1:17" collapsed="1">
      <c r="B344" s="193"/>
    </row>
    <row r="345" spans="1:17">
      <c r="B345" s="193"/>
    </row>
    <row r="346" spans="1:17">
      <c r="B346" s="193"/>
    </row>
    <row r="347" spans="1:17">
      <c r="B347" s="193"/>
    </row>
    <row r="348" spans="1:17">
      <c r="B348" s="193"/>
    </row>
    <row r="349" spans="1:17">
      <c r="B349" s="193"/>
    </row>
    <row r="350" spans="1:17">
      <c r="B350" s="193"/>
    </row>
  </sheetData>
  <customSheetViews>
    <customSheetView guid="{348B6D5D-8C9F-4F0A-AD5A-60988B08504D}" scale="90" hiddenRows="1" topLeftCell="G1">
      <pane ySplit="2" topLeftCell="A108" activePane="bottomLeft" state="frozenSplit"/>
      <selection pane="bottomLeft" activeCell="M112" sqref="M112"/>
      <pageMargins left="0.7" right="0.7" top="0.75" bottom="0.75" header="0.3" footer="0.3"/>
      <pageSetup orientation="portrait" r:id="rId1"/>
    </customSheetView>
    <customSheetView guid="{BB1BB857-3D9A-4952-AC7D-4EBF4F8E1A2F}" scale="90" showAutoFilter="1" hiddenRows="1" topLeftCell="H1">
      <pane ySplit="2" topLeftCell="A201" activePane="bottomLeft" state="frozenSplit"/>
      <selection pane="bottomLeft" activeCell="L202" sqref="L202"/>
      <pageMargins left="0.7" right="0.7" top="0.75" bottom="0.75" header="0.3" footer="0.3"/>
      <pageSetup orientation="portrait" r:id="rId2"/>
      <autoFilter ref="A128:Q172"/>
    </customSheetView>
  </customSheetViews>
  <mergeCells count="18">
    <mergeCell ref="A55:B55"/>
    <mergeCell ref="A3:B3"/>
    <mergeCell ref="A4:B4"/>
    <mergeCell ref="A32:B32"/>
    <mergeCell ref="A39:B39"/>
    <mergeCell ref="A47:B47"/>
    <mergeCell ref="A335:B335"/>
    <mergeCell ref="A63:B63"/>
    <mergeCell ref="A82:B82"/>
    <mergeCell ref="A89:B89"/>
    <mergeCell ref="A97:B97"/>
    <mergeCell ref="A108:B108"/>
    <mergeCell ref="A247:B247"/>
    <mergeCell ref="A290:B290"/>
    <mergeCell ref="A299:B299"/>
    <mergeCell ref="A308:B308"/>
    <mergeCell ref="A317:B317"/>
    <mergeCell ref="A326:B326"/>
  </mergeCells>
  <conditionalFormatting sqref="C98:L107 C90:L96 C83:L88 C71:L81 C67:L67 C40:L46 C56:L62">
    <cfRule type="cellIs" dxfId="10" priority="6" operator="equal">
      <formula>"Removed"</formula>
    </cfRule>
    <cfRule type="containsText" dxfId="9" priority="7" operator="containsText" text="Partial">
      <formula>NOT(ISERROR(SEARCH("Partial",C40)))</formula>
    </cfRule>
    <cfRule type="cellIs" dxfId="8" priority="8" operator="equal">
      <formula>"Postponed"</formula>
    </cfRule>
    <cfRule type="cellIs" dxfId="7" priority="9" operator="equal">
      <formula>"NG"</formula>
    </cfRule>
    <cfRule type="cellIs" dxfId="6" priority="10" operator="equal">
      <formula>"NA"</formula>
    </cfRule>
    <cfRule type="cellIs" dxfId="5" priority="11" operator="equal">
      <formula>"OK"</formula>
    </cfRule>
  </conditionalFormatting>
  <conditionalFormatting sqref="L1:L127 L129:L172 L174:L204 L206:L1048576">
    <cfRule type="cellIs" dxfId="4" priority="1" operator="equal">
      <formula>"Both"</formula>
    </cfRule>
    <cfRule type="cellIs" dxfId="3" priority="2" operator="equal">
      <formula>"Both"</formula>
    </cfRule>
    <cfRule type="cellIs" dxfId="2" priority="3" operator="equal">
      <formula>"Android"</formula>
    </cfRule>
    <cfRule type="cellIs" dxfId="1" priority="4" operator="equal">
      <formula>"iOS"</formula>
    </cfRule>
    <cfRule type="cellIs" dxfId="0" priority="5" operator="equal">
      <formula>"Android"</formula>
    </cfRule>
  </conditionalFormatting>
  <dataValidations count="1">
    <dataValidation type="list" allowBlank="1" showInputMessage="1" showErrorMessage="1" sqref="B289:B296 B170:B171 B247 B64:B168 B56:B62 B40:B46 B33:B38 B48:B54 B19:B31 B249:B257 B259:B264 B266:B270 B272:B276 B278:B287">
      <formula1>"P1, P2, P3, P4, P5"</formula1>
    </dataValidation>
  </dataValidation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H26" sqref="H26"/>
    </sheetView>
  </sheetViews>
  <sheetFormatPr defaultRowHeight="15"/>
  <sheetData>
    <row r="1" spans="1:1">
      <c r="A1" t="s">
        <v>4</v>
      </c>
    </row>
    <row r="2" spans="1:1">
      <c r="A2" t="s">
        <v>508</v>
      </c>
    </row>
    <row r="3" spans="1:1">
      <c r="A3" t="s">
        <v>509</v>
      </c>
    </row>
    <row r="4" spans="1:1">
      <c r="A4" t="s">
        <v>510</v>
      </c>
    </row>
    <row r="5" spans="1:1">
      <c r="A5" t="s">
        <v>511</v>
      </c>
    </row>
    <row r="6" spans="1:1">
      <c r="A6" t="s">
        <v>512</v>
      </c>
    </row>
    <row r="8" spans="1:1">
      <c r="A8" t="s">
        <v>1</v>
      </c>
    </row>
    <row r="9" spans="1:1">
      <c r="A9" t="s">
        <v>513</v>
      </c>
    </row>
    <row r="10" spans="1:1">
      <c r="A10" t="s">
        <v>514</v>
      </c>
    </row>
    <row r="11" spans="1:1">
      <c r="A11" t="s">
        <v>515</v>
      </c>
    </row>
    <row r="12" spans="1:1">
      <c r="A12" t="s">
        <v>516</v>
      </c>
    </row>
    <row r="13" spans="1:1">
      <c r="A13" t="s">
        <v>517</v>
      </c>
    </row>
    <row r="15" spans="1:1">
      <c r="A15" t="s">
        <v>2</v>
      </c>
    </row>
    <row r="16" spans="1:1">
      <c r="A16" t="s">
        <v>518</v>
      </c>
    </row>
    <row r="17" spans="1:1">
      <c r="A17" t="s">
        <v>519</v>
      </c>
    </row>
    <row r="18" spans="1:1">
      <c r="A18" t="s">
        <v>520</v>
      </c>
    </row>
    <row r="19" spans="1:1">
      <c r="A19" t="s">
        <v>521</v>
      </c>
    </row>
    <row r="20" spans="1:1">
      <c r="A20" t="s">
        <v>522</v>
      </c>
    </row>
  </sheetData>
  <customSheetViews>
    <customSheetView guid="{348B6D5D-8C9F-4F0A-AD5A-60988B08504D}">
      <selection activeCell="H26" sqref="H26"/>
      <pageMargins left="0.7" right="0.7" top="0.75" bottom="0.75" header="0.3" footer="0.3"/>
    </customSheetView>
    <customSheetView guid="{C639B16D-50BA-4100-BC55-423D5AEB45E2}">
      <selection activeCell="N19" sqref="N19"/>
      <pageMargins left="0.7" right="0.7" top="0.75" bottom="0.75" header="0.3" footer="0.3"/>
    </customSheetView>
    <customSheetView guid="{BB1BB857-3D9A-4952-AC7D-4EBF4F8E1A2F}">
      <selection activeCell="H26" sqref="H2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0"/>
  <sheetViews>
    <sheetView topLeftCell="A10" workbookViewId="0">
      <selection activeCell="H39" sqref="H39"/>
    </sheetView>
  </sheetViews>
  <sheetFormatPr defaultRowHeight="15"/>
  <cols>
    <col min="1" max="1" width="11" customWidth="1"/>
    <col min="2" max="5" width="9.140625" style="111"/>
  </cols>
  <sheetData>
    <row r="2" spans="1:16" ht="90">
      <c r="A2" s="108"/>
      <c r="B2" s="109" t="s">
        <v>527</v>
      </c>
      <c r="C2" s="109" t="s">
        <v>528</v>
      </c>
      <c r="D2" s="109" t="s">
        <v>530</v>
      </c>
      <c r="E2" s="109" t="s">
        <v>529</v>
      </c>
      <c r="F2" s="108"/>
      <c r="G2" s="108"/>
      <c r="H2" s="108"/>
      <c r="I2" s="108">
        <v>26</v>
      </c>
    </row>
    <row r="3" spans="1:16">
      <c r="A3" s="105">
        <v>41983</v>
      </c>
      <c r="B3" s="110">
        <v>0.36</v>
      </c>
      <c r="C3" s="110">
        <v>0.36</v>
      </c>
    </row>
    <row r="4" spans="1:16">
      <c r="A4" s="105">
        <v>41984</v>
      </c>
      <c r="B4" s="110">
        <v>0.4</v>
      </c>
      <c r="C4" s="110">
        <v>0.4</v>
      </c>
      <c r="D4" s="112"/>
      <c r="E4" s="112"/>
      <c r="F4" s="105"/>
      <c r="G4" s="105"/>
      <c r="H4" s="105"/>
      <c r="I4" s="105"/>
      <c r="J4" s="105"/>
      <c r="K4" s="105"/>
      <c r="L4" s="105"/>
      <c r="M4" s="105"/>
      <c r="N4" s="105"/>
      <c r="O4" s="105"/>
      <c r="P4" s="105"/>
    </row>
    <row r="5" spans="1:16">
      <c r="A5" s="105">
        <v>41985</v>
      </c>
      <c r="B5" s="110">
        <v>0.44</v>
      </c>
      <c r="C5" s="110">
        <v>0.44</v>
      </c>
    </row>
    <row r="6" spans="1:16" s="107" customFormat="1">
      <c r="A6" s="106">
        <v>41986</v>
      </c>
      <c r="B6" s="114"/>
      <c r="C6" s="114"/>
      <c r="D6" s="113"/>
      <c r="E6" s="113"/>
    </row>
    <row r="7" spans="1:16" s="107" customFormat="1">
      <c r="A7" s="106">
        <v>41987</v>
      </c>
      <c r="B7" s="114"/>
      <c r="C7" s="114"/>
      <c r="D7" s="113"/>
      <c r="E7" s="113"/>
    </row>
    <row r="8" spans="1:16">
      <c r="A8" s="105">
        <v>41988</v>
      </c>
      <c r="B8" s="110">
        <v>0.48</v>
      </c>
      <c r="C8" s="110">
        <v>0.48</v>
      </c>
    </row>
    <row r="9" spans="1:16">
      <c r="A9" s="105">
        <v>41989</v>
      </c>
      <c r="B9" s="110">
        <v>0.52</v>
      </c>
      <c r="C9" s="110">
        <v>0.52</v>
      </c>
    </row>
    <row r="10" spans="1:16">
      <c r="A10" s="105">
        <v>41990</v>
      </c>
      <c r="B10" s="110">
        <v>0.55000000000000004</v>
      </c>
      <c r="C10" s="110">
        <v>0.55000000000000004</v>
      </c>
    </row>
    <row r="11" spans="1:16">
      <c r="A11" s="105">
        <v>41991</v>
      </c>
      <c r="B11" s="110">
        <v>0.57999999999999996</v>
      </c>
      <c r="C11" s="110">
        <v>0.57999999999999996</v>
      </c>
    </row>
    <row r="12" spans="1:16">
      <c r="A12" s="105">
        <v>41992</v>
      </c>
      <c r="B12" s="110">
        <v>0.61</v>
      </c>
      <c r="C12" s="110">
        <v>0.61</v>
      </c>
    </row>
    <row r="13" spans="1:16" s="107" customFormat="1">
      <c r="A13" s="106">
        <v>41993</v>
      </c>
      <c r="B13" s="114"/>
      <c r="C13" s="114"/>
      <c r="D13" s="113"/>
      <c r="E13" s="113"/>
    </row>
    <row r="14" spans="1:16" s="107" customFormat="1">
      <c r="A14" s="106">
        <v>41994</v>
      </c>
      <c r="B14" s="114"/>
      <c r="C14" s="114"/>
      <c r="D14" s="113"/>
      <c r="E14" s="113"/>
    </row>
    <row r="15" spans="1:16">
      <c r="A15" s="105">
        <v>41995</v>
      </c>
      <c r="B15" s="110">
        <v>0.64</v>
      </c>
      <c r="C15" s="110">
        <v>0.64</v>
      </c>
    </row>
    <row r="16" spans="1:16">
      <c r="A16" s="105">
        <v>41996</v>
      </c>
      <c r="B16" s="110">
        <v>0.67</v>
      </c>
      <c r="C16" s="110">
        <v>0.67</v>
      </c>
    </row>
    <row r="17" spans="1:5">
      <c r="A17" s="105">
        <v>41997</v>
      </c>
      <c r="B17" s="110">
        <v>0.7</v>
      </c>
      <c r="C17" s="110">
        <v>0.7</v>
      </c>
    </row>
    <row r="18" spans="1:5">
      <c r="A18" s="105">
        <v>41998</v>
      </c>
      <c r="B18" s="110">
        <v>0.73</v>
      </c>
      <c r="C18" s="110">
        <v>0.73</v>
      </c>
    </row>
    <row r="19" spans="1:5">
      <c r="A19" s="105">
        <v>41999</v>
      </c>
      <c r="B19" s="110">
        <v>0.76</v>
      </c>
      <c r="C19" s="110">
        <v>0.76</v>
      </c>
    </row>
    <row r="20" spans="1:5" s="107" customFormat="1">
      <c r="A20" s="106">
        <v>42000</v>
      </c>
      <c r="B20" s="114"/>
      <c r="C20" s="114"/>
      <c r="D20" s="113"/>
      <c r="E20" s="113"/>
    </row>
    <row r="21" spans="1:5" s="107" customFormat="1">
      <c r="A21" s="106">
        <v>42001</v>
      </c>
      <c r="B21" s="114"/>
      <c r="C21" s="114"/>
      <c r="D21" s="113"/>
      <c r="E21" s="113"/>
    </row>
    <row r="22" spans="1:5">
      <c r="A22" s="105">
        <v>42002</v>
      </c>
      <c r="B22" s="110">
        <v>0.81</v>
      </c>
      <c r="C22" s="110">
        <v>0.81</v>
      </c>
    </row>
    <row r="23" spans="1:5">
      <c r="A23" s="105">
        <v>42003</v>
      </c>
      <c r="B23" s="110">
        <v>0.85</v>
      </c>
      <c r="C23" s="110">
        <v>0.85</v>
      </c>
    </row>
    <row r="24" spans="1:5">
      <c r="A24" s="105">
        <v>42004</v>
      </c>
      <c r="B24" s="110">
        <v>0.9</v>
      </c>
      <c r="C24" s="110">
        <v>0.9</v>
      </c>
    </row>
    <row r="25" spans="1:5">
      <c r="A25" s="105">
        <v>42005</v>
      </c>
      <c r="D25" s="111">
        <v>10</v>
      </c>
      <c r="E25" s="111">
        <v>10</v>
      </c>
    </row>
    <row r="26" spans="1:5">
      <c r="A26" s="105">
        <v>42006</v>
      </c>
      <c r="D26" s="111">
        <v>20</v>
      </c>
      <c r="E26" s="111">
        <v>20</v>
      </c>
    </row>
    <row r="27" spans="1:5" s="107" customFormat="1">
      <c r="A27" s="106">
        <v>42007</v>
      </c>
      <c r="B27" s="113"/>
      <c r="C27" s="113"/>
      <c r="D27" s="113"/>
      <c r="E27" s="113"/>
    </row>
    <row r="28" spans="1:5" s="107" customFormat="1">
      <c r="A28" s="106">
        <v>42008</v>
      </c>
      <c r="B28" s="113"/>
      <c r="C28" s="113"/>
      <c r="D28" s="113"/>
      <c r="E28" s="113"/>
    </row>
    <row r="29" spans="1:5">
      <c r="A29" s="105">
        <v>42009</v>
      </c>
      <c r="D29" s="111">
        <v>30</v>
      </c>
      <c r="E29" s="111">
        <v>30</v>
      </c>
    </row>
    <row r="30" spans="1:5">
      <c r="A30" s="105">
        <v>42010</v>
      </c>
      <c r="D30" s="111">
        <v>40</v>
      </c>
      <c r="E30" s="111">
        <v>40</v>
      </c>
    </row>
    <row r="31" spans="1:5">
      <c r="A31" s="105">
        <v>42011</v>
      </c>
      <c r="D31" s="111">
        <v>50</v>
      </c>
      <c r="E31" s="111">
        <v>50</v>
      </c>
    </row>
    <row r="32" spans="1:5">
      <c r="A32" s="105">
        <v>42012</v>
      </c>
      <c r="D32" s="111">
        <v>60</v>
      </c>
      <c r="E32" s="111">
        <v>60</v>
      </c>
    </row>
    <row r="33" spans="1:5">
      <c r="A33" s="105">
        <v>42013</v>
      </c>
      <c r="D33" s="111">
        <v>70</v>
      </c>
      <c r="E33" s="111">
        <v>70</v>
      </c>
    </row>
    <row r="34" spans="1:5" s="107" customFormat="1">
      <c r="A34" s="106">
        <v>42014</v>
      </c>
      <c r="B34" s="113"/>
      <c r="C34" s="113"/>
      <c r="D34" s="113"/>
      <c r="E34" s="113"/>
    </row>
    <row r="35" spans="1:5" s="107" customFormat="1">
      <c r="A35" s="106">
        <v>42015</v>
      </c>
      <c r="B35" s="113"/>
      <c r="C35" s="113"/>
      <c r="D35" s="113"/>
      <c r="E35" s="113"/>
    </row>
    <row r="36" spans="1:5">
      <c r="A36" s="105">
        <v>42016</v>
      </c>
      <c r="D36" s="111">
        <v>80</v>
      </c>
      <c r="E36" s="111">
        <v>80</v>
      </c>
    </row>
    <row r="37" spans="1:5">
      <c r="A37" s="105">
        <v>42017</v>
      </c>
      <c r="D37" s="111">
        <v>90</v>
      </c>
      <c r="E37" s="111">
        <v>90</v>
      </c>
    </row>
    <row r="38" spans="1:5">
      <c r="A38" s="105">
        <v>42018</v>
      </c>
      <c r="D38" s="111">
        <v>95</v>
      </c>
      <c r="E38" s="111">
        <v>95</v>
      </c>
    </row>
    <row r="39" spans="1:5">
      <c r="A39" s="105">
        <v>42019</v>
      </c>
      <c r="D39" s="111">
        <v>100</v>
      </c>
      <c r="E39" s="111">
        <v>100</v>
      </c>
    </row>
    <row r="40" spans="1:5">
      <c r="A40" s="105"/>
    </row>
  </sheetData>
  <customSheetViews>
    <customSheetView guid="{348B6D5D-8C9F-4F0A-AD5A-60988B08504D}" topLeftCell="A10">
      <selection activeCell="H39" sqref="H39"/>
      <pageMargins left="0.7" right="0.7" top="0.75" bottom="0.75" header="0.3" footer="0.3"/>
    </customSheetView>
    <customSheetView guid="{C639B16D-50BA-4100-BC55-423D5AEB45E2}">
      <selection activeCell="A40" sqref="A40:XFD40"/>
      <pageMargins left="0.7" right="0.7" top="0.75" bottom="0.75" header="0.3" footer="0.3"/>
    </customSheetView>
    <customSheetView guid="{BB1BB857-3D9A-4952-AC7D-4EBF4F8E1A2F}" topLeftCell="A10">
      <selection activeCell="H39" sqref="H3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4" sqref="H24"/>
    </sheetView>
  </sheetViews>
  <sheetFormatPr defaultRowHeight="15"/>
  <sheetData/>
  <customSheetViews>
    <customSheetView guid="{348B6D5D-8C9F-4F0A-AD5A-60988B08504D}">
      <selection activeCell="H24" sqref="H24"/>
      <pageMargins left="0.7" right="0.7" top="0.75" bottom="0.75" header="0.3" footer="0.3"/>
    </customSheetView>
    <customSheetView guid="{C639B16D-50BA-4100-BC55-423D5AEB45E2}">
      <selection activeCell="H24" sqref="H24"/>
      <pageMargins left="0.7" right="0.7" top="0.75" bottom="0.75" header="0.3" footer="0.3"/>
    </customSheetView>
    <customSheetView guid="{BB1BB857-3D9A-4952-AC7D-4EBF4F8E1A2F}">
      <selection activeCell="H24" sqref="H2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Test Cases Detail iOS</vt:lpstr>
      <vt:lpstr>Test Cases Detail Android</vt:lpstr>
      <vt:lpstr>Test Cases Detail Android-iOS</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Nguyen - 2181</dc:creator>
  <cp:lastModifiedBy>Vinh Tat</cp:lastModifiedBy>
  <dcterms:created xsi:type="dcterms:W3CDTF">2014-11-04T08:03:11Z</dcterms:created>
  <dcterms:modified xsi:type="dcterms:W3CDTF">2014-12-15T02:14:33Z</dcterms:modified>
</cp:coreProperties>
</file>