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D:\2-输出\7-Monetizing\课件开发\KF013-Excel这样用，图表课程\T12-福利模板\福利模板\图表案例40例\"/>
    </mc:Choice>
  </mc:AlternateContent>
  <xr:revisionPtr revIDLastSave="0" documentId="13_ncr:1_{C56AF2AB-AE51-4446-9121-73A1AE4F5601}" xr6:coauthVersionLast="40" xr6:coauthVersionMax="40" xr10:uidLastSave="{00000000-0000-0000-0000-000000000000}"/>
  <bookViews>
    <workbookView xWindow="-108" yWindow="-108" windowWidth="23256" windowHeight="12720" xr2:uid="{A6039A80-1188-48EB-9812-83F42F6A63BF}"/>
  </bookViews>
  <sheets>
    <sheet name="图6" sheetId="14" r:id="rId1"/>
    <sheet name="图7" sheetId="15" r:id="rId2"/>
    <sheet name="图8" sheetId="16" r:id="rId3"/>
    <sheet name="图9&amp;10" sheetId="17" r:id="rId4"/>
    <sheet name="图11" sheetId="18" r:id="rId5"/>
  </sheets>
  <definedNames>
    <definedName name="_xlnm._FilterDatabase" localSheetId="3" hidden="1">'图9&amp;10'!$B$3:$AB$16</definedName>
  </definedNames>
  <calcPr calcId="191029" calcOnSave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4" l="1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4" i="14"/>
  <c r="H6" i="15" l="1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5" i="15"/>
</calcChain>
</file>

<file path=xl/sharedStrings.xml><?xml version="1.0" encoding="utf-8"?>
<sst xmlns="http://schemas.openxmlformats.org/spreadsheetml/2006/main" count="160" uniqueCount="85">
  <si>
    <t>2001</t>
  </si>
  <si>
    <t>2010</t>
  </si>
  <si>
    <t>历年居民消费支出</t>
    <phoneticPr fontId="1" type="noConversion"/>
  </si>
  <si>
    <t>1980</t>
    <phoneticPr fontId="1" type="noConversion"/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</si>
  <si>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</si>
  <si>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</si>
  <si>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</si>
  <si>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</si>
  <si>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</si>
  <si>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</si>
  <si>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</si>
  <si>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</si>
  <si>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</si>
  <si>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</si>
  <si>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</si>
  <si>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</si>
  <si>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</si>
  <si>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</si>
  <si>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</si>
  <si>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</si>
  <si>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</si>
  <si>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</si>
  <si>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</si>
  <si>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</si>
  <si>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</si>
  <si>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</si>
  <si>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</si>
  <si>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</si>
  <si>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</si>
  <si>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</si>
  <si>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</si>
  <si>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</si>
  <si>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</si>
  <si>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</si>
  <si>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</si>
  <si>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</si>
  <si>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</si>
  <si>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</si>
  <si>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城镇居民</t>
    <phoneticPr fontId="1" type="noConversion"/>
  </si>
  <si>
    <t>农村居民</t>
    <phoneticPr fontId="1" type="noConversion"/>
  </si>
  <si>
    <t>1985</t>
    <phoneticPr fontId="1" type="noConversion"/>
  </si>
  <si>
    <t>1995</t>
    <phoneticPr fontId="1" type="noConversion"/>
  </si>
  <si>
    <t>2005</t>
    <phoneticPr fontId="1" type="noConversion"/>
  </si>
  <si>
    <t>2015</t>
    <phoneticPr fontId="1" type="noConversion"/>
  </si>
  <si>
    <t>美国政府可支配开支</t>
    <phoneticPr fontId="1" type="noConversion"/>
  </si>
  <si>
    <t>2017</t>
    <phoneticPr fontId="1" type="noConversion"/>
  </si>
  <si>
    <t>2018</t>
    <phoneticPr fontId="1" type="noConversion"/>
  </si>
  <si>
    <t>奥巴马预算</t>
    <phoneticPr fontId="1" type="noConversion"/>
  </si>
  <si>
    <t>特朗普提议</t>
    <phoneticPr fontId="1" type="noConversion"/>
  </si>
  <si>
    <t>预算控制目标</t>
    <phoneticPr fontId="1" type="noConversion"/>
  </si>
  <si>
    <t>国防开支</t>
    <phoneticPr fontId="1" type="noConversion"/>
  </si>
  <si>
    <t>非国防开支</t>
    <phoneticPr fontId="1" type="noConversion"/>
  </si>
  <si>
    <t>范围折线图</t>
    <phoneticPr fontId="1" type="noConversion"/>
  </si>
  <si>
    <t>低温</t>
    <phoneticPr fontId="1" type="noConversion"/>
  </si>
  <si>
    <t>高温</t>
    <phoneticPr fontId="1" type="noConversion"/>
  </si>
  <si>
    <t>平均温</t>
    <phoneticPr fontId="1" type="noConversion"/>
  </si>
  <si>
    <t>helper</t>
    <phoneticPr fontId="1" type="noConversion"/>
  </si>
  <si>
    <t>Brent</t>
  </si>
  <si>
    <t>Camden</t>
  </si>
  <si>
    <t>Ealing</t>
  </si>
  <si>
    <t>Hackney</t>
  </si>
  <si>
    <t>HammersmithandFulham</t>
  </si>
  <si>
    <t>Islington</t>
  </si>
  <si>
    <t>KensingtonandChelsea</t>
  </si>
  <si>
    <t>Lambeth</t>
  </si>
  <si>
    <t>London</t>
  </si>
  <si>
    <t>Southwark</t>
  </si>
  <si>
    <t>TowerHamlets</t>
  </si>
  <si>
    <t>Wandsworth</t>
  </si>
  <si>
    <t>Westminster</t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</si>
  <si>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</si>
  <si>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</si>
  <si>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</si>
  <si>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</si>
  <si>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2004</t>
    <phoneticPr fontId="1" type="noConversion"/>
  </si>
  <si>
    <t>2010</t>
    <phoneticPr fontId="1" type="noConversion"/>
  </si>
  <si>
    <t>Westminster</t>
    <phoneticPr fontId="1" type="noConversion"/>
  </si>
  <si>
    <t>HammersmithandFulham</t>
    <phoneticPr fontId="1" type="noConversion"/>
  </si>
  <si>
    <r>
      <rPr>
        <sz val="11"/>
        <color theme="1" tint="4.9989318521683403E-2"/>
        <rFont val="微软雅黑"/>
        <family val="2"/>
        <charset val="134"/>
      </rPr>
      <t>2004-2010Q2，伦敦城的房价涨幅小于伦敦市区其它几个主要城市</t>
    </r>
    <r>
      <rPr>
        <sz val="11"/>
        <color theme="1"/>
        <rFont val="微软雅黑"/>
        <family val="2"/>
        <charset val="134"/>
      </rPr>
      <t xml:space="preserve">
</t>
    </r>
    <r>
      <rPr>
        <sz val="10"/>
        <color theme="1" tint="0.14999847407452621"/>
        <rFont val="微软雅黑"/>
        <family val="2"/>
        <charset val="134"/>
      </rPr>
      <t>伦敦市区主要城市房价涨幅，2004-2010Q2</t>
    </r>
    <r>
      <rPr>
        <sz val="9"/>
        <color theme="1"/>
        <rFont val="微软雅黑"/>
        <family val="2"/>
        <charset val="134"/>
      </rPr>
      <t xml:space="preserve">
</t>
    </r>
    <r>
      <rPr>
        <sz val="9"/>
        <color theme="1" tint="0.34998626667073579"/>
        <rFont val="微软雅黑"/>
        <family val="2"/>
        <charset val="134"/>
      </rPr>
      <t>2004Q1=100</t>
    </r>
    <r>
      <rPr>
        <sz val="11"/>
        <color theme="1"/>
        <rFont val="微软雅黑"/>
        <family val="2"/>
        <charset val="134"/>
      </rPr>
      <t xml:space="preserve">
</t>
    </r>
    <phoneticPr fontId="1" type="noConversion"/>
  </si>
  <si>
    <t>降温</t>
    <phoneticPr fontId="1" type="noConversion"/>
  </si>
  <si>
    <t>升温</t>
    <phoneticPr fontId="1" type="noConversion"/>
  </si>
  <si>
    <t>helper</t>
    <phoneticPr fontId="1" type="noConversion"/>
  </si>
  <si>
    <t>x</t>
    <phoneticPr fontId="1" type="noConversion"/>
  </si>
  <si>
    <t>y</t>
    <phoneticPr fontId="1" type="noConversion"/>
  </si>
  <si>
    <r>
      <rPr>
        <sz val="12"/>
        <color theme="1" tint="0.14999847407452621"/>
        <rFont val="思源宋体 CN Heavy"/>
        <family val="1"/>
        <charset val="134"/>
      </rPr>
      <t xml:space="preserve"> 美国财政预算可自由分配开支</t>
    </r>
    <r>
      <rPr>
        <sz val="12"/>
        <color theme="1"/>
        <rFont val="思源宋体 CN Heavy"/>
        <family val="1"/>
        <charset val="134"/>
      </rPr>
      <t xml:space="preserve">
</t>
    </r>
    <r>
      <rPr>
        <sz val="10"/>
        <color theme="1" tint="0.249977111117893"/>
        <rFont val="思源宋体 CN Heavy"/>
        <family val="1"/>
        <charset val="134"/>
      </rPr>
      <t xml:space="preserve"> 十亿美元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</si>
</sst>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9" formatCode="_ * #,##0_ ;_ * \-#,##0_ ;_ * &quot;-&quot;??_ ;_ @_ "/>
  </numFmts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 tint="0.34998626667073579"/>
      <name val="微软雅黑"/>
      <family val="2"/>
      <charset val="134"/>
    </font>
    <font>
      <sz val="10"/>
      <color theme="1" tint="0.14999847407452621"/>
      <name val="微软雅黑"/>
      <family val="2"/>
      <charset val="134"/>
    </font>
    <font>
      <sz val="11"/>
      <color theme="1" tint="4.9989318521683403E-2"/>
      <name val="微软雅黑"/>
      <family val="2"/>
      <charset val="134"/>
    </font>
    <font>
      <sz val="12"/>
      <color theme="1"/>
      <name val="思源宋体 CN Heavy"/>
      <family val="1"/>
      <charset val="134"/>
    </font>
    <font>
      <sz val="10"/>
      <color theme="1" tint="0.249977111117893"/>
      <name val="思源宋体 CN Heavy"/>
      <family val="1"/>
      <charset val="134"/>
    </font>
    <font>
      <sz val="12"/>
      <color theme="1" tint="0.14999847407452621"/>
      <name val="思源宋体 CN Heavy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3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quotePrefix="1" applyFont="1" applyFill="1" applyBorder="1" applyAlignment="1">
      <alignment horizontal="left" vertical="center"/>
    </xf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quotePrefix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14" fontId="4" fillId="2" borderId="0" xfId="0" applyNumberFormat="1" applyFont="1" applyFill="1" applyBorder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9" xfId="0" applyFont="1" applyFill="1" applyBorder="1" applyAlignment="1">
      <alignment horizontal="center" vertical="center"/>
    </xf>
    <xf numFmtId="179" fontId="2" fillId="2" borderId="10" xfId="1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179" fontId="2" fillId="2" borderId="11" xfId="1" applyNumberFormat="1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5" fillId="2" borderId="10" xfId="0" applyFont="1" applyFill="1" applyBorder="1">
      <alignment vertical="center"/>
    </xf>
    <xf numFmtId="0" fontId="5" fillId="2" borderId="11" xfId="0" applyFont="1" applyFill="1" applyBorder="1">
      <alignment vertical="center"/>
    </xf>
    <xf numFmtId="1" fontId="2" fillId="2" borderId="10" xfId="0" applyNumberFormat="1" applyFont="1" applyFill="1" applyBorder="1" applyAlignment="1">
      <alignment horizontal="right" vertical="center"/>
    </xf>
    <xf numFmtId="1" fontId="2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14" fontId="4" fillId="2" borderId="0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2" fillId="2" borderId="0" xfId="0" quotePrefix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0" fontId="6" fillId="2" borderId="14" xfId="0" applyFont="1" applyFill="1" applyBorder="1" applyAlignment="1">
      <alignment horizontal="left" vertical="top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美国某地</a:t>
            </a:r>
            <a:r>
              <a:rPr lang="en-US" altLang="zh-CN" sz="14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2010</a:t>
            </a:r>
            <a:r>
              <a:rPr lang="zh-CN" altLang="en-US" sz="14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年气温变化</a:t>
            </a:r>
            <a:endParaRPr lang="en-US" altLang="zh-CN" sz="14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11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高温，低温，平均温</a:t>
            </a:r>
            <a:endParaRPr lang="en-US" altLang="zh-CN" sz="1100">
              <a:solidFill>
                <a:schemeClr val="tx1">
                  <a:lumMod val="50000"/>
                  <a:lumOff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1050">
                <a:solidFill>
                  <a:schemeClr val="bg1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华氏度</a:t>
            </a:r>
            <a:endParaRPr lang="zh-CN" sz="1050">
              <a:solidFill>
                <a:schemeClr val="bg1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1.9921392401707361E-2"/>
          <c:y val="1.5503872814528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232879980911477E-2"/>
          <c:y val="0.17562022103802294"/>
          <c:w val="0.8851706036745407"/>
          <c:h val="0.70657170917583079"/>
        </c:manualLayout>
      </c:layout>
      <c:areaChart>
        <c:grouping val="stacked"/>
        <c:varyColors val="0"/>
        <c:ser>
          <c:idx val="0"/>
          <c:order val="0"/>
          <c:tx>
            <c:strRef>
              <c:f>图6!$C$3</c:f>
              <c:strCache>
                <c:ptCount val="1"/>
                <c:pt idx="0">
                  <c:v>低温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图6!$B$4:$B$368</c:f>
              <c:numCache>
                <c:formatCode>m/d/yyyy</c:formatCode>
                <c:ptCount val="365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</c:numCache>
            </c:numRef>
          </c:cat>
          <c:val>
            <c:numRef>
              <c:f>图6!$C$4:$C$368</c:f>
              <c:numCache>
                <c:formatCode>General</c:formatCode>
                <c:ptCount val="365"/>
                <c:pt idx="0">
                  <c:v>27</c:v>
                </c:pt>
                <c:pt idx="1">
                  <c:v>17</c:v>
                </c:pt>
                <c:pt idx="2">
                  <c:v>17</c:v>
                </c:pt>
                <c:pt idx="3">
                  <c:v>19</c:v>
                </c:pt>
                <c:pt idx="4">
                  <c:v>19</c:v>
                </c:pt>
                <c:pt idx="5">
                  <c:v>26</c:v>
                </c:pt>
                <c:pt idx="6">
                  <c:v>25</c:v>
                </c:pt>
                <c:pt idx="7">
                  <c:v>21</c:v>
                </c:pt>
                <c:pt idx="8">
                  <c:v>13</c:v>
                </c:pt>
                <c:pt idx="9">
                  <c:v>11</c:v>
                </c:pt>
                <c:pt idx="10">
                  <c:v>12</c:v>
                </c:pt>
                <c:pt idx="11">
                  <c:v>24</c:v>
                </c:pt>
                <c:pt idx="12">
                  <c:v>22</c:v>
                </c:pt>
                <c:pt idx="13">
                  <c:v>19</c:v>
                </c:pt>
                <c:pt idx="14">
                  <c:v>19</c:v>
                </c:pt>
                <c:pt idx="15">
                  <c:v>28</c:v>
                </c:pt>
                <c:pt idx="16">
                  <c:v>26</c:v>
                </c:pt>
                <c:pt idx="17">
                  <c:v>29</c:v>
                </c:pt>
                <c:pt idx="18">
                  <c:v>27</c:v>
                </c:pt>
                <c:pt idx="19">
                  <c:v>22</c:v>
                </c:pt>
                <c:pt idx="20">
                  <c:v>18</c:v>
                </c:pt>
                <c:pt idx="21">
                  <c:v>26</c:v>
                </c:pt>
                <c:pt idx="22">
                  <c:v>17</c:v>
                </c:pt>
                <c:pt idx="23">
                  <c:v>26</c:v>
                </c:pt>
                <c:pt idx="24">
                  <c:v>42</c:v>
                </c:pt>
                <c:pt idx="25">
                  <c:v>29</c:v>
                </c:pt>
                <c:pt idx="26">
                  <c:v>22</c:v>
                </c:pt>
                <c:pt idx="27">
                  <c:v>17</c:v>
                </c:pt>
                <c:pt idx="28">
                  <c:v>14</c:v>
                </c:pt>
                <c:pt idx="29">
                  <c:v>13</c:v>
                </c:pt>
                <c:pt idx="30">
                  <c:v>8</c:v>
                </c:pt>
                <c:pt idx="31">
                  <c:v>19</c:v>
                </c:pt>
                <c:pt idx="32">
                  <c:v>17</c:v>
                </c:pt>
                <c:pt idx="33">
                  <c:v>24</c:v>
                </c:pt>
                <c:pt idx="34">
                  <c:v>24</c:v>
                </c:pt>
                <c:pt idx="35">
                  <c:v>22</c:v>
                </c:pt>
                <c:pt idx="36">
                  <c:v>16</c:v>
                </c:pt>
                <c:pt idx="37">
                  <c:v>13</c:v>
                </c:pt>
                <c:pt idx="38">
                  <c:v>14</c:v>
                </c:pt>
                <c:pt idx="39">
                  <c:v>13</c:v>
                </c:pt>
                <c:pt idx="40">
                  <c:v>29</c:v>
                </c:pt>
                <c:pt idx="41">
                  <c:v>23</c:v>
                </c:pt>
                <c:pt idx="42">
                  <c:v>12</c:v>
                </c:pt>
                <c:pt idx="43">
                  <c:v>11</c:v>
                </c:pt>
                <c:pt idx="44">
                  <c:v>24</c:v>
                </c:pt>
                <c:pt idx="45">
                  <c:v>13</c:v>
                </c:pt>
                <c:pt idx="46">
                  <c:v>25</c:v>
                </c:pt>
                <c:pt idx="47">
                  <c:v>12</c:v>
                </c:pt>
                <c:pt idx="48">
                  <c:v>29</c:v>
                </c:pt>
                <c:pt idx="49">
                  <c:v>33</c:v>
                </c:pt>
                <c:pt idx="50">
                  <c:v>25</c:v>
                </c:pt>
                <c:pt idx="51">
                  <c:v>21</c:v>
                </c:pt>
                <c:pt idx="52">
                  <c:v>22</c:v>
                </c:pt>
                <c:pt idx="53">
                  <c:v>33</c:v>
                </c:pt>
                <c:pt idx="54">
                  <c:v>33</c:v>
                </c:pt>
                <c:pt idx="55">
                  <c:v>25</c:v>
                </c:pt>
                <c:pt idx="56">
                  <c:v>23</c:v>
                </c:pt>
                <c:pt idx="57">
                  <c:v>27</c:v>
                </c:pt>
                <c:pt idx="58">
                  <c:v>28</c:v>
                </c:pt>
                <c:pt idx="59">
                  <c:v>34</c:v>
                </c:pt>
                <c:pt idx="60">
                  <c:v>26</c:v>
                </c:pt>
                <c:pt idx="61">
                  <c:v>34</c:v>
                </c:pt>
                <c:pt idx="62">
                  <c:v>31</c:v>
                </c:pt>
                <c:pt idx="63">
                  <c:v>29</c:v>
                </c:pt>
                <c:pt idx="64">
                  <c:v>24</c:v>
                </c:pt>
                <c:pt idx="65">
                  <c:v>31</c:v>
                </c:pt>
                <c:pt idx="66">
                  <c:v>29</c:v>
                </c:pt>
                <c:pt idx="67">
                  <c:v>32</c:v>
                </c:pt>
                <c:pt idx="68">
                  <c:v>28</c:v>
                </c:pt>
                <c:pt idx="69">
                  <c:v>42</c:v>
                </c:pt>
                <c:pt idx="70">
                  <c:v>42</c:v>
                </c:pt>
                <c:pt idx="71">
                  <c:v>41</c:v>
                </c:pt>
                <c:pt idx="72">
                  <c:v>43</c:v>
                </c:pt>
                <c:pt idx="73">
                  <c:v>42</c:v>
                </c:pt>
                <c:pt idx="74">
                  <c:v>39</c:v>
                </c:pt>
                <c:pt idx="75">
                  <c:v>28</c:v>
                </c:pt>
                <c:pt idx="76">
                  <c:v>29</c:v>
                </c:pt>
                <c:pt idx="77">
                  <c:v>33</c:v>
                </c:pt>
                <c:pt idx="78">
                  <c:v>36</c:v>
                </c:pt>
                <c:pt idx="79">
                  <c:v>43</c:v>
                </c:pt>
                <c:pt idx="80">
                  <c:v>54</c:v>
                </c:pt>
                <c:pt idx="81">
                  <c:v>45</c:v>
                </c:pt>
                <c:pt idx="82">
                  <c:v>37</c:v>
                </c:pt>
                <c:pt idx="83">
                  <c:v>30</c:v>
                </c:pt>
                <c:pt idx="84">
                  <c:v>27</c:v>
                </c:pt>
                <c:pt idx="85">
                  <c:v>22</c:v>
                </c:pt>
                <c:pt idx="86">
                  <c:v>31</c:v>
                </c:pt>
                <c:pt idx="87">
                  <c:v>47</c:v>
                </c:pt>
                <c:pt idx="88">
                  <c:v>38</c:v>
                </c:pt>
                <c:pt idx="89">
                  <c:v>41</c:v>
                </c:pt>
                <c:pt idx="90">
                  <c:v>36</c:v>
                </c:pt>
                <c:pt idx="91">
                  <c:v>42</c:v>
                </c:pt>
                <c:pt idx="92">
                  <c:v>45</c:v>
                </c:pt>
                <c:pt idx="93">
                  <c:v>46</c:v>
                </c:pt>
                <c:pt idx="94">
                  <c:v>43</c:v>
                </c:pt>
                <c:pt idx="95">
                  <c:v>51</c:v>
                </c:pt>
                <c:pt idx="96">
                  <c:v>57</c:v>
                </c:pt>
                <c:pt idx="97">
                  <c:v>52</c:v>
                </c:pt>
                <c:pt idx="98">
                  <c:v>41</c:v>
                </c:pt>
                <c:pt idx="99">
                  <c:v>40</c:v>
                </c:pt>
                <c:pt idx="100">
                  <c:v>37</c:v>
                </c:pt>
                <c:pt idx="101">
                  <c:v>35</c:v>
                </c:pt>
                <c:pt idx="102">
                  <c:v>35</c:v>
                </c:pt>
                <c:pt idx="103">
                  <c:v>29</c:v>
                </c:pt>
                <c:pt idx="104">
                  <c:v>35</c:v>
                </c:pt>
                <c:pt idx="105">
                  <c:v>45</c:v>
                </c:pt>
                <c:pt idx="106">
                  <c:v>39</c:v>
                </c:pt>
                <c:pt idx="107">
                  <c:v>31</c:v>
                </c:pt>
                <c:pt idx="108">
                  <c:v>38</c:v>
                </c:pt>
                <c:pt idx="109">
                  <c:v>35</c:v>
                </c:pt>
                <c:pt idx="110">
                  <c:v>39</c:v>
                </c:pt>
                <c:pt idx="111">
                  <c:v>43</c:v>
                </c:pt>
                <c:pt idx="112">
                  <c:v>37</c:v>
                </c:pt>
                <c:pt idx="113">
                  <c:v>35</c:v>
                </c:pt>
                <c:pt idx="114">
                  <c:v>45</c:v>
                </c:pt>
                <c:pt idx="115">
                  <c:v>48</c:v>
                </c:pt>
                <c:pt idx="116">
                  <c:v>31</c:v>
                </c:pt>
                <c:pt idx="117">
                  <c:v>32</c:v>
                </c:pt>
                <c:pt idx="118">
                  <c:v>38</c:v>
                </c:pt>
                <c:pt idx="119">
                  <c:v>39</c:v>
                </c:pt>
                <c:pt idx="120">
                  <c:v>48</c:v>
                </c:pt>
                <c:pt idx="121">
                  <c:v>63</c:v>
                </c:pt>
                <c:pt idx="122">
                  <c:v>60</c:v>
                </c:pt>
                <c:pt idx="123">
                  <c:v>52</c:v>
                </c:pt>
                <c:pt idx="124">
                  <c:v>45</c:v>
                </c:pt>
                <c:pt idx="125">
                  <c:v>54</c:v>
                </c:pt>
                <c:pt idx="126">
                  <c:v>43</c:v>
                </c:pt>
                <c:pt idx="127">
                  <c:v>46</c:v>
                </c:pt>
                <c:pt idx="128">
                  <c:v>43</c:v>
                </c:pt>
                <c:pt idx="129">
                  <c:v>32</c:v>
                </c:pt>
                <c:pt idx="130">
                  <c:v>32</c:v>
                </c:pt>
                <c:pt idx="131">
                  <c:v>44</c:v>
                </c:pt>
                <c:pt idx="132">
                  <c:v>37</c:v>
                </c:pt>
                <c:pt idx="133">
                  <c:v>56</c:v>
                </c:pt>
                <c:pt idx="134">
                  <c:v>53</c:v>
                </c:pt>
                <c:pt idx="135">
                  <c:v>50</c:v>
                </c:pt>
                <c:pt idx="136">
                  <c:v>47</c:v>
                </c:pt>
                <c:pt idx="137">
                  <c:v>49</c:v>
                </c:pt>
                <c:pt idx="138">
                  <c:v>50</c:v>
                </c:pt>
                <c:pt idx="139">
                  <c:v>53</c:v>
                </c:pt>
                <c:pt idx="140">
                  <c:v>53</c:v>
                </c:pt>
                <c:pt idx="141">
                  <c:v>60</c:v>
                </c:pt>
                <c:pt idx="142">
                  <c:v>61</c:v>
                </c:pt>
                <c:pt idx="143">
                  <c:v>63</c:v>
                </c:pt>
                <c:pt idx="144">
                  <c:v>62</c:v>
                </c:pt>
                <c:pt idx="145">
                  <c:v>60</c:v>
                </c:pt>
                <c:pt idx="146">
                  <c:v>60</c:v>
                </c:pt>
                <c:pt idx="147">
                  <c:v>57</c:v>
                </c:pt>
                <c:pt idx="148">
                  <c:v>64</c:v>
                </c:pt>
                <c:pt idx="149">
                  <c:v>59</c:v>
                </c:pt>
                <c:pt idx="150">
                  <c:v>59</c:v>
                </c:pt>
                <c:pt idx="151">
                  <c:v>65</c:v>
                </c:pt>
                <c:pt idx="152">
                  <c:v>60</c:v>
                </c:pt>
                <c:pt idx="153">
                  <c:v>67</c:v>
                </c:pt>
                <c:pt idx="154">
                  <c:v>63</c:v>
                </c:pt>
                <c:pt idx="155">
                  <c:v>67</c:v>
                </c:pt>
                <c:pt idx="156">
                  <c:v>56</c:v>
                </c:pt>
                <c:pt idx="157">
                  <c:v>50</c:v>
                </c:pt>
                <c:pt idx="158">
                  <c:v>48</c:v>
                </c:pt>
                <c:pt idx="159">
                  <c:v>49</c:v>
                </c:pt>
                <c:pt idx="160">
                  <c:v>58</c:v>
                </c:pt>
                <c:pt idx="161">
                  <c:v>53</c:v>
                </c:pt>
                <c:pt idx="162">
                  <c:v>60</c:v>
                </c:pt>
                <c:pt idx="163">
                  <c:v>68</c:v>
                </c:pt>
                <c:pt idx="164">
                  <c:v>66</c:v>
                </c:pt>
                <c:pt idx="165">
                  <c:v>63</c:v>
                </c:pt>
                <c:pt idx="166">
                  <c:v>65</c:v>
                </c:pt>
                <c:pt idx="167">
                  <c:v>54</c:v>
                </c:pt>
                <c:pt idx="168">
                  <c:v>52</c:v>
                </c:pt>
                <c:pt idx="169">
                  <c:v>58</c:v>
                </c:pt>
                <c:pt idx="170">
                  <c:v>70</c:v>
                </c:pt>
                <c:pt idx="171">
                  <c:v>63</c:v>
                </c:pt>
                <c:pt idx="172">
                  <c:v>62</c:v>
                </c:pt>
                <c:pt idx="173">
                  <c:v>66</c:v>
                </c:pt>
                <c:pt idx="174">
                  <c:v>71</c:v>
                </c:pt>
                <c:pt idx="175">
                  <c:v>65</c:v>
                </c:pt>
                <c:pt idx="176">
                  <c:v>60</c:v>
                </c:pt>
                <c:pt idx="177">
                  <c:v>64</c:v>
                </c:pt>
                <c:pt idx="178">
                  <c:v>73</c:v>
                </c:pt>
                <c:pt idx="179">
                  <c:v>63</c:v>
                </c:pt>
                <c:pt idx="180">
                  <c:v>54</c:v>
                </c:pt>
                <c:pt idx="181">
                  <c:v>51</c:v>
                </c:pt>
                <c:pt idx="182">
                  <c:v>49</c:v>
                </c:pt>
                <c:pt idx="183">
                  <c:v>51</c:v>
                </c:pt>
                <c:pt idx="184">
                  <c:v>57</c:v>
                </c:pt>
                <c:pt idx="185">
                  <c:v>64</c:v>
                </c:pt>
                <c:pt idx="186">
                  <c:v>68</c:v>
                </c:pt>
                <c:pt idx="187">
                  <c:v>73</c:v>
                </c:pt>
                <c:pt idx="188">
                  <c:v>70</c:v>
                </c:pt>
                <c:pt idx="189">
                  <c:v>73</c:v>
                </c:pt>
                <c:pt idx="190">
                  <c:v>68</c:v>
                </c:pt>
                <c:pt idx="191">
                  <c:v>66</c:v>
                </c:pt>
                <c:pt idx="192">
                  <c:v>60</c:v>
                </c:pt>
                <c:pt idx="193">
                  <c:v>69</c:v>
                </c:pt>
                <c:pt idx="194">
                  <c:v>71</c:v>
                </c:pt>
                <c:pt idx="195">
                  <c:v>67</c:v>
                </c:pt>
                <c:pt idx="196">
                  <c:v>72</c:v>
                </c:pt>
                <c:pt idx="197">
                  <c:v>68</c:v>
                </c:pt>
                <c:pt idx="198">
                  <c:v>70</c:v>
                </c:pt>
                <c:pt idx="199">
                  <c:v>68</c:v>
                </c:pt>
                <c:pt idx="200">
                  <c:v>69</c:v>
                </c:pt>
                <c:pt idx="201">
                  <c:v>69</c:v>
                </c:pt>
                <c:pt idx="202">
                  <c:v>64</c:v>
                </c:pt>
                <c:pt idx="203">
                  <c:v>69</c:v>
                </c:pt>
                <c:pt idx="204">
                  <c:v>75</c:v>
                </c:pt>
                <c:pt idx="205">
                  <c:v>67</c:v>
                </c:pt>
                <c:pt idx="206">
                  <c:v>61</c:v>
                </c:pt>
                <c:pt idx="207">
                  <c:v>58</c:v>
                </c:pt>
                <c:pt idx="208">
                  <c:v>65</c:v>
                </c:pt>
                <c:pt idx="209">
                  <c:v>65</c:v>
                </c:pt>
                <c:pt idx="210">
                  <c:v>56</c:v>
                </c:pt>
                <c:pt idx="211">
                  <c:v>58</c:v>
                </c:pt>
                <c:pt idx="212">
                  <c:v>66</c:v>
                </c:pt>
                <c:pt idx="213">
                  <c:v>61</c:v>
                </c:pt>
                <c:pt idx="214">
                  <c:v>69</c:v>
                </c:pt>
                <c:pt idx="215">
                  <c:v>73</c:v>
                </c:pt>
                <c:pt idx="216">
                  <c:v>73</c:v>
                </c:pt>
                <c:pt idx="217">
                  <c:v>59</c:v>
                </c:pt>
                <c:pt idx="218">
                  <c:v>57</c:v>
                </c:pt>
                <c:pt idx="219">
                  <c:v>62</c:v>
                </c:pt>
                <c:pt idx="220">
                  <c:v>64</c:v>
                </c:pt>
                <c:pt idx="221">
                  <c:v>73</c:v>
                </c:pt>
                <c:pt idx="222">
                  <c:v>70</c:v>
                </c:pt>
                <c:pt idx="223">
                  <c:v>66</c:v>
                </c:pt>
                <c:pt idx="224">
                  <c:v>67</c:v>
                </c:pt>
                <c:pt idx="225">
                  <c:v>65</c:v>
                </c:pt>
                <c:pt idx="226">
                  <c:v>68</c:v>
                </c:pt>
                <c:pt idx="227">
                  <c:v>69</c:v>
                </c:pt>
                <c:pt idx="228">
                  <c:v>64</c:v>
                </c:pt>
                <c:pt idx="229">
                  <c:v>62</c:v>
                </c:pt>
                <c:pt idx="230">
                  <c:v>58</c:v>
                </c:pt>
                <c:pt idx="231">
                  <c:v>60</c:v>
                </c:pt>
                <c:pt idx="232">
                  <c:v>57</c:v>
                </c:pt>
                <c:pt idx="233">
                  <c:v>65</c:v>
                </c:pt>
                <c:pt idx="234">
                  <c:v>60</c:v>
                </c:pt>
                <c:pt idx="235">
                  <c:v>61</c:v>
                </c:pt>
                <c:pt idx="236">
                  <c:v>61</c:v>
                </c:pt>
                <c:pt idx="237">
                  <c:v>57</c:v>
                </c:pt>
                <c:pt idx="238">
                  <c:v>51</c:v>
                </c:pt>
                <c:pt idx="239">
                  <c:v>50</c:v>
                </c:pt>
                <c:pt idx="240">
                  <c:v>53</c:v>
                </c:pt>
                <c:pt idx="241">
                  <c:v>57</c:v>
                </c:pt>
                <c:pt idx="242">
                  <c:v>63</c:v>
                </c:pt>
                <c:pt idx="243">
                  <c:v>62</c:v>
                </c:pt>
                <c:pt idx="244">
                  <c:v>64</c:v>
                </c:pt>
                <c:pt idx="245">
                  <c:v>67</c:v>
                </c:pt>
                <c:pt idx="246">
                  <c:v>52</c:v>
                </c:pt>
                <c:pt idx="247">
                  <c:v>48</c:v>
                </c:pt>
                <c:pt idx="248">
                  <c:v>44</c:v>
                </c:pt>
                <c:pt idx="249">
                  <c:v>57</c:v>
                </c:pt>
                <c:pt idx="250">
                  <c:v>60</c:v>
                </c:pt>
                <c:pt idx="251">
                  <c:v>51</c:v>
                </c:pt>
                <c:pt idx="252">
                  <c:v>57</c:v>
                </c:pt>
                <c:pt idx="253">
                  <c:v>49</c:v>
                </c:pt>
                <c:pt idx="254">
                  <c:v>58</c:v>
                </c:pt>
                <c:pt idx="255">
                  <c:v>54</c:v>
                </c:pt>
                <c:pt idx="256">
                  <c:v>51</c:v>
                </c:pt>
                <c:pt idx="257">
                  <c:v>49</c:v>
                </c:pt>
                <c:pt idx="258">
                  <c:v>47</c:v>
                </c:pt>
                <c:pt idx="259">
                  <c:v>48</c:v>
                </c:pt>
                <c:pt idx="260">
                  <c:v>46</c:v>
                </c:pt>
                <c:pt idx="261">
                  <c:v>50</c:v>
                </c:pt>
                <c:pt idx="262">
                  <c:v>49</c:v>
                </c:pt>
                <c:pt idx="263">
                  <c:v>40</c:v>
                </c:pt>
                <c:pt idx="264">
                  <c:v>50</c:v>
                </c:pt>
                <c:pt idx="265">
                  <c:v>58</c:v>
                </c:pt>
                <c:pt idx="266">
                  <c:v>66</c:v>
                </c:pt>
                <c:pt idx="267">
                  <c:v>61</c:v>
                </c:pt>
                <c:pt idx="268">
                  <c:v>55</c:v>
                </c:pt>
                <c:pt idx="269">
                  <c:v>60</c:v>
                </c:pt>
                <c:pt idx="270">
                  <c:v>60</c:v>
                </c:pt>
                <c:pt idx="271">
                  <c:v>52</c:v>
                </c:pt>
                <c:pt idx="272">
                  <c:v>62</c:v>
                </c:pt>
                <c:pt idx="273">
                  <c:v>53</c:v>
                </c:pt>
                <c:pt idx="274">
                  <c:v>43</c:v>
                </c:pt>
                <c:pt idx="275">
                  <c:v>45</c:v>
                </c:pt>
                <c:pt idx="276">
                  <c:v>48</c:v>
                </c:pt>
                <c:pt idx="277">
                  <c:v>50</c:v>
                </c:pt>
                <c:pt idx="278">
                  <c:v>51</c:v>
                </c:pt>
                <c:pt idx="279">
                  <c:v>48</c:v>
                </c:pt>
                <c:pt idx="280">
                  <c:v>41</c:v>
                </c:pt>
                <c:pt idx="281">
                  <c:v>42</c:v>
                </c:pt>
                <c:pt idx="282">
                  <c:v>34</c:v>
                </c:pt>
                <c:pt idx="283">
                  <c:v>49</c:v>
                </c:pt>
                <c:pt idx="284">
                  <c:v>45</c:v>
                </c:pt>
                <c:pt idx="285">
                  <c:v>36</c:v>
                </c:pt>
                <c:pt idx="286">
                  <c:v>37</c:v>
                </c:pt>
                <c:pt idx="287">
                  <c:v>44</c:v>
                </c:pt>
                <c:pt idx="288">
                  <c:v>42</c:v>
                </c:pt>
                <c:pt idx="289">
                  <c:v>37</c:v>
                </c:pt>
                <c:pt idx="290">
                  <c:v>40</c:v>
                </c:pt>
                <c:pt idx="291">
                  <c:v>40</c:v>
                </c:pt>
                <c:pt idx="292">
                  <c:v>34</c:v>
                </c:pt>
                <c:pt idx="293">
                  <c:v>40</c:v>
                </c:pt>
                <c:pt idx="294">
                  <c:v>36</c:v>
                </c:pt>
                <c:pt idx="295">
                  <c:v>31</c:v>
                </c:pt>
                <c:pt idx="296">
                  <c:v>41</c:v>
                </c:pt>
                <c:pt idx="297">
                  <c:v>45</c:v>
                </c:pt>
                <c:pt idx="298">
                  <c:v>55</c:v>
                </c:pt>
                <c:pt idx="299">
                  <c:v>49</c:v>
                </c:pt>
                <c:pt idx="300">
                  <c:v>48</c:v>
                </c:pt>
                <c:pt idx="301">
                  <c:v>36</c:v>
                </c:pt>
                <c:pt idx="302">
                  <c:v>33</c:v>
                </c:pt>
                <c:pt idx="303">
                  <c:v>31</c:v>
                </c:pt>
                <c:pt idx="304">
                  <c:v>27</c:v>
                </c:pt>
                <c:pt idx="305">
                  <c:v>23</c:v>
                </c:pt>
                <c:pt idx="306">
                  <c:v>25</c:v>
                </c:pt>
                <c:pt idx="307">
                  <c:v>43</c:v>
                </c:pt>
                <c:pt idx="308">
                  <c:v>37</c:v>
                </c:pt>
                <c:pt idx="309">
                  <c:v>30</c:v>
                </c:pt>
                <c:pt idx="310">
                  <c:v>25</c:v>
                </c:pt>
                <c:pt idx="311">
                  <c:v>38</c:v>
                </c:pt>
                <c:pt idx="312">
                  <c:v>36</c:v>
                </c:pt>
                <c:pt idx="313">
                  <c:v>34</c:v>
                </c:pt>
                <c:pt idx="314">
                  <c:v>28</c:v>
                </c:pt>
                <c:pt idx="315">
                  <c:v>23</c:v>
                </c:pt>
                <c:pt idx="316">
                  <c:v>27</c:v>
                </c:pt>
                <c:pt idx="317">
                  <c:v>28</c:v>
                </c:pt>
                <c:pt idx="318">
                  <c:v>44</c:v>
                </c:pt>
                <c:pt idx="319">
                  <c:v>44</c:v>
                </c:pt>
                <c:pt idx="320">
                  <c:v>47</c:v>
                </c:pt>
                <c:pt idx="321">
                  <c:v>34</c:v>
                </c:pt>
                <c:pt idx="322">
                  <c:v>27</c:v>
                </c:pt>
                <c:pt idx="323">
                  <c:v>26</c:v>
                </c:pt>
                <c:pt idx="324">
                  <c:v>29</c:v>
                </c:pt>
                <c:pt idx="325">
                  <c:v>40</c:v>
                </c:pt>
                <c:pt idx="326">
                  <c:v>36</c:v>
                </c:pt>
                <c:pt idx="327">
                  <c:v>36</c:v>
                </c:pt>
                <c:pt idx="328">
                  <c:v>32</c:v>
                </c:pt>
                <c:pt idx="329">
                  <c:v>33</c:v>
                </c:pt>
                <c:pt idx="330">
                  <c:v>29</c:v>
                </c:pt>
                <c:pt idx="331">
                  <c:v>22</c:v>
                </c:pt>
                <c:pt idx="332">
                  <c:v>20</c:v>
                </c:pt>
                <c:pt idx="333">
                  <c:v>33</c:v>
                </c:pt>
                <c:pt idx="334">
                  <c:v>34</c:v>
                </c:pt>
                <c:pt idx="335">
                  <c:v>29</c:v>
                </c:pt>
                <c:pt idx="336">
                  <c:v>28</c:v>
                </c:pt>
                <c:pt idx="337">
                  <c:v>24</c:v>
                </c:pt>
                <c:pt idx="338">
                  <c:v>27</c:v>
                </c:pt>
                <c:pt idx="339">
                  <c:v>27</c:v>
                </c:pt>
                <c:pt idx="340">
                  <c:v>26</c:v>
                </c:pt>
                <c:pt idx="341">
                  <c:v>20</c:v>
                </c:pt>
                <c:pt idx="342">
                  <c:v>13</c:v>
                </c:pt>
                <c:pt idx="343">
                  <c:v>12</c:v>
                </c:pt>
                <c:pt idx="344">
                  <c:v>20</c:v>
                </c:pt>
                <c:pt idx="345">
                  <c:v>35</c:v>
                </c:pt>
                <c:pt idx="346">
                  <c:v>17</c:v>
                </c:pt>
                <c:pt idx="347">
                  <c:v>16</c:v>
                </c:pt>
                <c:pt idx="348">
                  <c:v>19</c:v>
                </c:pt>
                <c:pt idx="349">
                  <c:v>16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20</c:v>
                </c:pt>
                <c:pt idx="354">
                  <c:v>26</c:v>
                </c:pt>
                <c:pt idx="355">
                  <c:v>27</c:v>
                </c:pt>
                <c:pt idx="356">
                  <c:v>27</c:v>
                </c:pt>
                <c:pt idx="357">
                  <c:v>24</c:v>
                </c:pt>
                <c:pt idx="358">
                  <c:v>21</c:v>
                </c:pt>
                <c:pt idx="359">
                  <c:v>18</c:v>
                </c:pt>
                <c:pt idx="360">
                  <c:v>18</c:v>
                </c:pt>
                <c:pt idx="361">
                  <c:v>24</c:v>
                </c:pt>
                <c:pt idx="362">
                  <c:v>20</c:v>
                </c:pt>
                <c:pt idx="363">
                  <c:v>13</c:v>
                </c:pt>
                <c:pt idx="36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1-47F9-9280-B8052B82665F}"/>
            </c:ext>
          </c:extLst>
        </c:ser>
        <c:ser>
          <c:idx val="1"/>
          <c:order val="1"/>
          <c:tx>
            <c:strRef>
              <c:f>图6!$D$3</c:f>
              <c:strCache>
                <c:ptCount val="1"/>
                <c:pt idx="0">
                  <c:v>高温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图6!$B$4:$B$368</c:f>
              <c:numCache>
                <c:formatCode>m/d/yyyy</c:formatCode>
                <c:ptCount val="365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</c:numCache>
            </c:numRef>
          </c:cat>
          <c:val>
            <c:numRef>
              <c:f>图6!$F$4:$F$368</c:f>
              <c:numCache>
                <c:formatCode>General</c:formatCode>
                <c:ptCount val="365"/>
                <c:pt idx="0">
                  <c:v>13</c:v>
                </c:pt>
                <c:pt idx="1">
                  <c:v>13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13</c:v>
                </c:pt>
                <c:pt idx="9">
                  <c:v>16</c:v>
                </c:pt>
                <c:pt idx="10">
                  <c:v>19</c:v>
                </c:pt>
                <c:pt idx="11">
                  <c:v>8</c:v>
                </c:pt>
                <c:pt idx="12">
                  <c:v>12</c:v>
                </c:pt>
                <c:pt idx="13">
                  <c:v>23</c:v>
                </c:pt>
                <c:pt idx="14">
                  <c:v>31</c:v>
                </c:pt>
                <c:pt idx="15">
                  <c:v>22</c:v>
                </c:pt>
                <c:pt idx="16">
                  <c:v>11</c:v>
                </c:pt>
                <c:pt idx="17">
                  <c:v>21</c:v>
                </c:pt>
                <c:pt idx="18">
                  <c:v>14</c:v>
                </c:pt>
                <c:pt idx="19">
                  <c:v>18</c:v>
                </c:pt>
                <c:pt idx="20">
                  <c:v>22</c:v>
                </c:pt>
                <c:pt idx="21">
                  <c:v>17</c:v>
                </c:pt>
                <c:pt idx="22">
                  <c:v>24</c:v>
                </c:pt>
                <c:pt idx="23">
                  <c:v>25</c:v>
                </c:pt>
                <c:pt idx="24">
                  <c:v>19</c:v>
                </c:pt>
                <c:pt idx="25">
                  <c:v>13</c:v>
                </c:pt>
                <c:pt idx="26">
                  <c:v>14</c:v>
                </c:pt>
                <c:pt idx="27">
                  <c:v>23</c:v>
                </c:pt>
                <c:pt idx="28">
                  <c:v>9</c:v>
                </c:pt>
                <c:pt idx="29">
                  <c:v>7</c:v>
                </c:pt>
                <c:pt idx="30">
                  <c:v>22</c:v>
                </c:pt>
                <c:pt idx="31">
                  <c:v>16</c:v>
                </c:pt>
                <c:pt idx="32">
                  <c:v>17</c:v>
                </c:pt>
                <c:pt idx="33">
                  <c:v>13</c:v>
                </c:pt>
                <c:pt idx="34">
                  <c:v>15</c:v>
                </c:pt>
                <c:pt idx="35">
                  <c:v>12</c:v>
                </c:pt>
                <c:pt idx="36">
                  <c:v>13</c:v>
                </c:pt>
                <c:pt idx="37">
                  <c:v>19</c:v>
                </c:pt>
                <c:pt idx="38">
                  <c:v>20</c:v>
                </c:pt>
                <c:pt idx="39">
                  <c:v>23</c:v>
                </c:pt>
                <c:pt idx="40">
                  <c:v>4</c:v>
                </c:pt>
                <c:pt idx="41">
                  <c:v>14</c:v>
                </c:pt>
                <c:pt idx="42">
                  <c:v>21</c:v>
                </c:pt>
                <c:pt idx="43">
                  <c:v>19</c:v>
                </c:pt>
                <c:pt idx="44">
                  <c:v>10</c:v>
                </c:pt>
                <c:pt idx="45">
                  <c:v>22</c:v>
                </c:pt>
                <c:pt idx="46">
                  <c:v>8</c:v>
                </c:pt>
                <c:pt idx="47">
                  <c:v>21</c:v>
                </c:pt>
                <c:pt idx="48">
                  <c:v>12</c:v>
                </c:pt>
                <c:pt idx="49">
                  <c:v>8</c:v>
                </c:pt>
                <c:pt idx="50">
                  <c:v>16</c:v>
                </c:pt>
                <c:pt idx="51">
                  <c:v>23</c:v>
                </c:pt>
                <c:pt idx="52">
                  <c:v>17</c:v>
                </c:pt>
                <c:pt idx="53">
                  <c:v>3</c:v>
                </c:pt>
                <c:pt idx="54">
                  <c:v>8</c:v>
                </c:pt>
                <c:pt idx="55">
                  <c:v>11</c:v>
                </c:pt>
                <c:pt idx="56">
                  <c:v>11</c:v>
                </c:pt>
                <c:pt idx="57">
                  <c:v>12</c:v>
                </c:pt>
                <c:pt idx="58">
                  <c:v>14</c:v>
                </c:pt>
                <c:pt idx="59">
                  <c:v>10</c:v>
                </c:pt>
                <c:pt idx="60">
                  <c:v>18</c:v>
                </c:pt>
                <c:pt idx="61">
                  <c:v>9</c:v>
                </c:pt>
                <c:pt idx="62">
                  <c:v>13</c:v>
                </c:pt>
                <c:pt idx="63">
                  <c:v>19</c:v>
                </c:pt>
                <c:pt idx="64">
                  <c:v>28</c:v>
                </c:pt>
                <c:pt idx="65">
                  <c:v>24</c:v>
                </c:pt>
                <c:pt idx="66">
                  <c:v>30</c:v>
                </c:pt>
                <c:pt idx="67">
                  <c:v>29</c:v>
                </c:pt>
                <c:pt idx="68">
                  <c:v>30</c:v>
                </c:pt>
                <c:pt idx="69">
                  <c:v>18</c:v>
                </c:pt>
                <c:pt idx="70">
                  <c:v>4</c:v>
                </c:pt>
                <c:pt idx="71">
                  <c:v>7</c:v>
                </c:pt>
                <c:pt idx="72">
                  <c:v>8</c:v>
                </c:pt>
                <c:pt idx="73">
                  <c:v>4</c:v>
                </c:pt>
                <c:pt idx="74">
                  <c:v>25</c:v>
                </c:pt>
                <c:pt idx="75">
                  <c:v>37</c:v>
                </c:pt>
                <c:pt idx="76">
                  <c:v>38</c:v>
                </c:pt>
                <c:pt idx="77">
                  <c:v>37</c:v>
                </c:pt>
                <c:pt idx="78">
                  <c:v>36</c:v>
                </c:pt>
                <c:pt idx="79">
                  <c:v>31</c:v>
                </c:pt>
                <c:pt idx="80">
                  <c:v>8</c:v>
                </c:pt>
                <c:pt idx="81">
                  <c:v>11</c:v>
                </c:pt>
                <c:pt idx="82">
                  <c:v>26</c:v>
                </c:pt>
                <c:pt idx="83">
                  <c:v>37</c:v>
                </c:pt>
                <c:pt idx="84">
                  <c:v>25</c:v>
                </c:pt>
                <c:pt idx="85">
                  <c:v>24</c:v>
                </c:pt>
                <c:pt idx="86">
                  <c:v>19</c:v>
                </c:pt>
                <c:pt idx="87">
                  <c:v>10</c:v>
                </c:pt>
                <c:pt idx="88">
                  <c:v>9</c:v>
                </c:pt>
                <c:pt idx="89">
                  <c:v>22</c:v>
                </c:pt>
                <c:pt idx="90">
                  <c:v>38</c:v>
                </c:pt>
                <c:pt idx="91">
                  <c:v>33</c:v>
                </c:pt>
                <c:pt idx="92">
                  <c:v>28</c:v>
                </c:pt>
                <c:pt idx="93">
                  <c:v>27</c:v>
                </c:pt>
                <c:pt idx="94">
                  <c:v>36</c:v>
                </c:pt>
                <c:pt idx="95">
                  <c:v>32</c:v>
                </c:pt>
                <c:pt idx="96">
                  <c:v>35</c:v>
                </c:pt>
                <c:pt idx="97">
                  <c:v>32</c:v>
                </c:pt>
                <c:pt idx="98">
                  <c:v>16</c:v>
                </c:pt>
                <c:pt idx="99">
                  <c:v>20</c:v>
                </c:pt>
                <c:pt idx="100">
                  <c:v>35</c:v>
                </c:pt>
                <c:pt idx="101">
                  <c:v>30</c:v>
                </c:pt>
                <c:pt idx="102">
                  <c:v>17</c:v>
                </c:pt>
                <c:pt idx="103">
                  <c:v>36</c:v>
                </c:pt>
                <c:pt idx="104">
                  <c:v>38</c:v>
                </c:pt>
                <c:pt idx="105">
                  <c:v>24</c:v>
                </c:pt>
                <c:pt idx="106">
                  <c:v>14</c:v>
                </c:pt>
                <c:pt idx="107">
                  <c:v>24</c:v>
                </c:pt>
                <c:pt idx="108">
                  <c:v>26</c:v>
                </c:pt>
                <c:pt idx="109">
                  <c:v>33</c:v>
                </c:pt>
                <c:pt idx="110">
                  <c:v>28</c:v>
                </c:pt>
                <c:pt idx="111">
                  <c:v>28</c:v>
                </c:pt>
                <c:pt idx="112">
                  <c:v>29</c:v>
                </c:pt>
                <c:pt idx="113">
                  <c:v>33</c:v>
                </c:pt>
                <c:pt idx="114">
                  <c:v>6</c:v>
                </c:pt>
                <c:pt idx="115">
                  <c:v>5</c:v>
                </c:pt>
                <c:pt idx="116">
                  <c:v>23</c:v>
                </c:pt>
                <c:pt idx="117">
                  <c:v>26</c:v>
                </c:pt>
                <c:pt idx="118">
                  <c:v>30</c:v>
                </c:pt>
                <c:pt idx="119">
                  <c:v>39</c:v>
                </c:pt>
                <c:pt idx="120">
                  <c:v>40</c:v>
                </c:pt>
                <c:pt idx="121">
                  <c:v>21</c:v>
                </c:pt>
                <c:pt idx="122">
                  <c:v>19</c:v>
                </c:pt>
                <c:pt idx="123">
                  <c:v>25</c:v>
                </c:pt>
                <c:pt idx="124">
                  <c:v>34</c:v>
                </c:pt>
                <c:pt idx="125">
                  <c:v>20</c:v>
                </c:pt>
                <c:pt idx="126">
                  <c:v>27</c:v>
                </c:pt>
                <c:pt idx="127">
                  <c:v>25</c:v>
                </c:pt>
                <c:pt idx="128">
                  <c:v>9</c:v>
                </c:pt>
                <c:pt idx="129">
                  <c:v>28</c:v>
                </c:pt>
                <c:pt idx="130">
                  <c:v>24</c:v>
                </c:pt>
                <c:pt idx="131">
                  <c:v>6</c:v>
                </c:pt>
                <c:pt idx="132">
                  <c:v>30</c:v>
                </c:pt>
                <c:pt idx="133">
                  <c:v>24</c:v>
                </c:pt>
                <c:pt idx="134">
                  <c:v>19</c:v>
                </c:pt>
                <c:pt idx="135">
                  <c:v>20</c:v>
                </c:pt>
                <c:pt idx="136">
                  <c:v>23</c:v>
                </c:pt>
                <c:pt idx="137">
                  <c:v>6</c:v>
                </c:pt>
                <c:pt idx="138">
                  <c:v>14</c:v>
                </c:pt>
                <c:pt idx="139">
                  <c:v>28</c:v>
                </c:pt>
                <c:pt idx="140">
                  <c:v>34</c:v>
                </c:pt>
                <c:pt idx="141">
                  <c:v>13</c:v>
                </c:pt>
                <c:pt idx="142">
                  <c:v>13</c:v>
                </c:pt>
                <c:pt idx="143">
                  <c:v>15</c:v>
                </c:pt>
                <c:pt idx="144">
                  <c:v>22</c:v>
                </c:pt>
                <c:pt idx="145">
                  <c:v>32</c:v>
                </c:pt>
                <c:pt idx="146">
                  <c:v>29</c:v>
                </c:pt>
                <c:pt idx="147">
                  <c:v>16</c:v>
                </c:pt>
                <c:pt idx="148">
                  <c:v>15</c:v>
                </c:pt>
                <c:pt idx="149">
                  <c:v>26</c:v>
                </c:pt>
                <c:pt idx="150">
                  <c:v>30</c:v>
                </c:pt>
                <c:pt idx="151">
                  <c:v>18</c:v>
                </c:pt>
                <c:pt idx="152">
                  <c:v>27</c:v>
                </c:pt>
                <c:pt idx="153">
                  <c:v>18</c:v>
                </c:pt>
                <c:pt idx="154">
                  <c:v>24</c:v>
                </c:pt>
                <c:pt idx="155">
                  <c:v>19</c:v>
                </c:pt>
                <c:pt idx="156">
                  <c:v>29</c:v>
                </c:pt>
                <c:pt idx="157">
                  <c:v>24</c:v>
                </c:pt>
                <c:pt idx="158">
                  <c:v>26</c:v>
                </c:pt>
                <c:pt idx="159">
                  <c:v>11</c:v>
                </c:pt>
                <c:pt idx="160">
                  <c:v>24</c:v>
                </c:pt>
                <c:pt idx="161">
                  <c:v>25</c:v>
                </c:pt>
                <c:pt idx="162">
                  <c:v>26</c:v>
                </c:pt>
                <c:pt idx="163">
                  <c:v>18</c:v>
                </c:pt>
                <c:pt idx="164">
                  <c:v>14</c:v>
                </c:pt>
                <c:pt idx="165">
                  <c:v>19</c:v>
                </c:pt>
                <c:pt idx="166">
                  <c:v>10</c:v>
                </c:pt>
                <c:pt idx="167">
                  <c:v>20</c:v>
                </c:pt>
                <c:pt idx="168">
                  <c:v>31</c:v>
                </c:pt>
                <c:pt idx="169">
                  <c:v>29</c:v>
                </c:pt>
                <c:pt idx="170">
                  <c:v>20</c:v>
                </c:pt>
                <c:pt idx="171">
                  <c:v>23</c:v>
                </c:pt>
                <c:pt idx="172">
                  <c:v>23</c:v>
                </c:pt>
                <c:pt idx="173">
                  <c:v>24</c:v>
                </c:pt>
                <c:pt idx="174">
                  <c:v>21</c:v>
                </c:pt>
                <c:pt idx="175">
                  <c:v>21</c:v>
                </c:pt>
                <c:pt idx="176">
                  <c:v>29</c:v>
                </c:pt>
                <c:pt idx="177">
                  <c:v>27</c:v>
                </c:pt>
                <c:pt idx="178">
                  <c:v>18</c:v>
                </c:pt>
                <c:pt idx="179">
                  <c:v>22</c:v>
                </c:pt>
                <c:pt idx="180">
                  <c:v>23</c:v>
                </c:pt>
                <c:pt idx="181">
                  <c:v>25</c:v>
                </c:pt>
                <c:pt idx="182">
                  <c:v>31</c:v>
                </c:pt>
                <c:pt idx="183">
                  <c:v>39</c:v>
                </c:pt>
                <c:pt idx="184">
                  <c:v>39</c:v>
                </c:pt>
                <c:pt idx="185">
                  <c:v>34</c:v>
                </c:pt>
                <c:pt idx="186">
                  <c:v>33</c:v>
                </c:pt>
                <c:pt idx="187">
                  <c:v>26</c:v>
                </c:pt>
                <c:pt idx="188">
                  <c:v>23</c:v>
                </c:pt>
                <c:pt idx="189">
                  <c:v>18</c:v>
                </c:pt>
                <c:pt idx="190">
                  <c:v>13</c:v>
                </c:pt>
                <c:pt idx="191">
                  <c:v>24</c:v>
                </c:pt>
                <c:pt idx="192">
                  <c:v>30</c:v>
                </c:pt>
                <c:pt idx="193">
                  <c:v>13</c:v>
                </c:pt>
                <c:pt idx="194">
                  <c:v>10</c:v>
                </c:pt>
                <c:pt idx="195">
                  <c:v>22</c:v>
                </c:pt>
                <c:pt idx="196">
                  <c:v>20</c:v>
                </c:pt>
                <c:pt idx="197">
                  <c:v>22</c:v>
                </c:pt>
                <c:pt idx="198">
                  <c:v>19</c:v>
                </c:pt>
                <c:pt idx="199">
                  <c:v>22</c:v>
                </c:pt>
                <c:pt idx="200">
                  <c:v>15</c:v>
                </c:pt>
                <c:pt idx="201">
                  <c:v>21</c:v>
                </c:pt>
                <c:pt idx="202">
                  <c:v>23</c:v>
                </c:pt>
                <c:pt idx="203">
                  <c:v>23</c:v>
                </c:pt>
                <c:pt idx="204">
                  <c:v>17</c:v>
                </c:pt>
                <c:pt idx="205">
                  <c:v>19</c:v>
                </c:pt>
                <c:pt idx="206">
                  <c:v>22</c:v>
                </c:pt>
                <c:pt idx="207">
                  <c:v>27</c:v>
                </c:pt>
                <c:pt idx="208">
                  <c:v>21</c:v>
                </c:pt>
                <c:pt idx="209">
                  <c:v>23</c:v>
                </c:pt>
                <c:pt idx="210">
                  <c:v>24</c:v>
                </c:pt>
                <c:pt idx="211">
                  <c:v>24</c:v>
                </c:pt>
                <c:pt idx="212">
                  <c:v>8</c:v>
                </c:pt>
                <c:pt idx="213">
                  <c:v>20</c:v>
                </c:pt>
                <c:pt idx="214">
                  <c:v>15</c:v>
                </c:pt>
                <c:pt idx="215">
                  <c:v>16</c:v>
                </c:pt>
                <c:pt idx="216">
                  <c:v>15</c:v>
                </c:pt>
                <c:pt idx="217">
                  <c:v>26</c:v>
                </c:pt>
                <c:pt idx="218">
                  <c:v>26</c:v>
                </c:pt>
                <c:pt idx="219">
                  <c:v>27</c:v>
                </c:pt>
                <c:pt idx="220">
                  <c:v>28</c:v>
                </c:pt>
                <c:pt idx="221">
                  <c:v>19</c:v>
                </c:pt>
                <c:pt idx="222">
                  <c:v>23</c:v>
                </c:pt>
                <c:pt idx="223">
                  <c:v>13</c:v>
                </c:pt>
                <c:pt idx="224">
                  <c:v>13</c:v>
                </c:pt>
                <c:pt idx="225">
                  <c:v>16</c:v>
                </c:pt>
                <c:pt idx="226">
                  <c:v>4</c:v>
                </c:pt>
                <c:pt idx="227">
                  <c:v>18</c:v>
                </c:pt>
                <c:pt idx="228">
                  <c:v>21</c:v>
                </c:pt>
                <c:pt idx="229">
                  <c:v>21</c:v>
                </c:pt>
                <c:pt idx="230">
                  <c:v>29</c:v>
                </c:pt>
                <c:pt idx="231">
                  <c:v>27</c:v>
                </c:pt>
                <c:pt idx="232">
                  <c:v>30</c:v>
                </c:pt>
                <c:pt idx="233">
                  <c:v>14</c:v>
                </c:pt>
                <c:pt idx="234">
                  <c:v>19</c:v>
                </c:pt>
                <c:pt idx="235">
                  <c:v>11</c:v>
                </c:pt>
                <c:pt idx="236">
                  <c:v>13</c:v>
                </c:pt>
                <c:pt idx="237">
                  <c:v>24</c:v>
                </c:pt>
                <c:pt idx="238">
                  <c:v>26</c:v>
                </c:pt>
                <c:pt idx="239">
                  <c:v>33</c:v>
                </c:pt>
                <c:pt idx="240">
                  <c:v>39</c:v>
                </c:pt>
                <c:pt idx="241">
                  <c:v>36</c:v>
                </c:pt>
                <c:pt idx="242">
                  <c:v>31</c:v>
                </c:pt>
                <c:pt idx="243">
                  <c:v>33</c:v>
                </c:pt>
                <c:pt idx="244">
                  <c:v>32</c:v>
                </c:pt>
                <c:pt idx="245">
                  <c:v>20</c:v>
                </c:pt>
                <c:pt idx="246">
                  <c:v>26</c:v>
                </c:pt>
                <c:pt idx="247">
                  <c:v>27</c:v>
                </c:pt>
                <c:pt idx="248">
                  <c:v>37</c:v>
                </c:pt>
                <c:pt idx="249">
                  <c:v>33</c:v>
                </c:pt>
                <c:pt idx="250">
                  <c:v>27</c:v>
                </c:pt>
                <c:pt idx="251">
                  <c:v>20</c:v>
                </c:pt>
                <c:pt idx="252">
                  <c:v>14</c:v>
                </c:pt>
                <c:pt idx="253">
                  <c:v>30</c:v>
                </c:pt>
                <c:pt idx="254">
                  <c:v>8</c:v>
                </c:pt>
                <c:pt idx="255">
                  <c:v>25</c:v>
                </c:pt>
                <c:pt idx="256">
                  <c:v>24</c:v>
                </c:pt>
                <c:pt idx="257">
                  <c:v>24</c:v>
                </c:pt>
                <c:pt idx="258">
                  <c:v>26</c:v>
                </c:pt>
                <c:pt idx="259">
                  <c:v>22</c:v>
                </c:pt>
                <c:pt idx="260">
                  <c:v>28</c:v>
                </c:pt>
                <c:pt idx="261">
                  <c:v>33</c:v>
                </c:pt>
                <c:pt idx="262">
                  <c:v>24</c:v>
                </c:pt>
                <c:pt idx="263">
                  <c:v>36</c:v>
                </c:pt>
                <c:pt idx="264">
                  <c:v>38</c:v>
                </c:pt>
                <c:pt idx="265">
                  <c:v>24</c:v>
                </c:pt>
                <c:pt idx="266">
                  <c:v>22</c:v>
                </c:pt>
                <c:pt idx="267">
                  <c:v>24</c:v>
                </c:pt>
                <c:pt idx="268">
                  <c:v>16</c:v>
                </c:pt>
                <c:pt idx="269">
                  <c:v>13</c:v>
                </c:pt>
                <c:pt idx="270">
                  <c:v>19</c:v>
                </c:pt>
                <c:pt idx="271">
                  <c:v>22</c:v>
                </c:pt>
                <c:pt idx="272">
                  <c:v>15</c:v>
                </c:pt>
                <c:pt idx="273">
                  <c:v>16</c:v>
                </c:pt>
                <c:pt idx="274">
                  <c:v>24</c:v>
                </c:pt>
                <c:pt idx="275">
                  <c:v>20</c:v>
                </c:pt>
                <c:pt idx="276">
                  <c:v>4</c:v>
                </c:pt>
                <c:pt idx="277">
                  <c:v>4</c:v>
                </c:pt>
                <c:pt idx="278">
                  <c:v>9</c:v>
                </c:pt>
                <c:pt idx="279">
                  <c:v>22</c:v>
                </c:pt>
                <c:pt idx="280">
                  <c:v>32</c:v>
                </c:pt>
                <c:pt idx="281">
                  <c:v>31</c:v>
                </c:pt>
                <c:pt idx="282">
                  <c:v>36</c:v>
                </c:pt>
                <c:pt idx="283">
                  <c:v>28</c:v>
                </c:pt>
                <c:pt idx="284">
                  <c:v>26</c:v>
                </c:pt>
                <c:pt idx="285">
                  <c:v>28</c:v>
                </c:pt>
                <c:pt idx="286">
                  <c:v>19</c:v>
                </c:pt>
                <c:pt idx="287">
                  <c:v>14</c:v>
                </c:pt>
                <c:pt idx="288">
                  <c:v>19</c:v>
                </c:pt>
                <c:pt idx="289">
                  <c:v>32</c:v>
                </c:pt>
                <c:pt idx="290">
                  <c:v>17</c:v>
                </c:pt>
                <c:pt idx="291">
                  <c:v>20</c:v>
                </c:pt>
                <c:pt idx="292">
                  <c:v>25</c:v>
                </c:pt>
                <c:pt idx="293">
                  <c:v>21</c:v>
                </c:pt>
                <c:pt idx="294">
                  <c:v>17</c:v>
                </c:pt>
                <c:pt idx="295">
                  <c:v>33</c:v>
                </c:pt>
                <c:pt idx="296">
                  <c:v>28</c:v>
                </c:pt>
                <c:pt idx="297">
                  <c:v>26</c:v>
                </c:pt>
                <c:pt idx="298">
                  <c:v>17</c:v>
                </c:pt>
                <c:pt idx="299">
                  <c:v>23</c:v>
                </c:pt>
                <c:pt idx="300">
                  <c:v>24</c:v>
                </c:pt>
                <c:pt idx="301">
                  <c:v>18</c:v>
                </c:pt>
                <c:pt idx="302">
                  <c:v>20</c:v>
                </c:pt>
                <c:pt idx="303">
                  <c:v>24</c:v>
                </c:pt>
                <c:pt idx="304">
                  <c:v>20</c:v>
                </c:pt>
                <c:pt idx="305">
                  <c:v>29</c:v>
                </c:pt>
                <c:pt idx="306">
                  <c:v>28</c:v>
                </c:pt>
                <c:pt idx="307">
                  <c:v>3</c:v>
                </c:pt>
                <c:pt idx="308">
                  <c:v>14</c:v>
                </c:pt>
                <c:pt idx="309">
                  <c:v>17</c:v>
                </c:pt>
                <c:pt idx="310">
                  <c:v>24</c:v>
                </c:pt>
                <c:pt idx="311">
                  <c:v>11</c:v>
                </c:pt>
                <c:pt idx="312">
                  <c:v>20</c:v>
                </c:pt>
                <c:pt idx="313">
                  <c:v>29</c:v>
                </c:pt>
                <c:pt idx="314">
                  <c:v>32</c:v>
                </c:pt>
                <c:pt idx="315">
                  <c:v>39</c:v>
                </c:pt>
                <c:pt idx="316">
                  <c:v>38</c:v>
                </c:pt>
                <c:pt idx="317">
                  <c:v>35</c:v>
                </c:pt>
                <c:pt idx="318">
                  <c:v>13</c:v>
                </c:pt>
                <c:pt idx="319">
                  <c:v>16</c:v>
                </c:pt>
                <c:pt idx="320">
                  <c:v>16</c:v>
                </c:pt>
                <c:pt idx="321">
                  <c:v>19</c:v>
                </c:pt>
                <c:pt idx="322">
                  <c:v>19</c:v>
                </c:pt>
                <c:pt idx="323">
                  <c:v>27</c:v>
                </c:pt>
                <c:pt idx="324">
                  <c:v>19</c:v>
                </c:pt>
                <c:pt idx="325">
                  <c:v>19</c:v>
                </c:pt>
                <c:pt idx="326">
                  <c:v>22</c:v>
                </c:pt>
                <c:pt idx="327">
                  <c:v>11</c:v>
                </c:pt>
                <c:pt idx="328">
                  <c:v>6</c:v>
                </c:pt>
                <c:pt idx="329">
                  <c:v>14</c:v>
                </c:pt>
                <c:pt idx="330">
                  <c:v>11</c:v>
                </c:pt>
                <c:pt idx="331">
                  <c:v>23</c:v>
                </c:pt>
                <c:pt idx="332">
                  <c:v>27</c:v>
                </c:pt>
                <c:pt idx="333">
                  <c:v>24</c:v>
                </c:pt>
                <c:pt idx="334">
                  <c:v>30</c:v>
                </c:pt>
                <c:pt idx="335">
                  <c:v>11</c:v>
                </c:pt>
                <c:pt idx="336">
                  <c:v>12</c:v>
                </c:pt>
                <c:pt idx="337">
                  <c:v>14</c:v>
                </c:pt>
                <c:pt idx="338">
                  <c:v>7</c:v>
                </c:pt>
                <c:pt idx="339">
                  <c:v>7</c:v>
                </c:pt>
                <c:pt idx="340">
                  <c:v>9</c:v>
                </c:pt>
                <c:pt idx="341">
                  <c:v>12</c:v>
                </c:pt>
                <c:pt idx="342">
                  <c:v>18</c:v>
                </c:pt>
                <c:pt idx="343">
                  <c:v>20</c:v>
                </c:pt>
                <c:pt idx="344">
                  <c:v>22</c:v>
                </c:pt>
                <c:pt idx="345">
                  <c:v>22</c:v>
                </c:pt>
                <c:pt idx="346">
                  <c:v>24</c:v>
                </c:pt>
                <c:pt idx="347">
                  <c:v>6</c:v>
                </c:pt>
                <c:pt idx="348">
                  <c:v>8</c:v>
                </c:pt>
                <c:pt idx="349">
                  <c:v>11</c:v>
                </c:pt>
                <c:pt idx="350">
                  <c:v>19</c:v>
                </c:pt>
                <c:pt idx="351">
                  <c:v>20</c:v>
                </c:pt>
                <c:pt idx="352">
                  <c:v>23</c:v>
                </c:pt>
                <c:pt idx="353">
                  <c:v>15</c:v>
                </c:pt>
                <c:pt idx="354">
                  <c:v>10</c:v>
                </c:pt>
                <c:pt idx="355">
                  <c:v>13</c:v>
                </c:pt>
                <c:pt idx="356">
                  <c:v>8</c:v>
                </c:pt>
                <c:pt idx="357">
                  <c:v>12</c:v>
                </c:pt>
                <c:pt idx="358">
                  <c:v>11</c:v>
                </c:pt>
                <c:pt idx="359">
                  <c:v>11</c:v>
                </c:pt>
                <c:pt idx="360">
                  <c:v>10</c:v>
                </c:pt>
                <c:pt idx="361">
                  <c:v>11</c:v>
                </c:pt>
                <c:pt idx="362">
                  <c:v>19</c:v>
                </c:pt>
                <c:pt idx="363">
                  <c:v>28</c:v>
                </c:pt>
                <c:pt idx="36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1-47F9-9280-B8052B82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006432"/>
        <c:axId val="896007744"/>
      </c:areaChart>
      <c:lineChart>
        <c:grouping val="standard"/>
        <c:varyColors val="0"/>
        <c:ser>
          <c:idx val="2"/>
          <c:order val="2"/>
          <c:tx>
            <c:strRef>
              <c:f>图6!$E$3</c:f>
              <c:strCache>
                <c:ptCount val="1"/>
                <c:pt idx="0">
                  <c:v>平均温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图6!$B$4:$B$368</c:f>
              <c:numCache>
                <c:formatCode>m/d/yyyy</c:formatCode>
                <c:ptCount val="365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</c:numCache>
            </c:numRef>
          </c:cat>
          <c:val>
            <c:numRef>
              <c:f>图6!$E$4:$E$368</c:f>
              <c:numCache>
                <c:formatCode>General</c:formatCode>
                <c:ptCount val="365"/>
                <c:pt idx="0">
                  <c:v>38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20</c:v>
                </c:pt>
                <c:pt idx="5">
                  <c:v>32</c:v>
                </c:pt>
                <c:pt idx="6">
                  <c:v>31</c:v>
                </c:pt>
                <c:pt idx="7">
                  <c:v>25</c:v>
                </c:pt>
                <c:pt idx="8">
                  <c:v>17</c:v>
                </c:pt>
                <c:pt idx="9">
                  <c:v>19</c:v>
                </c:pt>
                <c:pt idx="10">
                  <c:v>14</c:v>
                </c:pt>
                <c:pt idx="11">
                  <c:v>29</c:v>
                </c:pt>
                <c:pt idx="12">
                  <c:v>33</c:v>
                </c:pt>
                <c:pt idx="13">
                  <c:v>39</c:v>
                </c:pt>
                <c:pt idx="14">
                  <c:v>31</c:v>
                </c:pt>
                <c:pt idx="15">
                  <c:v>41</c:v>
                </c:pt>
                <c:pt idx="16">
                  <c:v>30</c:v>
                </c:pt>
                <c:pt idx="17">
                  <c:v>36</c:v>
                </c:pt>
                <c:pt idx="18">
                  <c:v>36</c:v>
                </c:pt>
                <c:pt idx="19">
                  <c:v>34</c:v>
                </c:pt>
                <c:pt idx="20">
                  <c:v>33</c:v>
                </c:pt>
                <c:pt idx="21">
                  <c:v>30</c:v>
                </c:pt>
                <c:pt idx="22">
                  <c:v>23</c:v>
                </c:pt>
                <c:pt idx="23">
                  <c:v>45</c:v>
                </c:pt>
                <c:pt idx="24">
                  <c:v>51</c:v>
                </c:pt>
                <c:pt idx="25">
                  <c:v>42</c:v>
                </c:pt>
                <c:pt idx="26">
                  <c:v>36</c:v>
                </c:pt>
                <c:pt idx="27">
                  <c:v>23</c:v>
                </c:pt>
                <c:pt idx="28">
                  <c:v>22</c:v>
                </c:pt>
                <c:pt idx="29">
                  <c:v>20</c:v>
                </c:pt>
                <c:pt idx="30">
                  <c:v>20</c:v>
                </c:pt>
                <c:pt idx="31">
                  <c:v>19</c:v>
                </c:pt>
                <c:pt idx="32">
                  <c:v>31</c:v>
                </c:pt>
                <c:pt idx="33">
                  <c:v>32</c:v>
                </c:pt>
                <c:pt idx="34">
                  <c:v>24</c:v>
                </c:pt>
                <c:pt idx="35">
                  <c:v>32</c:v>
                </c:pt>
                <c:pt idx="36">
                  <c:v>23</c:v>
                </c:pt>
                <c:pt idx="37">
                  <c:v>25</c:v>
                </c:pt>
                <c:pt idx="38">
                  <c:v>18</c:v>
                </c:pt>
                <c:pt idx="39">
                  <c:v>26</c:v>
                </c:pt>
                <c:pt idx="40">
                  <c:v>29</c:v>
                </c:pt>
                <c:pt idx="41">
                  <c:v>25</c:v>
                </c:pt>
                <c:pt idx="42">
                  <c:v>31</c:v>
                </c:pt>
                <c:pt idx="43">
                  <c:v>28</c:v>
                </c:pt>
                <c:pt idx="44">
                  <c:v>28</c:v>
                </c:pt>
                <c:pt idx="45">
                  <c:v>13</c:v>
                </c:pt>
                <c:pt idx="46">
                  <c:v>32</c:v>
                </c:pt>
                <c:pt idx="47">
                  <c:v>19</c:v>
                </c:pt>
                <c:pt idx="48">
                  <c:v>33</c:v>
                </c:pt>
                <c:pt idx="49">
                  <c:v>34</c:v>
                </c:pt>
                <c:pt idx="50">
                  <c:v>28</c:v>
                </c:pt>
                <c:pt idx="51">
                  <c:v>31</c:v>
                </c:pt>
                <c:pt idx="52">
                  <c:v>30</c:v>
                </c:pt>
                <c:pt idx="53">
                  <c:v>33</c:v>
                </c:pt>
                <c:pt idx="54">
                  <c:v>39</c:v>
                </c:pt>
                <c:pt idx="55">
                  <c:v>25</c:v>
                </c:pt>
                <c:pt idx="56">
                  <c:v>34</c:v>
                </c:pt>
                <c:pt idx="57">
                  <c:v>34</c:v>
                </c:pt>
                <c:pt idx="58">
                  <c:v>36</c:v>
                </c:pt>
                <c:pt idx="59">
                  <c:v>43</c:v>
                </c:pt>
                <c:pt idx="60">
                  <c:v>43</c:v>
                </c:pt>
                <c:pt idx="61">
                  <c:v>36</c:v>
                </c:pt>
                <c:pt idx="62">
                  <c:v>39</c:v>
                </c:pt>
                <c:pt idx="63">
                  <c:v>38</c:v>
                </c:pt>
                <c:pt idx="64">
                  <c:v>43</c:v>
                </c:pt>
                <c:pt idx="65">
                  <c:v>42</c:v>
                </c:pt>
                <c:pt idx="66">
                  <c:v>33</c:v>
                </c:pt>
                <c:pt idx="67">
                  <c:v>56</c:v>
                </c:pt>
                <c:pt idx="68">
                  <c:v>54</c:v>
                </c:pt>
                <c:pt idx="69">
                  <c:v>54</c:v>
                </c:pt>
                <c:pt idx="70">
                  <c:v>42</c:v>
                </c:pt>
                <c:pt idx="71">
                  <c:v>45</c:v>
                </c:pt>
                <c:pt idx="72">
                  <c:v>49</c:v>
                </c:pt>
                <c:pt idx="73">
                  <c:v>45</c:v>
                </c:pt>
                <c:pt idx="74">
                  <c:v>39</c:v>
                </c:pt>
                <c:pt idx="75">
                  <c:v>57</c:v>
                </c:pt>
                <c:pt idx="76">
                  <c:v>33</c:v>
                </c:pt>
                <c:pt idx="77">
                  <c:v>53</c:v>
                </c:pt>
                <c:pt idx="78">
                  <c:v>47</c:v>
                </c:pt>
                <c:pt idx="79">
                  <c:v>72</c:v>
                </c:pt>
                <c:pt idx="80">
                  <c:v>57</c:v>
                </c:pt>
                <c:pt idx="81">
                  <c:v>48</c:v>
                </c:pt>
                <c:pt idx="82">
                  <c:v>40</c:v>
                </c:pt>
                <c:pt idx="83">
                  <c:v>34</c:v>
                </c:pt>
                <c:pt idx="84">
                  <c:v>46</c:v>
                </c:pt>
                <c:pt idx="85">
                  <c:v>40</c:v>
                </c:pt>
                <c:pt idx="86">
                  <c:v>50</c:v>
                </c:pt>
                <c:pt idx="87">
                  <c:v>57</c:v>
                </c:pt>
                <c:pt idx="88">
                  <c:v>40</c:v>
                </c:pt>
                <c:pt idx="89">
                  <c:v>50</c:v>
                </c:pt>
                <c:pt idx="90">
                  <c:v>60</c:v>
                </c:pt>
                <c:pt idx="91">
                  <c:v>51</c:v>
                </c:pt>
                <c:pt idx="92">
                  <c:v>53</c:v>
                </c:pt>
                <c:pt idx="93">
                  <c:v>72</c:v>
                </c:pt>
                <c:pt idx="94">
                  <c:v>67</c:v>
                </c:pt>
                <c:pt idx="95">
                  <c:v>59</c:v>
                </c:pt>
                <c:pt idx="96">
                  <c:v>90</c:v>
                </c:pt>
                <c:pt idx="97">
                  <c:v>68</c:v>
                </c:pt>
                <c:pt idx="98">
                  <c:v>46</c:v>
                </c:pt>
                <c:pt idx="99">
                  <c:v>51</c:v>
                </c:pt>
                <c:pt idx="100">
                  <c:v>49</c:v>
                </c:pt>
                <c:pt idx="101">
                  <c:v>40</c:v>
                </c:pt>
                <c:pt idx="102">
                  <c:v>35</c:v>
                </c:pt>
                <c:pt idx="103">
                  <c:v>64</c:v>
                </c:pt>
                <c:pt idx="104">
                  <c:v>42</c:v>
                </c:pt>
                <c:pt idx="105">
                  <c:v>62</c:v>
                </c:pt>
                <c:pt idx="106">
                  <c:v>41</c:v>
                </c:pt>
                <c:pt idx="107">
                  <c:v>35</c:v>
                </c:pt>
                <c:pt idx="108">
                  <c:v>57</c:v>
                </c:pt>
                <c:pt idx="109">
                  <c:v>42</c:v>
                </c:pt>
                <c:pt idx="110">
                  <c:v>40</c:v>
                </c:pt>
                <c:pt idx="111">
                  <c:v>50</c:v>
                </c:pt>
                <c:pt idx="112">
                  <c:v>48</c:v>
                </c:pt>
                <c:pt idx="113">
                  <c:v>40</c:v>
                </c:pt>
                <c:pt idx="114">
                  <c:v>51</c:v>
                </c:pt>
                <c:pt idx="115">
                  <c:v>48</c:v>
                </c:pt>
                <c:pt idx="116">
                  <c:v>49</c:v>
                </c:pt>
                <c:pt idx="117">
                  <c:v>56</c:v>
                </c:pt>
                <c:pt idx="118">
                  <c:v>55</c:v>
                </c:pt>
                <c:pt idx="119">
                  <c:v>54</c:v>
                </c:pt>
                <c:pt idx="120">
                  <c:v>84</c:v>
                </c:pt>
                <c:pt idx="121">
                  <c:v>84</c:v>
                </c:pt>
                <c:pt idx="122">
                  <c:v>77</c:v>
                </c:pt>
                <c:pt idx="123">
                  <c:v>55</c:v>
                </c:pt>
                <c:pt idx="124">
                  <c:v>54</c:v>
                </c:pt>
                <c:pt idx="125">
                  <c:v>69</c:v>
                </c:pt>
                <c:pt idx="126">
                  <c:v>46</c:v>
                </c:pt>
                <c:pt idx="127">
                  <c:v>57</c:v>
                </c:pt>
                <c:pt idx="128">
                  <c:v>43</c:v>
                </c:pt>
                <c:pt idx="129">
                  <c:v>51</c:v>
                </c:pt>
                <c:pt idx="130">
                  <c:v>39</c:v>
                </c:pt>
                <c:pt idx="131">
                  <c:v>45</c:v>
                </c:pt>
                <c:pt idx="132">
                  <c:v>43</c:v>
                </c:pt>
                <c:pt idx="133">
                  <c:v>56</c:v>
                </c:pt>
                <c:pt idx="134">
                  <c:v>55</c:v>
                </c:pt>
                <c:pt idx="135">
                  <c:v>59</c:v>
                </c:pt>
                <c:pt idx="136">
                  <c:v>67</c:v>
                </c:pt>
                <c:pt idx="137">
                  <c:v>52</c:v>
                </c:pt>
                <c:pt idx="138">
                  <c:v>60</c:v>
                </c:pt>
                <c:pt idx="139">
                  <c:v>71</c:v>
                </c:pt>
                <c:pt idx="140">
                  <c:v>74</c:v>
                </c:pt>
                <c:pt idx="141">
                  <c:v>60</c:v>
                </c:pt>
                <c:pt idx="142">
                  <c:v>70</c:v>
                </c:pt>
                <c:pt idx="143">
                  <c:v>71</c:v>
                </c:pt>
                <c:pt idx="144">
                  <c:v>70</c:v>
                </c:pt>
                <c:pt idx="145">
                  <c:v>90</c:v>
                </c:pt>
                <c:pt idx="146">
                  <c:v>67</c:v>
                </c:pt>
                <c:pt idx="147">
                  <c:v>64</c:v>
                </c:pt>
                <c:pt idx="148">
                  <c:v>71</c:v>
                </c:pt>
                <c:pt idx="149">
                  <c:v>59</c:v>
                </c:pt>
                <c:pt idx="150">
                  <c:v>67</c:v>
                </c:pt>
                <c:pt idx="151">
                  <c:v>80</c:v>
                </c:pt>
                <c:pt idx="152">
                  <c:v>75</c:v>
                </c:pt>
                <c:pt idx="153">
                  <c:v>68</c:v>
                </c:pt>
                <c:pt idx="154">
                  <c:v>78</c:v>
                </c:pt>
                <c:pt idx="155">
                  <c:v>81</c:v>
                </c:pt>
                <c:pt idx="156">
                  <c:v>60</c:v>
                </c:pt>
                <c:pt idx="157">
                  <c:v>55</c:v>
                </c:pt>
                <c:pt idx="158">
                  <c:v>74</c:v>
                </c:pt>
                <c:pt idx="159">
                  <c:v>59</c:v>
                </c:pt>
                <c:pt idx="160">
                  <c:v>76</c:v>
                </c:pt>
                <c:pt idx="161">
                  <c:v>68</c:v>
                </c:pt>
                <c:pt idx="162">
                  <c:v>73</c:v>
                </c:pt>
                <c:pt idx="163">
                  <c:v>79</c:v>
                </c:pt>
                <c:pt idx="164">
                  <c:v>66</c:v>
                </c:pt>
                <c:pt idx="165">
                  <c:v>72</c:v>
                </c:pt>
                <c:pt idx="166">
                  <c:v>71</c:v>
                </c:pt>
                <c:pt idx="167">
                  <c:v>71</c:v>
                </c:pt>
                <c:pt idx="168">
                  <c:v>75</c:v>
                </c:pt>
                <c:pt idx="169">
                  <c:v>72</c:v>
                </c:pt>
                <c:pt idx="170">
                  <c:v>74</c:v>
                </c:pt>
                <c:pt idx="171">
                  <c:v>71</c:v>
                </c:pt>
                <c:pt idx="172">
                  <c:v>72</c:v>
                </c:pt>
                <c:pt idx="173">
                  <c:v>77</c:v>
                </c:pt>
                <c:pt idx="174">
                  <c:v>82</c:v>
                </c:pt>
                <c:pt idx="175">
                  <c:v>82</c:v>
                </c:pt>
                <c:pt idx="176">
                  <c:v>61</c:v>
                </c:pt>
                <c:pt idx="177">
                  <c:v>66</c:v>
                </c:pt>
                <c:pt idx="178">
                  <c:v>81</c:v>
                </c:pt>
                <c:pt idx="179">
                  <c:v>84</c:v>
                </c:pt>
                <c:pt idx="180">
                  <c:v>65</c:v>
                </c:pt>
                <c:pt idx="181">
                  <c:v>70</c:v>
                </c:pt>
                <c:pt idx="182">
                  <c:v>79</c:v>
                </c:pt>
                <c:pt idx="183">
                  <c:v>69</c:v>
                </c:pt>
                <c:pt idx="184">
                  <c:v>78</c:v>
                </c:pt>
                <c:pt idx="185">
                  <c:v>72</c:v>
                </c:pt>
                <c:pt idx="186">
                  <c:v>77</c:v>
                </c:pt>
                <c:pt idx="187">
                  <c:v>73</c:v>
                </c:pt>
                <c:pt idx="188">
                  <c:v>93</c:v>
                </c:pt>
                <c:pt idx="189">
                  <c:v>88</c:v>
                </c:pt>
                <c:pt idx="190">
                  <c:v>70</c:v>
                </c:pt>
                <c:pt idx="191">
                  <c:v>88</c:v>
                </c:pt>
                <c:pt idx="192">
                  <c:v>87</c:v>
                </c:pt>
                <c:pt idx="193">
                  <c:v>72</c:v>
                </c:pt>
                <c:pt idx="194">
                  <c:v>78</c:v>
                </c:pt>
                <c:pt idx="195">
                  <c:v>68</c:v>
                </c:pt>
                <c:pt idx="196">
                  <c:v>77</c:v>
                </c:pt>
                <c:pt idx="197">
                  <c:v>88</c:v>
                </c:pt>
                <c:pt idx="198">
                  <c:v>76</c:v>
                </c:pt>
                <c:pt idx="199">
                  <c:v>83</c:v>
                </c:pt>
                <c:pt idx="200">
                  <c:v>71</c:v>
                </c:pt>
                <c:pt idx="201">
                  <c:v>80</c:v>
                </c:pt>
                <c:pt idx="202">
                  <c:v>75</c:v>
                </c:pt>
                <c:pt idx="203">
                  <c:v>69</c:v>
                </c:pt>
                <c:pt idx="204">
                  <c:v>80</c:v>
                </c:pt>
                <c:pt idx="205">
                  <c:v>76</c:v>
                </c:pt>
                <c:pt idx="206">
                  <c:v>79</c:v>
                </c:pt>
                <c:pt idx="207">
                  <c:v>66</c:v>
                </c:pt>
                <c:pt idx="208">
                  <c:v>79</c:v>
                </c:pt>
                <c:pt idx="209">
                  <c:v>69</c:v>
                </c:pt>
                <c:pt idx="210">
                  <c:v>65</c:v>
                </c:pt>
                <c:pt idx="211">
                  <c:v>75</c:v>
                </c:pt>
                <c:pt idx="212">
                  <c:v>71</c:v>
                </c:pt>
                <c:pt idx="213">
                  <c:v>80</c:v>
                </c:pt>
                <c:pt idx="214">
                  <c:v>69</c:v>
                </c:pt>
                <c:pt idx="215">
                  <c:v>80</c:v>
                </c:pt>
                <c:pt idx="216">
                  <c:v>86</c:v>
                </c:pt>
                <c:pt idx="217">
                  <c:v>70</c:v>
                </c:pt>
                <c:pt idx="218">
                  <c:v>74</c:v>
                </c:pt>
                <c:pt idx="219">
                  <c:v>63</c:v>
                </c:pt>
                <c:pt idx="220">
                  <c:v>70</c:v>
                </c:pt>
                <c:pt idx="221">
                  <c:v>76</c:v>
                </c:pt>
                <c:pt idx="222">
                  <c:v>73</c:v>
                </c:pt>
                <c:pt idx="223">
                  <c:v>76</c:v>
                </c:pt>
                <c:pt idx="224">
                  <c:v>76</c:v>
                </c:pt>
                <c:pt idx="225">
                  <c:v>75</c:v>
                </c:pt>
                <c:pt idx="226">
                  <c:v>70</c:v>
                </c:pt>
                <c:pt idx="227">
                  <c:v>74</c:v>
                </c:pt>
                <c:pt idx="228">
                  <c:v>77</c:v>
                </c:pt>
                <c:pt idx="229">
                  <c:v>75</c:v>
                </c:pt>
                <c:pt idx="230">
                  <c:v>66</c:v>
                </c:pt>
                <c:pt idx="231">
                  <c:v>61</c:v>
                </c:pt>
                <c:pt idx="232">
                  <c:v>85</c:v>
                </c:pt>
                <c:pt idx="233">
                  <c:v>75</c:v>
                </c:pt>
                <c:pt idx="234">
                  <c:v>61</c:v>
                </c:pt>
                <c:pt idx="235">
                  <c:v>66</c:v>
                </c:pt>
                <c:pt idx="236">
                  <c:v>73</c:v>
                </c:pt>
                <c:pt idx="237">
                  <c:v>66</c:v>
                </c:pt>
                <c:pt idx="238">
                  <c:v>63</c:v>
                </c:pt>
                <c:pt idx="239">
                  <c:v>82</c:v>
                </c:pt>
                <c:pt idx="240">
                  <c:v>60</c:v>
                </c:pt>
                <c:pt idx="241">
                  <c:v>72</c:v>
                </c:pt>
                <c:pt idx="242">
                  <c:v>78</c:v>
                </c:pt>
                <c:pt idx="243">
                  <c:v>63</c:v>
                </c:pt>
                <c:pt idx="244">
                  <c:v>83</c:v>
                </c:pt>
                <c:pt idx="245">
                  <c:v>85</c:v>
                </c:pt>
                <c:pt idx="246">
                  <c:v>74</c:v>
                </c:pt>
                <c:pt idx="247">
                  <c:v>51</c:v>
                </c:pt>
                <c:pt idx="248">
                  <c:v>57</c:v>
                </c:pt>
                <c:pt idx="249">
                  <c:v>76</c:v>
                </c:pt>
                <c:pt idx="250">
                  <c:v>86</c:v>
                </c:pt>
                <c:pt idx="251">
                  <c:v>64</c:v>
                </c:pt>
                <c:pt idx="252">
                  <c:v>58</c:v>
                </c:pt>
                <c:pt idx="253">
                  <c:v>63</c:v>
                </c:pt>
                <c:pt idx="254">
                  <c:v>64</c:v>
                </c:pt>
                <c:pt idx="255">
                  <c:v>68</c:v>
                </c:pt>
                <c:pt idx="256">
                  <c:v>51</c:v>
                </c:pt>
                <c:pt idx="257">
                  <c:v>53</c:v>
                </c:pt>
                <c:pt idx="258">
                  <c:v>47</c:v>
                </c:pt>
                <c:pt idx="259">
                  <c:v>60</c:v>
                </c:pt>
                <c:pt idx="260">
                  <c:v>64</c:v>
                </c:pt>
                <c:pt idx="261">
                  <c:v>71</c:v>
                </c:pt>
                <c:pt idx="262">
                  <c:v>56</c:v>
                </c:pt>
                <c:pt idx="263">
                  <c:v>52</c:v>
                </c:pt>
                <c:pt idx="264">
                  <c:v>59</c:v>
                </c:pt>
                <c:pt idx="265">
                  <c:v>64</c:v>
                </c:pt>
                <c:pt idx="266">
                  <c:v>75</c:v>
                </c:pt>
                <c:pt idx="267">
                  <c:v>61</c:v>
                </c:pt>
                <c:pt idx="268">
                  <c:v>62</c:v>
                </c:pt>
                <c:pt idx="269">
                  <c:v>60</c:v>
                </c:pt>
                <c:pt idx="270">
                  <c:v>72</c:v>
                </c:pt>
                <c:pt idx="271">
                  <c:v>67</c:v>
                </c:pt>
                <c:pt idx="272">
                  <c:v>76</c:v>
                </c:pt>
                <c:pt idx="273">
                  <c:v>54</c:v>
                </c:pt>
                <c:pt idx="274">
                  <c:v>45</c:v>
                </c:pt>
                <c:pt idx="275">
                  <c:v>64</c:v>
                </c:pt>
                <c:pt idx="276">
                  <c:v>48</c:v>
                </c:pt>
                <c:pt idx="277">
                  <c:v>53</c:v>
                </c:pt>
                <c:pt idx="278">
                  <c:v>53</c:v>
                </c:pt>
                <c:pt idx="279">
                  <c:v>67</c:v>
                </c:pt>
                <c:pt idx="280">
                  <c:v>60</c:v>
                </c:pt>
                <c:pt idx="281">
                  <c:v>65</c:v>
                </c:pt>
                <c:pt idx="282">
                  <c:v>53</c:v>
                </c:pt>
                <c:pt idx="283">
                  <c:v>52</c:v>
                </c:pt>
                <c:pt idx="284">
                  <c:v>59</c:v>
                </c:pt>
                <c:pt idx="285">
                  <c:v>39</c:v>
                </c:pt>
                <c:pt idx="286">
                  <c:v>39</c:v>
                </c:pt>
                <c:pt idx="287">
                  <c:v>58</c:v>
                </c:pt>
                <c:pt idx="288">
                  <c:v>44</c:v>
                </c:pt>
                <c:pt idx="289">
                  <c:v>40</c:v>
                </c:pt>
                <c:pt idx="290">
                  <c:v>46</c:v>
                </c:pt>
                <c:pt idx="291">
                  <c:v>49</c:v>
                </c:pt>
                <c:pt idx="292">
                  <c:v>50</c:v>
                </c:pt>
                <c:pt idx="293">
                  <c:v>52</c:v>
                </c:pt>
                <c:pt idx="294">
                  <c:v>37</c:v>
                </c:pt>
                <c:pt idx="295">
                  <c:v>48</c:v>
                </c:pt>
                <c:pt idx="296">
                  <c:v>57</c:v>
                </c:pt>
                <c:pt idx="297">
                  <c:v>64</c:v>
                </c:pt>
                <c:pt idx="298">
                  <c:v>61</c:v>
                </c:pt>
                <c:pt idx="299">
                  <c:v>54</c:v>
                </c:pt>
                <c:pt idx="300">
                  <c:v>53</c:v>
                </c:pt>
                <c:pt idx="301">
                  <c:v>42</c:v>
                </c:pt>
                <c:pt idx="302">
                  <c:v>36</c:v>
                </c:pt>
                <c:pt idx="303">
                  <c:v>35</c:v>
                </c:pt>
                <c:pt idx="304">
                  <c:v>41</c:v>
                </c:pt>
                <c:pt idx="305">
                  <c:v>26</c:v>
                </c:pt>
                <c:pt idx="306">
                  <c:v>31</c:v>
                </c:pt>
                <c:pt idx="307">
                  <c:v>43</c:v>
                </c:pt>
                <c:pt idx="308">
                  <c:v>38</c:v>
                </c:pt>
                <c:pt idx="309">
                  <c:v>38</c:v>
                </c:pt>
                <c:pt idx="310">
                  <c:v>32</c:v>
                </c:pt>
                <c:pt idx="311">
                  <c:v>49</c:v>
                </c:pt>
                <c:pt idx="312">
                  <c:v>38</c:v>
                </c:pt>
                <c:pt idx="313">
                  <c:v>39</c:v>
                </c:pt>
                <c:pt idx="314">
                  <c:v>43</c:v>
                </c:pt>
                <c:pt idx="315">
                  <c:v>42</c:v>
                </c:pt>
                <c:pt idx="316">
                  <c:v>49</c:v>
                </c:pt>
                <c:pt idx="317">
                  <c:v>51</c:v>
                </c:pt>
                <c:pt idx="318">
                  <c:v>47</c:v>
                </c:pt>
                <c:pt idx="319">
                  <c:v>59</c:v>
                </c:pt>
                <c:pt idx="320">
                  <c:v>55</c:v>
                </c:pt>
                <c:pt idx="321">
                  <c:v>47</c:v>
                </c:pt>
                <c:pt idx="322">
                  <c:v>40</c:v>
                </c:pt>
                <c:pt idx="323">
                  <c:v>27</c:v>
                </c:pt>
                <c:pt idx="324">
                  <c:v>31</c:v>
                </c:pt>
                <c:pt idx="325">
                  <c:v>45</c:v>
                </c:pt>
                <c:pt idx="326">
                  <c:v>36</c:v>
                </c:pt>
                <c:pt idx="327">
                  <c:v>36</c:v>
                </c:pt>
                <c:pt idx="328">
                  <c:v>38</c:v>
                </c:pt>
                <c:pt idx="329">
                  <c:v>36</c:v>
                </c:pt>
                <c:pt idx="330">
                  <c:v>39</c:v>
                </c:pt>
                <c:pt idx="331">
                  <c:v>30</c:v>
                </c:pt>
                <c:pt idx="332">
                  <c:v>24</c:v>
                </c:pt>
                <c:pt idx="333">
                  <c:v>37</c:v>
                </c:pt>
                <c:pt idx="334">
                  <c:v>61</c:v>
                </c:pt>
                <c:pt idx="335">
                  <c:v>32</c:v>
                </c:pt>
                <c:pt idx="336">
                  <c:v>40</c:v>
                </c:pt>
                <c:pt idx="337">
                  <c:v>35</c:v>
                </c:pt>
                <c:pt idx="338">
                  <c:v>29</c:v>
                </c:pt>
                <c:pt idx="339">
                  <c:v>33</c:v>
                </c:pt>
                <c:pt idx="340">
                  <c:v>33</c:v>
                </c:pt>
                <c:pt idx="341">
                  <c:v>20</c:v>
                </c:pt>
                <c:pt idx="342">
                  <c:v>19</c:v>
                </c:pt>
                <c:pt idx="343">
                  <c:v>14</c:v>
                </c:pt>
                <c:pt idx="344">
                  <c:v>22</c:v>
                </c:pt>
                <c:pt idx="345">
                  <c:v>54</c:v>
                </c:pt>
                <c:pt idx="346">
                  <c:v>23</c:v>
                </c:pt>
                <c:pt idx="347">
                  <c:v>17</c:v>
                </c:pt>
                <c:pt idx="348">
                  <c:v>25</c:v>
                </c:pt>
                <c:pt idx="349">
                  <c:v>17</c:v>
                </c:pt>
                <c:pt idx="350">
                  <c:v>17</c:v>
                </c:pt>
                <c:pt idx="351">
                  <c:v>30</c:v>
                </c:pt>
                <c:pt idx="352">
                  <c:v>34</c:v>
                </c:pt>
                <c:pt idx="353">
                  <c:v>31</c:v>
                </c:pt>
                <c:pt idx="354">
                  <c:v>28</c:v>
                </c:pt>
                <c:pt idx="355">
                  <c:v>39</c:v>
                </c:pt>
                <c:pt idx="356">
                  <c:v>29</c:v>
                </c:pt>
                <c:pt idx="357">
                  <c:v>32</c:v>
                </c:pt>
                <c:pt idx="358">
                  <c:v>25</c:v>
                </c:pt>
                <c:pt idx="359">
                  <c:v>25</c:v>
                </c:pt>
                <c:pt idx="360">
                  <c:v>24</c:v>
                </c:pt>
                <c:pt idx="361">
                  <c:v>33</c:v>
                </c:pt>
                <c:pt idx="362">
                  <c:v>29</c:v>
                </c:pt>
                <c:pt idx="363">
                  <c:v>22</c:v>
                </c:pt>
                <c:pt idx="36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31-47F9-9280-B8052B82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006432"/>
        <c:axId val="896007744"/>
      </c:lineChart>
      <c:dateAx>
        <c:axId val="896006432"/>
        <c:scaling>
          <c:orientation val="minMax"/>
        </c:scaling>
        <c:delete val="0"/>
        <c:axPos val="b"/>
        <c:numFmt formatCode="mmmm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96007744"/>
        <c:crosses val="autoZero"/>
        <c:auto val="1"/>
        <c:lblOffset val="100"/>
        <c:baseTimeUnit val="days"/>
      </c:dateAx>
      <c:valAx>
        <c:axId val="896007744"/>
        <c:scaling>
          <c:orientation val="minMax"/>
          <c:max val="100"/>
        </c:scaling>
        <c:delete val="0"/>
        <c:axPos val="r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9600643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7441077441077442"/>
          <c:y val="8.7338483521845089E-2"/>
          <c:w val="0.10909090909090907"/>
          <c:h val="4.1085262958501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  <a:cs typeface="+mn-cs"/>
              </a:defRPr>
            </a:pPr>
            <a:r>
              <a:rPr lang="en-US" altLang="zh-CN" sz="1200">
                <a:latin typeface="ITC Officina Sans Std Book" panose="020B0506040203020204" pitchFamily="34" charset="0"/>
                <a:ea typeface="黑体" panose="02010609060101010101" pitchFamily="49" charset="-122"/>
              </a:rPr>
              <a:t>2013</a:t>
            </a:r>
            <a:r>
              <a:rPr lang="zh-CN" altLang="en-US" sz="1200">
                <a:latin typeface="ITC Officina Sans Std Book" panose="020B0506040203020204" pitchFamily="34" charset="0"/>
                <a:ea typeface="黑体" panose="02010609060101010101" pitchFamily="49" charset="-122"/>
              </a:rPr>
              <a:t>年以来，农村居民消费支出增幅超过城镇居民</a:t>
            </a:r>
            <a:endParaRPr lang="en-US" altLang="zh-CN" sz="1200">
              <a:latin typeface="ITC Officina Sans Std Book" panose="020B0506040203020204" pitchFamily="34" charset="0"/>
              <a:ea typeface="黑体" panose="02010609060101010101" pitchFamily="49" charset="-122"/>
            </a:endParaRPr>
          </a:p>
          <a:p>
            <a:pPr algn="l">
              <a:defRPr sz="1200">
                <a:ea typeface="黑体" panose="02010609060101010101" pitchFamily="49" charset="-122"/>
              </a:defRPr>
            </a:pPr>
            <a:r>
              <a:rPr lang="zh-CN" altLang="en-US" sz="1050">
                <a:latin typeface="ITC Officina Sans Std Book" panose="020B0506040203020204" pitchFamily="34" charset="0"/>
                <a:ea typeface="黑体" panose="02010609060101010101" pitchFamily="49" charset="-122"/>
              </a:rPr>
              <a:t>居民消费支出，</a:t>
            </a:r>
            <a:r>
              <a:rPr lang="en-US" altLang="zh-CN" sz="1050">
                <a:latin typeface="ITC Officina Sans Std Book" panose="020B0506040203020204" pitchFamily="34" charset="0"/>
                <a:ea typeface="黑体" panose="02010609060101010101" pitchFamily="49" charset="-122"/>
              </a:rPr>
              <a:t>1980-2016</a:t>
            </a:r>
            <a:r>
              <a:rPr lang="zh-CN" altLang="en-US" sz="1050">
                <a:latin typeface="ITC Officina Sans Std Book" panose="020B0506040203020204" pitchFamily="34" charset="0"/>
                <a:ea typeface="黑体" panose="02010609060101010101" pitchFamily="49" charset="-122"/>
              </a:rPr>
              <a:t>年</a:t>
            </a:r>
            <a:endParaRPr lang="en-US" altLang="zh-CN" sz="1050">
              <a:latin typeface="ITC Officina Sans Std Book" panose="020B0506040203020204" pitchFamily="34" charset="0"/>
              <a:ea typeface="黑体" panose="02010609060101010101" pitchFamily="49" charset="-122"/>
            </a:endParaRPr>
          </a:p>
          <a:p>
            <a:pPr algn="l">
              <a:defRPr sz="1200">
                <a:ea typeface="黑体" panose="02010609060101010101" pitchFamily="49" charset="-122"/>
              </a:defRPr>
            </a:pPr>
            <a:r>
              <a:rPr lang="en-US" altLang="zh-CN" sz="10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1980=100</a:t>
            </a:r>
            <a:endParaRPr lang="zh-CN" altLang="en-US" sz="1000">
              <a:solidFill>
                <a:schemeClr val="bg1">
                  <a:lumMod val="50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3.8928357148043553E-2"/>
          <c:y val="2.1052631578947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214396509298923"/>
          <c:y val="0.18888483676382559"/>
          <c:w val="0.81402488347415802"/>
          <c:h val="0.7134873140857394"/>
        </c:manualLayout>
      </c:layout>
      <c:lineChart>
        <c:grouping val="standard"/>
        <c:varyColors val="0"/>
        <c:ser>
          <c:idx val="1"/>
          <c:order val="0"/>
          <c:tx>
            <c:strRef>
              <c:f>图7!$H$3</c:f>
              <c:strCache>
                <c:ptCount val="1"/>
                <c:pt idx="0">
                  <c:v>农村居民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图7!$F$4:$F$40</c:f>
              <c:strCache>
                <c:ptCount val="36"/>
                <c:pt idx="0">
                  <c:v>1980</c:v>
                </c:pt>
                <c:pt idx="5">
                  <c:v>1985</c:v>
                </c:pt>
                <c:pt idx="10">
                  <c:v>1990</c:v>
                </c:pt>
                <c:pt idx="15">
                  <c:v>1995</c:v>
                </c:pt>
                <c:pt idx="20">
                  <c:v>2000</c:v>
                </c:pt>
                <c:pt idx="25">
                  <c:v>2005</c:v>
                </c:pt>
                <c:pt idx="30">
                  <c:v>2010</c:v>
                </c:pt>
                <c:pt idx="35">
                  <c:v>2015</c:v>
                </c:pt>
              </c:strCache>
            </c:strRef>
          </c:cat>
          <c:val>
            <c:numRef>
              <c:f>图7!$H$4:$H$40</c:f>
              <c:numCache>
                <c:formatCode>0</c:formatCode>
                <c:ptCount val="37"/>
                <c:pt idx="0" formatCode="General">
                  <c:v>100</c:v>
                </c:pt>
                <c:pt idx="1">
                  <c:v>117.28395061728396</c:v>
                </c:pt>
                <c:pt idx="2">
                  <c:v>135.80246913580248</c:v>
                </c:pt>
                <c:pt idx="3">
                  <c:v>153.0864197530864</c:v>
                </c:pt>
                <c:pt idx="4">
                  <c:v>169.1358024691358</c:v>
                </c:pt>
                <c:pt idx="5">
                  <c:v>195.67901234567901</c:v>
                </c:pt>
                <c:pt idx="6">
                  <c:v>220.37037037037038</c:v>
                </c:pt>
                <c:pt idx="7">
                  <c:v>245.67901234567898</c:v>
                </c:pt>
                <c:pt idx="8">
                  <c:v>293.82716049382719</c:v>
                </c:pt>
                <c:pt idx="9">
                  <c:v>330.24691358024694</c:v>
                </c:pt>
                <c:pt idx="10">
                  <c:v>361.11111111111114</c:v>
                </c:pt>
                <c:pt idx="11">
                  <c:v>382.71604938271605</c:v>
                </c:pt>
                <c:pt idx="12">
                  <c:v>406.79012345679013</c:v>
                </c:pt>
                <c:pt idx="13">
                  <c:v>475.3086419753086</c:v>
                </c:pt>
                <c:pt idx="14">
                  <c:v>627.77777777777771</c:v>
                </c:pt>
                <c:pt idx="15">
                  <c:v>808.64197530864192</c:v>
                </c:pt>
                <c:pt idx="16">
                  <c:v>970.37037037037044</c:v>
                </c:pt>
                <c:pt idx="17">
                  <c:v>998.14814814814804</c:v>
                </c:pt>
                <c:pt idx="18">
                  <c:v>981.48148148148152</c:v>
                </c:pt>
                <c:pt idx="19">
                  <c:v>973.45679012345681</c:v>
                </c:pt>
                <c:pt idx="20">
                  <c:v>1030.8641975308642</c:v>
                </c:pt>
                <c:pt idx="21">
                  <c:v>1074.6913580246912</c:v>
                </c:pt>
                <c:pt idx="22">
                  <c:v>1132.0987654320988</c:v>
                </c:pt>
                <c:pt idx="23">
                  <c:v>1199.3827160493827</c:v>
                </c:pt>
                <c:pt idx="24">
                  <c:v>1348.7654320987656</c:v>
                </c:pt>
                <c:pt idx="25">
                  <c:v>1576.5432098765432</c:v>
                </c:pt>
                <c:pt idx="26">
                  <c:v>1746.2962962962961</c:v>
                </c:pt>
                <c:pt idx="27">
                  <c:v>1990.1234567901233</c:v>
                </c:pt>
                <c:pt idx="28">
                  <c:v>2259.8765432098767</c:v>
                </c:pt>
                <c:pt idx="29">
                  <c:v>2465.4320987654319</c:v>
                </c:pt>
                <c:pt idx="30">
                  <c:v>2704.9382716049381</c:v>
                </c:pt>
                <c:pt idx="31">
                  <c:v>3222.8395061728393</c:v>
                </c:pt>
                <c:pt idx="32">
                  <c:v>3646.9135802469132</c:v>
                </c:pt>
                <c:pt idx="33">
                  <c:v>4620.3703703703704</c:v>
                </c:pt>
                <c:pt idx="34">
                  <c:v>5174.691358024691</c:v>
                </c:pt>
                <c:pt idx="35">
                  <c:v>5693.2098765432102</c:v>
                </c:pt>
                <c:pt idx="36">
                  <c:v>6253.0864197530864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A-49D2-AD1B-DEA51F270203}"/>
            </c:ext>
          </c:extLst>
        </c:ser>
        <c:ser>
          <c:idx val="0"/>
          <c:order val="1"/>
          <c:tx>
            <c:strRef>
              <c:f>图7!$G$3</c:f>
              <c:strCache>
                <c:ptCount val="1"/>
                <c:pt idx="0">
                  <c:v>城镇居民</c:v>
                </c:pt>
              </c:strCache>
            </c:strRef>
          </c:tx>
          <c:spPr>
            <a:ln w="317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图7!$F$4:$F$40</c:f>
              <c:strCache>
                <c:ptCount val="36"/>
                <c:pt idx="0">
                  <c:v>1980</c:v>
                </c:pt>
                <c:pt idx="5">
                  <c:v>1985</c:v>
                </c:pt>
                <c:pt idx="10">
                  <c:v>1990</c:v>
                </c:pt>
                <c:pt idx="15">
                  <c:v>1995</c:v>
                </c:pt>
                <c:pt idx="20">
                  <c:v>2000</c:v>
                </c:pt>
                <c:pt idx="25">
                  <c:v>2005</c:v>
                </c:pt>
                <c:pt idx="30">
                  <c:v>2010</c:v>
                </c:pt>
                <c:pt idx="35">
                  <c:v>2015</c:v>
                </c:pt>
              </c:strCache>
            </c:strRef>
          </c:cat>
          <c:val>
            <c:numRef>
              <c:f>图7!$G$4:$G$40</c:f>
              <c:numCache>
                <c:formatCode>0</c:formatCode>
                <c:ptCount val="37"/>
                <c:pt idx="0" formatCode="General">
                  <c:v>100</c:v>
                </c:pt>
                <c:pt idx="1">
                  <c:v>110.67961165048543</c:v>
                </c:pt>
                <c:pt idx="2">
                  <c:v>114.32038834951457</c:v>
                </c:pt>
                <c:pt idx="3">
                  <c:v>122.57281553398059</c:v>
                </c:pt>
                <c:pt idx="4">
                  <c:v>135.4368932038835</c:v>
                </c:pt>
                <c:pt idx="5">
                  <c:v>163.34951456310679</c:v>
                </c:pt>
                <c:pt idx="6">
                  <c:v>193.93203883495144</c:v>
                </c:pt>
                <c:pt idx="7">
                  <c:v>214.5631067961165</c:v>
                </c:pt>
                <c:pt idx="8">
                  <c:v>267.96116504854371</c:v>
                </c:pt>
                <c:pt idx="9">
                  <c:v>293.93203883495147</c:v>
                </c:pt>
                <c:pt idx="10">
                  <c:v>310.43689320388353</c:v>
                </c:pt>
                <c:pt idx="11">
                  <c:v>352.91262135922329</c:v>
                </c:pt>
                <c:pt idx="12">
                  <c:v>405.82524271844659</c:v>
                </c:pt>
                <c:pt idx="13">
                  <c:v>512.37864077669894</c:v>
                </c:pt>
                <c:pt idx="14">
                  <c:v>691.99029126213588</c:v>
                </c:pt>
                <c:pt idx="15">
                  <c:v>858.495145631068</c:v>
                </c:pt>
                <c:pt idx="16">
                  <c:v>951.45631067961153</c:v>
                </c:pt>
                <c:pt idx="17">
                  <c:v>1015.7766990291262</c:v>
                </c:pt>
                <c:pt idx="18">
                  <c:v>1051.4563106796115</c:v>
                </c:pt>
                <c:pt idx="19">
                  <c:v>1120.3883495145631</c:v>
                </c:pt>
                <c:pt idx="20">
                  <c:v>1213.1067961165047</c:v>
                </c:pt>
                <c:pt idx="21">
                  <c:v>1288.5922330097087</c:v>
                </c:pt>
                <c:pt idx="22">
                  <c:v>1463.5922330097087</c:v>
                </c:pt>
                <c:pt idx="23">
                  <c:v>1580.3398058252426</c:v>
                </c:pt>
                <c:pt idx="24">
                  <c:v>1743.2038834951456</c:v>
                </c:pt>
                <c:pt idx="25">
                  <c:v>1927.9126213592231</c:v>
                </c:pt>
                <c:pt idx="26">
                  <c:v>2110.9223300970875</c:v>
                </c:pt>
                <c:pt idx="27">
                  <c:v>2426.6990291262136</c:v>
                </c:pt>
                <c:pt idx="28">
                  <c:v>2728.8834951456311</c:v>
                </c:pt>
                <c:pt idx="29">
                  <c:v>2976.9417475728155</c:v>
                </c:pt>
                <c:pt idx="30">
                  <c:v>3269.9029126213595</c:v>
                </c:pt>
                <c:pt idx="31">
                  <c:v>3679.8543689320391</c:v>
                </c:pt>
                <c:pt idx="32">
                  <c:v>4047.0873786407765</c:v>
                </c:pt>
                <c:pt idx="33">
                  <c:v>4487.1359223300969</c:v>
                </c:pt>
                <c:pt idx="34">
                  <c:v>4846.6019417475727</c:v>
                </c:pt>
                <c:pt idx="35">
                  <c:v>5192.2330097087379</c:v>
                </c:pt>
                <c:pt idx="36">
                  <c:v>5601.6990291262136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A-49D2-AD1B-DEA51F270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728336"/>
        <c:axId val="624442528"/>
      </c:lineChart>
      <c:catAx>
        <c:axId val="62672833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442528"/>
        <c:crosses val="autoZero"/>
        <c:auto val="1"/>
        <c:lblAlgn val="ctr"/>
        <c:lblOffset val="100"/>
        <c:tickMarkSkip val="5"/>
        <c:noMultiLvlLbl val="0"/>
      </c:catAx>
      <c:valAx>
        <c:axId val="62444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672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1617795238077036"/>
          <c:y val="0.121555647649307"/>
          <c:w val="0.43680471428080087"/>
          <c:h val="4.3156605424321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r>
              <a:rPr lang="zh-CN" altLang="en-US" sz="1200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国防开支</a:t>
            </a:r>
            <a:endParaRPr lang="zh-CN" sz="1200"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layout>
        <c:manualLayout>
          <c:xMode val="edge"/>
          <c:yMode val="edge"/>
          <c:x val="2.7669818784613647E-2"/>
          <c:y val="0.1444788441692466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9271178059264313E-2"/>
          <c:y val="0.18390609149316459"/>
          <c:w val="0.77750978496109036"/>
          <c:h val="0.64027660629108663"/>
        </c:manualLayout>
      </c:layout>
      <c:lineChart>
        <c:grouping val="standard"/>
        <c:varyColors val="0"/>
        <c:ser>
          <c:idx val="0"/>
          <c:order val="0"/>
          <c:tx>
            <c:strRef>
              <c:f>图8!$B$5</c:f>
              <c:strCache>
                <c:ptCount val="1"/>
                <c:pt idx="0">
                  <c:v>奥巴马预算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图8!$C$4:$D$4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图8!$C$5:$D$5</c:f>
              <c:numCache>
                <c:formatCode>General</c:formatCode>
                <c:ptCount val="2"/>
                <c:pt idx="0">
                  <c:v>560</c:v>
                </c:pt>
                <c:pt idx="1">
                  <c:v>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9-492E-B5A7-217825602BC9}"/>
            </c:ext>
          </c:extLst>
        </c:ser>
        <c:ser>
          <c:idx val="1"/>
          <c:order val="1"/>
          <c:tx>
            <c:strRef>
              <c:f>图8!$B$6</c:f>
              <c:strCache>
                <c:ptCount val="1"/>
                <c:pt idx="0">
                  <c:v>特朗普提议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图8!$C$4:$D$4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图8!$C$6:$D$6</c:f>
              <c:numCache>
                <c:formatCode>General</c:formatCode>
                <c:ptCount val="2"/>
                <c:pt idx="0">
                  <c:v>560</c:v>
                </c:pt>
                <c:pt idx="1">
                  <c:v>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9-492E-B5A7-217825602BC9}"/>
            </c:ext>
          </c:extLst>
        </c:ser>
        <c:ser>
          <c:idx val="2"/>
          <c:order val="2"/>
          <c:tx>
            <c:strRef>
              <c:f>图8!$B$7</c:f>
              <c:strCache>
                <c:ptCount val="1"/>
                <c:pt idx="0">
                  <c:v>预算控制目标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879-492E-B5A7-217825602BC9}"/>
              </c:ext>
            </c:extLst>
          </c:dPt>
          <c:dLbls>
            <c:dLbl>
              <c:idx val="1"/>
              <c:layout>
                <c:manualLayout>
                  <c:x val="-0.20154608032486512"/>
                  <c:y val="4.44894078642646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5283018867924529"/>
                      <c:h val="6.8338655810438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879-492E-B5A7-217825602B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图8!$C$4:$D$4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图8!$C$7:$D$7</c:f>
              <c:numCache>
                <c:formatCode>General</c:formatCode>
                <c:ptCount val="2"/>
                <c:pt idx="0">
                  <c:v>560</c:v>
                </c:pt>
                <c:pt idx="1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79-492E-B5A7-217825602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133840"/>
        <c:axId val="784130560"/>
      </c:lineChart>
      <c:catAx>
        <c:axId val="7841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84130560"/>
        <c:crosses val="autoZero"/>
        <c:auto val="1"/>
        <c:lblAlgn val="ctr"/>
        <c:lblOffset val="300"/>
        <c:noMultiLvlLbl val="0"/>
      </c:catAx>
      <c:valAx>
        <c:axId val="784130560"/>
        <c:scaling>
          <c:orientation val="minMax"/>
          <c:max val="620"/>
          <c:min val="450"/>
        </c:scaling>
        <c:delete val="0"/>
        <c:axPos val="r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84133840"/>
        <c:crosses val="max"/>
        <c:crossBetween val="midCat"/>
        <c:majorUnit val="50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44622641509433963"/>
          <c:y val="0"/>
          <c:w val="0.54779874213836477"/>
          <c:h val="0.13395025312238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r>
              <a:rPr lang="zh-CN" altLang="en-US" sz="1200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非国防开支</a:t>
            </a:r>
            <a:endParaRPr lang="zh-CN" sz="1200"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layout>
        <c:manualLayout>
          <c:xMode val="edge"/>
          <c:yMode val="edge"/>
          <c:x val="0.5755913388783096"/>
          <c:y val="0.148606811145510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7874396135265714E-2"/>
          <c:y val="0.18390609149316459"/>
          <c:w val="0.80845829053976948"/>
          <c:h val="0.638844169246646"/>
        </c:manualLayout>
      </c:layout>
      <c:lineChart>
        <c:grouping val="standard"/>
        <c:varyColors val="0"/>
        <c:ser>
          <c:idx val="0"/>
          <c:order val="0"/>
          <c:tx>
            <c:strRef>
              <c:f>图8!$F$5</c:f>
              <c:strCache>
                <c:ptCount val="1"/>
                <c:pt idx="0">
                  <c:v>奥巴马预算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图8!$G$4:$H$4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图8!$G$5:$H$5</c:f>
              <c:numCache>
                <c:formatCode>General</c:formatCode>
                <c:ptCount val="2"/>
                <c:pt idx="0">
                  <c:v>520</c:v>
                </c:pt>
                <c:pt idx="1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7-4EFA-BB4A-9BF378B9C7BF}"/>
            </c:ext>
          </c:extLst>
        </c:ser>
        <c:ser>
          <c:idx val="1"/>
          <c:order val="1"/>
          <c:tx>
            <c:strRef>
              <c:f>图8!$F$6</c:f>
              <c:strCache>
                <c:ptCount val="1"/>
                <c:pt idx="0">
                  <c:v>特朗普提议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图8!$G$4:$H$4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图8!$G$6:$H$6</c:f>
              <c:numCache>
                <c:formatCode>General</c:formatCode>
                <c:ptCount val="2"/>
                <c:pt idx="0">
                  <c:v>520</c:v>
                </c:pt>
                <c:pt idx="1">
                  <c:v>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7-4EFA-BB4A-9BF378B9C7BF}"/>
            </c:ext>
          </c:extLst>
        </c:ser>
        <c:ser>
          <c:idx val="2"/>
          <c:order val="2"/>
          <c:tx>
            <c:strRef>
              <c:f>图8!$F$7</c:f>
              <c:strCache>
                <c:ptCount val="1"/>
                <c:pt idx="0">
                  <c:v>预算控制目标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图8!$G$4:$H$4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图8!$G$7:$H$7</c:f>
              <c:numCache>
                <c:formatCode>General</c:formatCode>
                <c:ptCount val="2"/>
                <c:pt idx="0">
                  <c:v>520</c:v>
                </c:pt>
                <c:pt idx="1">
                  <c:v>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7-4EFA-BB4A-9BF378B9C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093664"/>
        <c:axId val="777311312"/>
      </c:lineChart>
      <c:catAx>
        <c:axId val="62409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77311312"/>
        <c:crosses val="autoZero"/>
        <c:auto val="1"/>
        <c:lblAlgn val="ctr"/>
        <c:lblOffset val="300"/>
        <c:noMultiLvlLbl val="0"/>
      </c:catAx>
      <c:valAx>
        <c:axId val="777311312"/>
        <c:scaling>
          <c:orientation val="minMax"/>
          <c:max val="620"/>
          <c:min val="450"/>
        </c:scaling>
        <c:delete val="0"/>
        <c:axPos val="r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093664"/>
        <c:crosses val="max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伦敦城的房价在伦敦市区处于中下水平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</a:endParaRPr>
          </a:p>
          <a:p>
            <a:pPr algn="l">
              <a:defRPr sz="1200">
                <a:solidFill>
                  <a:schemeClr val="tx1">
                    <a:lumMod val="85000"/>
                    <a:lumOff val="15000"/>
                  </a:schemeClr>
                </a:solidFill>
                <a:ea typeface="黑体" panose="02010609060101010101" pitchFamily="49" charset="-122"/>
              </a:defRPr>
            </a:pPr>
            <a:r>
              <a:rPr lang="zh-CN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伦敦市区</a:t>
            </a:r>
            <a:r>
              <a:rPr lang="en-US" altLang="zh-CN" sz="1000">
                <a:solidFill>
                  <a:schemeClr val="tx1">
                    <a:lumMod val="50000"/>
                    <a:lumOff val="50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13</a:t>
            </a:r>
            <a:r>
              <a:rPr lang="zh-CN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城市住房价格，英镑</a:t>
            </a:r>
            <a:r>
              <a:rPr lang="en-US" altLang="zh-CN" sz="1000">
                <a:solidFill>
                  <a:schemeClr val="tx1">
                    <a:lumMod val="50000"/>
                    <a:lumOff val="50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/</a:t>
            </a:r>
            <a:r>
              <a:rPr lang="zh-CN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套，</a:t>
            </a:r>
            <a:r>
              <a:rPr lang="en-US" altLang="zh-CN" sz="1000">
                <a:solidFill>
                  <a:schemeClr val="tx1">
                    <a:lumMod val="50000"/>
                    <a:lumOff val="50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2004-2010Q2</a:t>
            </a:r>
            <a:endParaRPr lang="zh-CN" sz="1000">
              <a:solidFill>
                <a:schemeClr val="tx1">
                  <a:lumMod val="50000"/>
                  <a:lumOff val="50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9.9714202391367746E-3"/>
          <c:y val="1.3157890192744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75054400251251"/>
          <c:y val="0.12651415025758037"/>
          <c:w val="0.77619741122103325"/>
          <c:h val="0.73908421774961397"/>
        </c:manualLayout>
      </c:layout>
      <c:lineChart>
        <c:grouping val="standard"/>
        <c:varyColors val="0"/>
        <c:ser>
          <c:idx val="0"/>
          <c:order val="0"/>
          <c:tx>
            <c:strRef>
              <c:f>'图9&amp;10'!$B$4</c:f>
              <c:strCache>
                <c:ptCount val="1"/>
                <c:pt idx="0">
                  <c:v>Brent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'图9&amp;10'!$C$4:$AB$4</c:f>
              <c:numCache>
                <c:formatCode>_ * #,##0_ ;_ * \-#,##0_ ;_ * "-"??_ ;_ @_ </c:formatCode>
                <c:ptCount val="26"/>
                <c:pt idx="0">
                  <c:v>239880</c:v>
                </c:pt>
                <c:pt idx="1">
                  <c:v>252999</c:v>
                </c:pt>
                <c:pt idx="2">
                  <c:v>256784</c:v>
                </c:pt>
                <c:pt idx="3">
                  <c:v>249124</c:v>
                </c:pt>
                <c:pt idx="4">
                  <c:v>254085</c:v>
                </c:pt>
                <c:pt idx="5">
                  <c:v>265481</c:v>
                </c:pt>
                <c:pt idx="6">
                  <c:v>277124</c:v>
                </c:pt>
                <c:pt idx="7">
                  <c:v>267838</c:v>
                </c:pt>
                <c:pt idx="8">
                  <c:v>265846</c:v>
                </c:pt>
                <c:pt idx="9">
                  <c:v>280606</c:v>
                </c:pt>
                <c:pt idx="10">
                  <c:v>293730</c:v>
                </c:pt>
                <c:pt idx="11">
                  <c:v>292895</c:v>
                </c:pt>
                <c:pt idx="12">
                  <c:v>296398</c:v>
                </c:pt>
                <c:pt idx="13">
                  <c:v>319374</c:v>
                </c:pt>
                <c:pt idx="14">
                  <c:v>342058</c:v>
                </c:pt>
                <c:pt idx="15">
                  <c:v>327036</c:v>
                </c:pt>
                <c:pt idx="16">
                  <c:v>329528</c:v>
                </c:pt>
                <c:pt idx="17">
                  <c:v>333978</c:v>
                </c:pt>
                <c:pt idx="18">
                  <c:v>350958</c:v>
                </c:pt>
                <c:pt idx="19">
                  <c:v>306715</c:v>
                </c:pt>
                <c:pt idx="20">
                  <c:v>292144</c:v>
                </c:pt>
                <c:pt idx="21">
                  <c:v>314131</c:v>
                </c:pt>
                <c:pt idx="22">
                  <c:v>336602</c:v>
                </c:pt>
                <c:pt idx="23">
                  <c:v>327248</c:v>
                </c:pt>
                <c:pt idx="24" formatCode="General">
                  <c:v>305152</c:v>
                </c:pt>
                <c:pt idx="25" formatCode="General">
                  <c:v>343448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2-417A-8FAA-220E11A478F2}"/>
            </c:ext>
          </c:extLst>
        </c:ser>
        <c:ser>
          <c:idx val="1"/>
          <c:order val="1"/>
          <c:tx>
            <c:strRef>
              <c:f>'图9&amp;10'!$B$5</c:f>
              <c:strCache>
                <c:ptCount val="1"/>
                <c:pt idx="0">
                  <c:v>Camden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>
                <c:manualLayout>
                  <c:x val="-3.4188034188034191E-2"/>
                  <c:y val="-5.356383700654889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EA2-417A-8FAA-220E11A47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'图9&amp;10'!$C$5:$AB$5</c:f>
              <c:numCache>
                <c:formatCode>_ * #,##0_ ;_ * \-#,##0_ ;_ * "-"??_ ;_ @_ </c:formatCode>
                <c:ptCount val="26"/>
                <c:pt idx="0">
                  <c:v>383191</c:v>
                </c:pt>
                <c:pt idx="1">
                  <c:v>402188</c:v>
                </c:pt>
                <c:pt idx="2">
                  <c:v>428263</c:v>
                </c:pt>
                <c:pt idx="3">
                  <c:v>444511</c:v>
                </c:pt>
                <c:pt idx="4">
                  <c:v>432539</c:v>
                </c:pt>
                <c:pt idx="5">
                  <c:v>444625</c:v>
                </c:pt>
                <c:pt idx="6">
                  <c:v>477217</c:v>
                </c:pt>
                <c:pt idx="7">
                  <c:v>422280</c:v>
                </c:pt>
                <c:pt idx="8">
                  <c:v>494774</c:v>
                </c:pt>
                <c:pt idx="9">
                  <c:v>474605</c:v>
                </c:pt>
                <c:pt idx="10">
                  <c:v>493514</c:v>
                </c:pt>
                <c:pt idx="11">
                  <c:v>516045</c:v>
                </c:pt>
                <c:pt idx="12">
                  <c:v>561381</c:v>
                </c:pt>
                <c:pt idx="13">
                  <c:v>540770</c:v>
                </c:pt>
                <c:pt idx="14">
                  <c:v>593995</c:v>
                </c:pt>
                <c:pt idx="15">
                  <c:v>547672</c:v>
                </c:pt>
                <c:pt idx="16">
                  <c:v>639574</c:v>
                </c:pt>
                <c:pt idx="17">
                  <c:v>692479</c:v>
                </c:pt>
                <c:pt idx="18">
                  <c:v>654713</c:v>
                </c:pt>
                <c:pt idx="19">
                  <c:v>595484</c:v>
                </c:pt>
                <c:pt idx="20">
                  <c:v>658037</c:v>
                </c:pt>
                <c:pt idx="21">
                  <c:v>593763</c:v>
                </c:pt>
                <c:pt idx="22">
                  <c:v>583354</c:v>
                </c:pt>
                <c:pt idx="23">
                  <c:v>595493</c:v>
                </c:pt>
                <c:pt idx="24" formatCode="General">
                  <c:v>741048</c:v>
                </c:pt>
                <c:pt idx="25" formatCode="General">
                  <c:v>621669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A2-417A-8FAA-220E11A478F2}"/>
            </c:ext>
          </c:extLst>
        </c:ser>
        <c:ser>
          <c:idx val="2"/>
          <c:order val="2"/>
          <c:tx>
            <c:strRef>
              <c:f>'图9&amp;10'!$B$6</c:f>
              <c:strCache>
                <c:ptCount val="1"/>
                <c:pt idx="0">
                  <c:v>Ealing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'图9&amp;10'!$C$6:$AB$6</c:f>
              <c:numCache>
                <c:formatCode>_ * #,##0_ ;_ * \-#,##0_ ;_ * "-"??_ ;_ @_ </c:formatCode>
                <c:ptCount val="26"/>
                <c:pt idx="0">
                  <c:v>252188</c:v>
                </c:pt>
                <c:pt idx="1">
                  <c:v>259560</c:v>
                </c:pt>
                <c:pt idx="2">
                  <c:v>274411</c:v>
                </c:pt>
                <c:pt idx="3">
                  <c:v>259585</c:v>
                </c:pt>
                <c:pt idx="4">
                  <c:v>271873</c:v>
                </c:pt>
                <c:pt idx="5">
                  <c:v>272778</c:v>
                </c:pt>
                <c:pt idx="6">
                  <c:v>281525</c:v>
                </c:pt>
                <c:pt idx="7">
                  <c:v>270745</c:v>
                </c:pt>
                <c:pt idx="8">
                  <c:v>280266</c:v>
                </c:pt>
                <c:pt idx="9">
                  <c:v>290249</c:v>
                </c:pt>
                <c:pt idx="10">
                  <c:v>310003</c:v>
                </c:pt>
                <c:pt idx="11">
                  <c:v>290659</c:v>
                </c:pt>
                <c:pt idx="12">
                  <c:v>307120</c:v>
                </c:pt>
                <c:pt idx="13">
                  <c:v>319857</c:v>
                </c:pt>
                <c:pt idx="14">
                  <c:v>342982</c:v>
                </c:pt>
                <c:pt idx="15">
                  <c:v>349308</c:v>
                </c:pt>
                <c:pt idx="16">
                  <c:v>333549</c:v>
                </c:pt>
                <c:pt idx="17">
                  <c:v>334725</c:v>
                </c:pt>
                <c:pt idx="18">
                  <c:v>333746</c:v>
                </c:pt>
                <c:pt idx="19">
                  <c:v>305328</c:v>
                </c:pt>
                <c:pt idx="20">
                  <c:v>317312</c:v>
                </c:pt>
                <c:pt idx="21">
                  <c:v>318321</c:v>
                </c:pt>
                <c:pt idx="22">
                  <c:v>346943</c:v>
                </c:pt>
                <c:pt idx="23">
                  <c:v>329467</c:v>
                </c:pt>
                <c:pt idx="24" formatCode="General">
                  <c:v>344276</c:v>
                </c:pt>
                <c:pt idx="25" formatCode="General">
                  <c:v>337737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A2-417A-8FAA-220E11A478F2}"/>
            </c:ext>
          </c:extLst>
        </c:ser>
        <c:ser>
          <c:idx val="3"/>
          <c:order val="3"/>
          <c:tx>
            <c:strRef>
              <c:f>'图9&amp;10'!$B$7</c:f>
              <c:strCache>
                <c:ptCount val="1"/>
                <c:pt idx="0">
                  <c:v>Hackney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'图9&amp;10'!$C$7:$AB$7</c:f>
              <c:numCache>
                <c:formatCode>_ * #,##0_ ;_ * \-#,##0_ ;_ * "-"??_ ;_ @_ </c:formatCode>
                <c:ptCount val="26"/>
                <c:pt idx="0">
                  <c:v>232196</c:v>
                </c:pt>
                <c:pt idx="1">
                  <c:v>238896</c:v>
                </c:pt>
                <c:pt idx="2">
                  <c:v>242944</c:v>
                </c:pt>
                <c:pt idx="3">
                  <c:v>232144</c:v>
                </c:pt>
                <c:pt idx="4">
                  <c:v>243229</c:v>
                </c:pt>
                <c:pt idx="5">
                  <c:v>249009</c:v>
                </c:pt>
                <c:pt idx="6">
                  <c:v>255942</c:v>
                </c:pt>
                <c:pt idx="7">
                  <c:v>256824</c:v>
                </c:pt>
                <c:pt idx="8">
                  <c:v>259213</c:v>
                </c:pt>
                <c:pt idx="9">
                  <c:v>275667</c:v>
                </c:pt>
                <c:pt idx="10">
                  <c:v>284946</c:v>
                </c:pt>
                <c:pt idx="11">
                  <c:v>289674</c:v>
                </c:pt>
                <c:pt idx="12">
                  <c:v>292971</c:v>
                </c:pt>
                <c:pt idx="13">
                  <c:v>304652</c:v>
                </c:pt>
                <c:pt idx="14">
                  <c:v>334739</c:v>
                </c:pt>
                <c:pt idx="15">
                  <c:v>322231</c:v>
                </c:pt>
                <c:pt idx="16">
                  <c:v>317831</c:v>
                </c:pt>
                <c:pt idx="17">
                  <c:v>342753</c:v>
                </c:pt>
                <c:pt idx="18">
                  <c:v>320095</c:v>
                </c:pt>
                <c:pt idx="19">
                  <c:v>288436</c:v>
                </c:pt>
                <c:pt idx="20">
                  <c:v>319441</c:v>
                </c:pt>
                <c:pt idx="21">
                  <c:v>273329</c:v>
                </c:pt>
                <c:pt idx="22">
                  <c:v>328271</c:v>
                </c:pt>
                <c:pt idx="23">
                  <c:v>328700</c:v>
                </c:pt>
                <c:pt idx="24" formatCode="General">
                  <c:v>336631</c:v>
                </c:pt>
                <c:pt idx="25" formatCode="General">
                  <c:v>356452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A2-417A-8FAA-220E11A478F2}"/>
            </c:ext>
          </c:extLst>
        </c:ser>
        <c:ser>
          <c:idx val="4"/>
          <c:order val="4"/>
          <c:tx>
            <c:strRef>
              <c:f>'图9&amp;10'!$B$8</c:f>
              <c:strCache>
                <c:ptCount val="1"/>
                <c:pt idx="0">
                  <c:v>HammersmithandFulham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>
                <c:manualLayout>
                  <c:x val="0"/>
                  <c:y val="3.06592655548882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13381340152992"/>
                      <c:h val="4.61022009760653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F-4EA2-417A-8FAA-220E11A47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'图9&amp;10'!$C$8:$AB$8</c:f>
              <c:numCache>
                <c:formatCode>_ * #,##0_ ;_ * \-#,##0_ ;_ * "-"??_ ;_ @_ </c:formatCode>
                <c:ptCount val="26"/>
                <c:pt idx="0">
                  <c:v>364736</c:v>
                </c:pt>
                <c:pt idx="1">
                  <c:v>395013</c:v>
                </c:pt>
                <c:pt idx="2">
                  <c:v>403472</c:v>
                </c:pt>
                <c:pt idx="3">
                  <c:v>363630</c:v>
                </c:pt>
                <c:pt idx="4">
                  <c:v>399511</c:v>
                </c:pt>
                <c:pt idx="5">
                  <c:v>415615</c:v>
                </c:pt>
                <c:pt idx="6">
                  <c:v>433724</c:v>
                </c:pt>
                <c:pt idx="7">
                  <c:v>404796</c:v>
                </c:pt>
                <c:pt idx="8">
                  <c:v>431487</c:v>
                </c:pt>
                <c:pt idx="9">
                  <c:v>454039</c:v>
                </c:pt>
                <c:pt idx="10">
                  <c:v>474899</c:v>
                </c:pt>
                <c:pt idx="11">
                  <c:v>443468</c:v>
                </c:pt>
                <c:pt idx="12">
                  <c:v>494855</c:v>
                </c:pt>
                <c:pt idx="13">
                  <c:v>529157</c:v>
                </c:pt>
                <c:pt idx="14">
                  <c:v>575659</c:v>
                </c:pt>
                <c:pt idx="15">
                  <c:v>536262</c:v>
                </c:pt>
                <c:pt idx="16">
                  <c:v>584706</c:v>
                </c:pt>
                <c:pt idx="17">
                  <c:v>570786</c:v>
                </c:pt>
                <c:pt idx="18">
                  <c:v>584098</c:v>
                </c:pt>
                <c:pt idx="19">
                  <c:v>494282</c:v>
                </c:pt>
                <c:pt idx="20">
                  <c:v>566565</c:v>
                </c:pt>
                <c:pt idx="21">
                  <c:v>482496</c:v>
                </c:pt>
                <c:pt idx="22">
                  <c:v>570306</c:v>
                </c:pt>
                <c:pt idx="23">
                  <c:v>573547</c:v>
                </c:pt>
                <c:pt idx="24" formatCode="General">
                  <c:v>603354</c:v>
                </c:pt>
                <c:pt idx="25" formatCode="General">
                  <c:v>609976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A2-417A-8FAA-220E11A478F2}"/>
            </c:ext>
          </c:extLst>
        </c:ser>
        <c:ser>
          <c:idx val="5"/>
          <c:order val="5"/>
          <c:tx>
            <c:strRef>
              <c:f>'图9&amp;10'!$B$9</c:f>
              <c:strCache>
                <c:ptCount val="1"/>
                <c:pt idx="0">
                  <c:v>Islington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'图9&amp;10'!$C$9:$AB$9</c:f>
              <c:numCache>
                <c:formatCode>_ * #,##0_ ;_ * \-#,##0_ ;_ * "-"??_ ;_ @_ </c:formatCode>
                <c:ptCount val="26"/>
                <c:pt idx="0">
                  <c:v>316694</c:v>
                </c:pt>
                <c:pt idx="1">
                  <c:v>312699</c:v>
                </c:pt>
                <c:pt idx="2">
                  <c:v>322378</c:v>
                </c:pt>
                <c:pt idx="3">
                  <c:v>334259</c:v>
                </c:pt>
                <c:pt idx="4">
                  <c:v>327748</c:v>
                </c:pt>
                <c:pt idx="5">
                  <c:v>329928</c:v>
                </c:pt>
                <c:pt idx="6">
                  <c:v>345655</c:v>
                </c:pt>
                <c:pt idx="7">
                  <c:v>328132</c:v>
                </c:pt>
                <c:pt idx="8">
                  <c:v>339256</c:v>
                </c:pt>
                <c:pt idx="9">
                  <c:v>371501</c:v>
                </c:pt>
                <c:pt idx="10">
                  <c:v>371947</c:v>
                </c:pt>
                <c:pt idx="11">
                  <c:v>382844</c:v>
                </c:pt>
                <c:pt idx="12">
                  <c:v>389422</c:v>
                </c:pt>
                <c:pt idx="13">
                  <c:v>443558</c:v>
                </c:pt>
                <c:pt idx="14">
                  <c:v>462893</c:v>
                </c:pt>
                <c:pt idx="15">
                  <c:v>456353</c:v>
                </c:pt>
                <c:pt idx="16">
                  <c:v>435030</c:v>
                </c:pt>
                <c:pt idx="17">
                  <c:v>431414</c:v>
                </c:pt>
                <c:pt idx="18">
                  <c:v>439048</c:v>
                </c:pt>
                <c:pt idx="19">
                  <c:v>383935</c:v>
                </c:pt>
                <c:pt idx="20">
                  <c:v>405576</c:v>
                </c:pt>
                <c:pt idx="21">
                  <c:v>389856</c:v>
                </c:pt>
                <c:pt idx="22">
                  <c:v>428551</c:v>
                </c:pt>
                <c:pt idx="23">
                  <c:v>423644</c:v>
                </c:pt>
                <c:pt idx="24" formatCode="General">
                  <c:v>462084</c:v>
                </c:pt>
                <c:pt idx="25" formatCode="General">
                  <c:v>469277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A2-417A-8FAA-220E11A478F2}"/>
            </c:ext>
          </c:extLst>
        </c:ser>
        <c:ser>
          <c:idx val="6"/>
          <c:order val="6"/>
          <c:tx>
            <c:strRef>
              <c:f>'图9&amp;10'!$B$10</c:f>
              <c:strCache>
                <c:ptCount val="1"/>
                <c:pt idx="0">
                  <c:v>KensingtonandChelsea</c:v>
                </c:pt>
              </c:strCache>
            </c:strRef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>
                <c:manualLayout>
                  <c:x val="-0.23632366467012136"/>
                  <c:y val="-0.104320916452232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945299145299145"/>
                      <c:h val="4.51717968048774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A-4EA2-417A-8FAA-220E11A47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'图9&amp;10'!$C$10:$AB$10</c:f>
              <c:numCache>
                <c:formatCode>_ * #,##0_ ;_ * \-#,##0_ ;_ * "-"??_ ;_ @_ </c:formatCode>
                <c:ptCount val="26"/>
                <c:pt idx="0">
                  <c:v>698911</c:v>
                </c:pt>
                <c:pt idx="1">
                  <c:v>685171</c:v>
                </c:pt>
                <c:pt idx="2">
                  <c:v>751978</c:v>
                </c:pt>
                <c:pt idx="3">
                  <c:v>729676</c:v>
                </c:pt>
                <c:pt idx="4">
                  <c:v>733986</c:v>
                </c:pt>
                <c:pt idx="5">
                  <c:v>720286</c:v>
                </c:pt>
                <c:pt idx="6">
                  <c:v>801951</c:v>
                </c:pt>
                <c:pt idx="7">
                  <c:v>762335</c:v>
                </c:pt>
                <c:pt idx="8">
                  <c:v>839728</c:v>
                </c:pt>
                <c:pt idx="9">
                  <c:v>844236</c:v>
                </c:pt>
                <c:pt idx="10">
                  <c:v>918669</c:v>
                </c:pt>
                <c:pt idx="11">
                  <c:v>888673</c:v>
                </c:pt>
                <c:pt idx="12">
                  <c:v>997561</c:v>
                </c:pt>
                <c:pt idx="13">
                  <c:v>980113</c:v>
                </c:pt>
                <c:pt idx="14">
                  <c:v>1118611</c:v>
                </c:pt>
                <c:pt idx="15">
                  <c:v>1044328</c:v>
                </c:pt>
                <c:pt idx="16">
                  <c:v>1148504</c:v>
                </c:pt>
                <c:pt idx="17">
                  <c:v>1247555</c:v>
                </c:pt>
                <c:pt idx="18">
                  <c:v>1165231</c:v>
                </c:pt>
                <c:pt idx="19">
                  <c:v>1154385</c:v>
                </c:pt>
                <c:pt idx="20">
                  <c:v>916562</c:v>
                </c:pt>
                <c:pt idx="21">
                  <c:v>1075056</c:v>
                </c:pt>
                <c:pt idx="22">
                  <c:v>1087467</c:v>
                </c:pt>
                <c:pt idx="23">
                  <c:v>1010789</c:v>
                </c:pt>
                <c:pt idx="24" formatCode="General">
                  <c:v>1269617</c:v>
                </c:pt>
                <c:pt idx="25" formatCode="General">
                  <c:v>1089778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A2-417A-8FAA-220E11A478F2}"/>
            </c:ext>
          </c:extLst>
        </c:ser>
        <c:ser>
          <c:idx val="7"/>
          <c:order val="7"/>
          <c:tx>
            <c:strRef>
              <c:f>'图9&amp;10'!$B$11</c:f>
              <c:strCache>
                <c:ptCount val="1"/>
                <c:pt idx="0">
                  <c:v>Lambeth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'图9&amp;10'!$C$11:$AB$11</c:f>
              <c:numCache>
                <c:formatCode>_ * #,##0_ ;_ * \-#,##0_ ;_ * "-"??_ ;_ @_ </c:formatCode>
                <c:ptCount val="26"/>
                <c:pt idx="0">
                  <c:v>242225</c:v>
                </c:pt>
                <c:pt idx="1">
                  <c:v>253989</c:v>
                </c:pt>
                <c:pt idx="2">
                  <c:v>262538</c:v>
                </c:pt>
                <c:pt idx="3">
                  <c:v>254532</c:v>
                </c:pt>
                <c:pt idx="4">
                  <c:v>248356</c:v>
                </c:pt>
                <c:pt idx="5">
                  <c:v>266455</c:v>
                </c:pt>
                <c:pt idx="6">
                  <c:v>274321</c:v>
                </c:pt>
                <c:pt idx="7">
                  <c:v>280413</c:v>
                </c:pt>
                <c:pt idx="8">
                  <c:v>276559</c:v>
                </c:pt>
                <c:pt idx="9">
                  <c:v>291058</c:v>
                </c:pt>
                <c:pt idx="10">
                  <c:v>302046</c:v>
                </c:pt>
                <c:pt idx="11">
                  <c:v>298947</c:v>
                </c:pt>
                <c:pt idx="12">
                  <c:v>315368</c:v>
                </c:pt>
                <c:pt idx="13">
                  <c:v>343226</c:v>
                </c:pt>
                <c:pt idx="14">
                  <c:v>368330</c:v>
                </c:pt>
                <c:pt idx="15">
                  <c:v>335712</c:v>
                </c:pt>
                <c:pt idx="16">
                  <c:v>343170</c:v>
                </c:pt>
                <c:pt idx="17">
                  <c:v>338348</c:v>
                </c:pt>
                <c:pt idx="18">
                  <c:v>363151</c:v>
                </c:pt>
                <c:pt idx="19">
                  <c:v>315316</c:v>
                </c:pt>
                <c:pt idx="20">
                  <c:v>315846</c:v>
                </c:pt>
                <c:pt idx="21">
                  <c:v>317095</c:v>
                </c:pt>
                <c:pt idx="22">
                  <c:v>345665</c:v>
                </c:pt>
                <c:pt idx="23">
                  <c:v>348926</c:v>
                </c:pt>
                <c:pt idx="24" formatCode="General">
                  <c:v>351282</c:v>
                </c:pt>
                <c:pt idx="25" formatCode="General">
                  <c:v>376469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A2-417A-8FAA-220E11A478F2}"/>
            </c:ext>
          </c:extLst>
        </c:ser>
        <c:ser>
          <c:idx val="8"/>
          <c:order val="8"/>
          <c:tx>
            <c:strRef>
              <c:f>'图9&amp;10'!$B$12</c:f>
              <c:strCache>
                <c:ptCount val="1"/>
                <c:pt idx="0">
                  <c:v>London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>
                <c:manualLayout>
                  <c:x val="-1.3675213675213675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EA2-417A-8FAA-220E11A47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'图9&amp;10'!$C$12:$AB$12</c:f>
              <c:numCache>
                <c:formatCode>_ * #,##0_ ;_ * \-#,##0_ ;_ * "-"??_ ;_ @_ </c:formatCode>
                <c:ptCount val="26"/>
                <c:pt idx="0">
                  <c:v>261157</c:v>
                </c:pt>
                <c:pt idx="1">
                  <c:v>277895</c:v>
                </c:pt>
                <c:pt idx="2">
                  <c:v>286361</c:v>
                </c:pt>
                <c:pt idx="3">
                  <c:v>277634</c:v>
                </c:pt>
                <c:pt idx="4">
                  <c:v>288027</c:v>
                </c:pt>
                <c:pt idx="5">
                  <c:v>291023</c:v>
                </c:pt>
                <c:pt idx="6">
                  <c:v>299065</c:v>
                </c:pt>
                <c:pt idx="7">
                  <c:v>289733</c:v>
                </c:pt>
                <c:pt idx="8">
                  <c:v>304133</c:v>
                </c:pt>
                <c:pt idx="9">
                  <c:v>317600</c:v>
                </c:pt>
                <c:pt idx="10">
                  <c:v>328058</c:v>
                </c:pt>
                <c:pt idx="11">
                  <c:v>320384</c:v>
                </c:pt>
                <c:pt idx="12">
                  <c:v>338807</c:v>
                </c:pt>
                <c:pt idx="13">
                  <c:v>350413</c:v>
                </c:pt>
                <c:pt idx="14">
                  <c:v>373041</c:v>
                </c:pt>
                <c:pt idx="15">
                  <c:v>352983</c:v>
                </c:pt>
                <c:pt idx="16">
                  <c:v>355719</c:v>
                </c:pt>
                <c:pt idx="17">
                  <c:v>368412</c:v>
                </c:pt>
                <c:pt idx="18">
                  <c:v>380608</c:v>
                </c:pt>
                <c:pt idx="19">
                  <c:v>342790</c:v>
                </c:pt>
                <c:pt idx="20">
                  <c:v>345783</c:v>
                </c:pt>
                <c:pt idx="21">
                  <c:v>350399</c:v>
                </c:pt>
                <c:pt idx="22">
                  <c:v>376304</c:v>
                </c:pt>
                <c:pt idx="23">
                  <c:v>366376</c:v>
                </c:pt>
                <c:pt idx="24" formatCode="General">
                  <c:v>402589</c:v>
                </c:pt>
                <c:pt idx="25" formatCode="General">
                  <c:v>394041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A2-417A-8FAA-220E11A478F2}"/>
            </c:ext>
          </c:extLst>
        </c:ser>
        <c:ser>
          <c:idx val="9"/>
          <c:order val="9"/>
          <c:tx>
            <c:strRef>
              <c:f>'图9&amp;10'!$B$13</c:f>
              <c:strCache>
                <c:ptCount val="1"/>
                <c:pt idx="0">
                  <c:v>Southwark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'图9&amp;10'!$C$13:$AB$13</c:f>
              <c:numCache>
                <c:formatCode>_ * #,##0_ ;_ * \-#,##0_ ;_ * "-"??_ ;_ @_ </c:formatCode>
                <c:ptCount val="26"/>
                <c:pt idx="0">
                  <c:v>236244</c:v>
                </c:pt>
                <c:pt idx="1">
                  <c:v>257840</c:v>
                </c:pt>
                <c:pt idx="2">
                  <c:v>260877</c:v>
                </c:pt>
                <c:pt idx="3">
                  <c:v>254855</c:v>
                </c:pt>
                <c:pt idx="4">
                  <c:v>265392</c:v>
                </c:pt>
                <c:pt idx="5">
                  <c:v>266221</c:v>
                </c:pt>
                <c:pt idx="6">
                  <c:v>279418</c:v>
                </c:pt>
                <c:pt idx="7">
                  <c:v>275427</c:v>
                </c:pt>
                <c:pt idx="8">
                  <c:v>266938</c:v>
                </c:pt>
                <c:pt idx="9">
                  <c:v>287899</c:v>
                </c:pt>
                <c:pt idx="10">
                  <c:v>296824</c:v>
                </c:pt>
                <c:pt idx="11">
                  <c:v>306508</c:v>
                </c:pt>
                <c:pt idx="12">
                  <c:v>312431</c:v>
                </c:pt>
                <c:pt idx="13">
                  <c:v>335039</c:v>
                </c:pt>
                <c:pt idx="14">
                  <c:v>343675</c:v>
                </c:pt>
                <c:pt idx="15">
                  <c:v>339858</c:v>
                </c:pt>
                <c:pt idx="16">
                  <c:v>327938</c:v>
                </c:pt>
                <c:pt idx="17">
                  <c:v>331674</c:v>
                </c:pt>
                <c:pt idx="18">
                  <c:v>346309</c:v>
                </c:pt>
                <c:pt idx="19">
                  <c:v>311731</c:v>
                </c:pt>
                <c:pt idx="20">
                  <c:v>309523</c:v>
                </c:pt>
                <c:pt idx="21">
                  <c:v>328809</c:v>
                </c:pt>
                <c:pt idx="22">
                  <c:v>346839</c:v>
                </c:pt>
                <c:pt idx="23">
                  <c:v>348982</c:v>
                </c:pt>
                <c:pt idx="24" formatCode="General">
                  <c:v>371560</c:v>
                </c:pt>
                <c:pt idx="25" formatCode="General">
                  <c:v>370575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EA2-417A-8FAA-220E11A478F2}"/>
            </c:ext>
          </c:extLst>
        </c:ser>
        <c:ser>
          <c:idx val="10"/>
          <c:order val="10"/>
          <c:tx>
            <c:strRef>
              <c:f>'图9&amp;10'!$B$14</c:f>
              <c:strCache>
                <c:ptCount val="1"/>
                <c:pt idx="0">
                  <c:v>TowerHamlets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'图9&amp;10'!$C$14:$AB$14</c:f>
              <c:numCache>
                <c:formatCode>_ * #,##0_ ;_ * \-#,##0_ ;_ * "-"??_ ;_ @_ </c:formatCode>
                <c:ptCount val="26"/>
                <c:pt idx="0">
                  <c:v>237837</c:v>
                </c:pt>
                <c:pt idx="1">
                  <c:v>262962</c:v>
                </c:pt>
                <c:pt idx="2">
                  <c:v>267411</c:v>
                </c:pt>
                <c:pt idx="3">
                  <c:v>266778</c:v>
                </c:pt>
                <c:pt idx="4">
                  <c:v>267468</c:v>
                </c:pt>
                <c:pt idx="5">
                  <c:v>269313</c:v>
                </c:pt>
                <c:pt idx="6">
                  <c:v>260191</c:v>
                </c:pt>
                <c:pt idx="7">
                  <c:v>259141</c:v>
                </c:pt>
                <c:pt idx="8">
                  <c:v>263211</c:v>
                </c:pt>
                <c:pt idx="9">
                  <c:v>278096</c:v>
                </c:pt>
                <c:pt idx="10">
                  <c:v>282508</c:v>
                </c:pt>
                <c:pt idx="11">
                  <c:v>299672</c:v>
                </c:pt>
                <c:pt idx="12">
                  <c:v>308060</c:v>
                </c:pt>
                <c:pt idx="13">
                  <c:v>339499</c:v>
                </c:pt>
                <c:pt idx="14">
                  <c:v>340936</c:v>
                </c:pt>
                <c:pt idx="15">
                  <c:v>350411</c:v>
                </c:pt>
                <c:pt idx="16">
                  <c:v>337860</c:v>
                </c:pt>
                <c:pt idx="17">
                  <c:v>335279</c:v>
                </c:pt>
                <c:pt idx="18">
                  <c:v>330493</c:v>
                </c:pt>
                <c:pt idx="19">
                  <c:v>303509</c:v>
                </c:pt>
                <c:pt idx="20">
                  <c:v>309170</c:v>
                </c:pt>
                <c:pt idx="21">
                  <c:v>325448</c:v>
                </c:pt>
                <c:pt idx="22">
                  <c:v>332762</c:v>
                </c:pt>
                <c:pt idx="23">
                  <c:v>348253</c:v>
                </c:pt>
                <c:pt idx="24" formatCode="General">
                  <c:v>346683</c:v>
                </c:pt>
                <c:pt idx="25" formatCode="General">
                  <c:v>340194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A2-417A-8FAA-220E11A478F2}"/>
            </c:ext>
          </c:extLst>
        </c:ser>
        <c:ser>
          <c:idx val="11"/>
          <c:order val="11"/>
          <c:tx>
            <c:strRef>
              <c:f>'图9&amp;10'!$B$15</c:f>
              <c:strCache>
                <c:ptCount val="1"/>
                <c:pt idx="0">
                  <c:v>Wandsworth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EA2-417A-8FAA-220E11A47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'图9&amp;10'!$C$15:$AB$15</c:f>
              <c:numCache>
                <c:formatCode>_ * #,##0_ ;_ * \-#,##0_ ;_ * "-"??_ ;_ @_ </c:formatCode>
                <c:ptCount val="26"/>
                <c:pt idx="0">
                  <c:v>335837</c:v>
                </c:pt>
                <c:pt idx="1">
                  <c:v>335071</c:v>
                </c:pt>
                <c:pt idx="2">
                  <c:v>350368</c:v>
                </c:pt>
                <c:pt idx="3">
                  <c:v>320447</c:v>
                </c:pt>
                <c:pt idx="4">
                  <c:v>344425</c:v>
                </c:pt>
                <c:pt idx="5">
                  <c:v>349077</c:v>
                </c:pt>
                <c:pt idx="6">
                  <c:v>362405</c:v>
                </c:pt>
                <c:pt idx="7">
                  <c:v>339573</c:v>
                </c:pt>
                <c:pt idx="8">
                  <c:v>365266</c:v>
                </c:pt>
                <c:pt idx="9">
                  <c:v>392803</c:v>
                </c:pt>
                <c:pt idx="10">
                  <c:v>412306</c:v>
                </c:pt>
                <c:pt idx="11">
                  <c:v>408834</c:v>
                </c:pt>
                <c:pt idx="12">
                  <c:v>422227</c:v>
                </c:pt>
                <c:pt idx="13">
                  <c:v>451780</c:v>
                </c:pt>
                <c:pt idx="14">
                  <c:v>495529</c:v>
                </c:pt>
                <c:pt idx="15">
                  <c:v>451850</c:v>
                </c:pt>
                <c:pt idx="16">
                  <c:v>445347</c:v>
                </c:pt>
                <c:pt idx="17">
                  <c:v>446756</c:v>
                </c:pt>
                <c:pt idx="18">
                  <c:v>480015</c:v>
                </c:pt>
                <c:pt idx="19">
                  <c:v>401016</c:v>
                </c:pt>
                <c:pt idx="20">
                  <c:v>410100</c:v>
                </c:pt>
                <c:pt idx="21">
                  <c:v>442678</c:v>
                </c:pt>
                <c:pt idx="22">
                  <c:v>469807</c:v>
                </c:pt>
                <c:pt idx="23">
                  <c:v>481535</c:v>
                </c:pt>
                <c:pt idx="24" formatCode="General">
                  <c:v>479526</c:v>
                </c:pt>
                <c:pt idx="25" formatCode="General">
                  <c:v>479965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EA2-417A-8FAA-220E11A478F2}"/>
            </c:ext>
          </c:extLst>
        </c:ser>
        <c:ser>
          <c:idx val="12"/>
          <c:order val="12"/>
          <c:tx>
            <c:strRef>
              <c:f>'图9&amp;10'!$B$16</c:f>
              <c:strCache>
                <c:ptCount val="1"/>
                <c:pt idx="0">
                  <c:v>Westminster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7.7492877492877574E-2"/>
                  <c:y val="-9.916076144468799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EA2-417A-8FAA-220E11A47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'图9&amp;10'!$C$2:$AB$3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'图9&amp;10'!$C$16:$AB$16</c:f>
              <c:numCache>
                <c:formatCode>_ * #,##0_ ;_ * \-#,##0_ ;_ * "-"??_ ;_ @_ </c:formatCode>
                <c:ptCount val="26"/>
                <c:pt idx="0">
                  <c:v>466825</c:v>
                </c:pt>
                <c:pt idx="1">
                  <c:v>525740</c:v>
                </c:pt>
                <c:pt idx="2">
                  <c:v>518371</c:v>
                </c:pt>
                <c:pt idx="3">
                  <c:v>518904</c:v>
                </c:pt>
                <c:pt idx="4">
                  <c:v>551748</c:v>
                </c:pt>
                <c:pt idx="5">
                  <c:v>513209</c:v>
                </c:pt>
                <c:pt idx="6">
                  <c:v>547412</c:v>
                </c:pt>
                <c:pt idx="7">
                  <c:v>601050</c:v>
                </c:pt>
                <c:pt idx="8">
                  <c:v>593305</c:v>
                </c:pt>
                <c:pt idx="9">
                  <c:v>612060</c:v>
                </c:pt>
                <c:pt idx="10">
                  <c:v>608552</c:v>
                </c:pt>
                <c:pt idx="11">
                  <c:v>572568</c:v>
                </c:pt>
                <c:pt idx="12">
                  <c:v>627771</c:v>
                </c:pt>
                <c:pt idx="13">
                  <c:v>668862</c:v>
                </c:pt>
                <c:pt idx="14">
                  <c:v>765879</c:v>
                </c:pt>
                <c:pt idx="15">
                  <c:v>687561</c:v>
                </c:pt>
                <c:pt idx="16">
                  <c:v>726036</c:v>
                </c:pt>
                <c:pt idx="17">
                  <c:v>736952</c:v>
                </c:pt>
                <c:pt idx="18">
                  <c:v>875292</c:v>
                </c:pt>
                <c:pt idx="19">
                  <c:v>823915</c:v>
                </c:pt>
                <c:pt idx="20">
                  <c:v>687125</c:v>
                </c:pt>
                <c:pt idx="21">
                  <c:v>742966</c:v>
                </c:pt>
                <c:pt idx="22">
                  <c:v>747148</c:v>
                </c:pt>
                <c:pt idx="23">
                  <c:v>739593</c:v>
                </c:pt>
                <c:pt idx="24" formatCode="General">
                  <c:v>806697</c:v>
                </c:pt>
                <c:pt idx="25" formatCode="General">
                  <c:v>790316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A2-417A-8FAA-220E11A47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250336"/>
        <c:axId val="622250664"/>
      </c:lineChart>
      <c:catAx>
        <c:axId val="6222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2250664"/>
        <c:crosses val="autoZero"/>
        <c:auto val="1"/>
        <c:lblAlgn val="ctr"/>
        <c:lblOffset val="100"/>
        <c:noMultiLvlLbl val="0"/>
      </c:catAx>
      <c:valAx>
        <c:axId val="62225066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225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>
                <a:solidFill>
                  <a:schemeClr val="tx1">
                    <a:lumMod val="85000"/>
                    <a:lumOff val="15000"/>
                  </a:schemeClr>
                </a:solidFill>
              </a:rPr>
              <a:t>London</a:t>
            </a:r>
            <a:r>
              <a:rPr lang="en-US" altLang="zh-CN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VS. KensingtonandChelsea </a:t>
            </a:r>
            <a:endParaRPr lang="zh-CN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8.5346215780998415E-3"/>
          <c:y val="2.8895778226039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'图9&amp;10'!$B$56</c:f>
              <c:strCache>
                <c:ptCount val="1"/>
                <c:pt idx="0">
                  <c:v>KensingtonandChelsea</c:v>
                </c:pt>
              </c:strCache>
            </c:strRef>
          </c:tx>
          <c:spPr>
            <a:ln w="2540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'图9&amp;10'!$C$52:$AB$53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'图9&amp;10'!$C$56:$AB$56</c:f>
              <c:numCache>
                <c:formatCode>_ * #,##0_ ;_ * \-#,##0_ ;_ * "-"??_ ;_ @_ </c:formatCode>
                <c:ptCount val="26"/>
                <c:pt idx="0">
                  <c:v>100</c:v>
                </c:pt>
                <c:pt idx="1">
                  <c:v>98.034084454243825</c:v>
                </c:pt>
                <c:pt idx="2">
                  <c:v>107.59281224648061</c:v>
                </c:pt>
                <c:pt idx="3">
                  <c:v>104.40184801784491</c:v>
                </c:pt>
                <c:pt idx="4">
                  <c:v>105.0185216715719</c:v>
                </c:pt>
                <c:pt idx="5">
                  <c:v>103.05832931517746</c:v>
                </c:pt>
                <c:pt idx="6">
                  <c:v>114.74293579583095</c:v>
                </c:pt>
                <c:pt idx="7">
                  <c:v>109.07468905196799</c:v>
                </c:pt>
                <c:pt idx="8">
                  <c:v>120.1480589087881</c:v>
                </c:pt>
                <c:pt idx="9">
                  <c:v>120.79306234985569</c:v>
                </c:pt>
                <c:pt idx="10">
                  <c:v>131.44291619390737</c:v>
                </c:pt>
                <c:pt idx="11">
                  <c:v>127.15109649154184</c:v>
                </c:pt>
                <c:pt idx="12">
                  <c:v>142.73076257205852</c:v>
                </c:pt>
                <c:pt idx="13">
                  <c:v>140.23430737246946</c:v>
                </c:pt>
                <c:pt idx="14">
                  <c:v>160.05056437801093</c:v>
                </c:pt>
                <c:pt idx="15">
                  <c:v>149.42217249406576</c:v>
                </c:pt>
                <c:pt idx="16">
                  <c:v>164.32764686777</c:v>
                </c:pt>
                <c:pt idx="17">
                  <c:v>178.49983760450186</c:v>
                </c:pt>
                <c:pt idx="18">
                  <c:v>166.7209415791138</c:v>
                </c:pt>
                <c:pt idx="19">
                  <c:v>165.16909878367917</c:v>
                </c:pt>
                <c:pt idx="20">
                  <c:v>131.14144719427796</c:v>
                </c:pt>
                <c:pt idx="21">
                  <c:v>153.81872656175105</c:v>
                </c:pt>
                <c:pt idx="22">
                  <c:v>155.59448914096359</c:v>
                </c:pt>
                <c:pt idx="23">
                  <c:v>144.62342129398448</c:v>
                </c:pt>
                <c:pt idx="24" formatCode="0">
                  <c:v>181.65646269696714</c:v>
                </c:pt>
                <c:pt idx="25" formatCode="0">
                  <c:v>155.92514640633786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C2-4B63-B6D9-5E1B0AD8A20B}"/>
            </c:ext>
          </c:extLst>
        </c:ser>
        <c:ser>
          <c:idx val="8"/>
          <c:order val="1"/>
          <c:tx>
            <c:strRef>
              <c:f>'图9&amp;10'!$B$57</c:f>
              <c:strCache>
                <c:ptCount val="1"/>
                <c:pt idx="0">
                  <c:v>London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FC2-4B63-B6D9-5E1B0AD8A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FF0000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'图9&amp;10'!$C$52:$AB$53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'图9&amp;10'!$C$57:$AB$57</c:f>
              <c:numCache>
                <c:formatCode>_ * #,##0_ ;_ * \-#,##0_ ;_ * "-"??_ ;_ @_ </c:formatCode>
                <c:ptCount val="26"/>
                <c:pt idx="0">
                  <c:v>100</c:v>
                </c:pt>
                <c:pt idx="1">
                  <c:v>106.40917149454158</c:v>
                </c:pt>
                <c:pt idx="2">
                  <c:v>109.65089965040187</c:v>
                </c:pt>
                <c:pt idx="3">
                  <c:v>106.30923161163591</c:v>
                </c:pt>
                <c:pt idx="4">
                  <c:v>110.28883009071171</c:v>
                </c:pt>
                <c:pt idx="5">
                  <c:v>111.43603273126892</c:v>
                </c:pt>
                <c:pt idx="6">
                  <c:v>114.51540644133607</c:v>
                </c:pt>
                <c:pt idx="7">
                  <c:v>110.94207698817186</c:v>
                </c:pt>
                <c:pt idx="8">
                  <c:v>116.45600156227862</c:v>
                </c:pt>
                <c:pt idx="9">
                  <c:v>121.61266977335472</c:v>
                </c:pt>
                <c:pt idx="10">
                  <c:v>125.61715749529976</c:v>
                </c:pt>
                <c:pt idx="11">
                  <c:v>122.67869519101538</c:v>
                </c:pt>
                <c:pt idx="12">
                  <c:v>129.73307244301319</c:v>
                </c:pt>
                <c:pt idx="13">
                  <c:v>134.17714248517177</c:v>
                </c:pt>
                <c:pt idx="14">
                  <c:v>142.84166229509452</c:v>
                </c:pt>
                <c:pt idx="15">
                  <c:v>135.16122485707831</c:v>
                </c:pt>
                <c:pt idx="16">
                  <c:v>136.20887052615859</c:v>
                </c:pt>
                <c:pt idx="17">
                  <c:v>141.06916529137646</c:v>
                </c:pt>
                <c:pt idx="18">
                  <c:v>145.73915307650188</c:v>
                </c:pt>
                <c:pt idx="19">
                  <c:v>131.258208663754</c:v>
                </c:pt>
                <c:pt idx="20">
                  <c:v>132.40426257002494</c:v>
                </c:pt>
                <c:pt idx="21">
                  <c:v>134.17178172516915</c:v>
                </c:pt>
                <c:pt idx="22">
                  <c:v>144.09110228712996</c:v>
                </c:pt>
                <c:pt idx="23">
                  <c:v>140.28955762242637</c:v>
                </c:pt>
                <c:pt idx="24" formatCode="0">
                  <c:v>154.15592919201859</c:v>
                </c:pt>
                <c:pt idx="25" formatCode="0">
                  <c:v>150.88280229900022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C2-4B63-B6D9-5E1B0AD8A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853848"/>
        <c:axId val="629854832"/>
      </c:lineChart>
      <c:catAx>
        <c:axId val="62985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854832"/>
        <c:crosses val="autoZero"/>
        <c:auto val="1"/>
        <c:lblAlgn val="ctr"/>
        <c:lblOffset val="100"/>
        <c:noMultiLvlLbl val="0"/>
      </c:catAx>
      <c:valAx>
        <c:axId val="629854832"/>
        <c:scaling>
          <c:orientation val="minMax"/>
          <c:min val="10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8538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08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050" b="0" i="0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London VS. Westminster </a:t>
            </a:r>
            <a:endParaRPr lang="zh-CN" altLang="zh-CN" sz="1050">
              <a:solidFill>
                <a:schemeClr val="tx1">
                  <a:lumMod val="85000"/>
                  <a:lumOff val="15000"/>
                </a:schemeClr>
              </a:solidFill>
              <a:effectLst/>
            </a:endParaRPr>
          </a:p>
        </c:rich>
      </c:tx>
      <c:layout>
        <c:manualLayout>
          <c:xMode val="edge"/>
          <c:yMode val="edge"/>
          <c:x val="8.5346215780998415E-3"/>
          <c:y val="2.4767809908034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08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'图9&amp;10'!$B$57</c:f>
              <c:strCache>
                <c:ptCount val="1"/>
                <c:pt idx="0">
                  <c:v>London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'图9&amp;10'!$C$52:$AB$53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'图9&amp;10'!$C$57:$AB$57</c:f>
              <c:numCache>
                <c:formatCode>_ * #,##0_ ;_ * \-#,##0_ ;_ * "-"??_ ;_ @_ </c:formatCode>
                <c:ptCount val="26"/>
                <c:pt idx="0">
                  <c:v>100</c:v>
                </c:pt>
                <c:pt idx="1">
                  <c:v>106.40917149454158</c:v>
                </c:pt>
                <c:pt idx="2">
                  <c:v>109.65089965040187</c:v>
                </c:pt>
                <c:pt idx="3">
                  <c:v>106.30923161163591</c:v>
                </c:pt>
                <c:pt idx="4">
                  <c:v>110.28883009071171</c:v>
                </c:pt>
                <c:pt idx="5">
                  <c:v>111.43603273126892</c:v>
                </c:pt>
                <c:pt idx="6">
                  <c:v>114.51540644133607</c:v>
                </c:pt>
                <c:pt idx="7">
                  <c:v>110.94207698817186</c:v>
                </c:pt>
                <c:pt idx="8">
                  <c:v>116.45600156227862</c:v>
                </c:pt>
                <c:pt idx="9">
                  <c:v>121.61266977335472</c:v>
                </c:pt>
                <c:pt idx="10">
                  <c:v>125.61715749529976</c:v>
                </c:pt>
                <c:pt idx="11">
                  <c:v>122.67869519101538</c:v>
                </c:pt>
                <c:pt idx="12">
                  <c:v>129.73307244301319</c:v>
                </c:pt>
                <c:pt idx="13">
                  <c:v>134.17714248517177</c:v>
                </c:pt>
                <c:pt idx="14">
                  <c:v>142.84166229509452</c:v>
                </c:pt>
                <c:pt idx="15">
                  <c:v>135.16122485707831</c:v>
                </c:pt>
                <c:pt idx="16">
                  <c:v>136.20887052615859</c:v>
                </c:pt>
                <c:pt idx="17">
                  <c:v>141.06916529137646</c:v>
                </c:pt>
                <c:pt idx="18">
                  <c:v>145.73915307650188</c:v>
                </c:pt>
                <c:pt idx="19">
                  <c:v>131.258208663754</c:v>
                </c:pt>
                <c:pt idx="20">
                  <c:v>132.40426257002494</c:v>
                </c:pt>
                <c:pt idx="21">
                  <c:v>134.17178172516915</c:v>
                </c:pt>
                <c:pt idx="22">
                  <c:v>144.09110228712996</c:v>
                </c:pt>
                <c:pt idx="23">
                  <c:v>140.28955762242637</c:v>
                </c:pt>
                <c:pt idx="24" formatCode="0">
                  <c:v>154.15592919201859</c:v>
                </c:pt>
                <c:pt idx="25" formatCode="0">
                  <c:v>150.88280229900022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62-4B2C-8294-F785DBBE8A0A}"/>
            </c:ext>
          </c:extLst>
        </c:ser>
        <c:ser>
          <c:idx val="12"/>
          <c:order val="1"/>
          <c:tx>
            <c:strRef>
              <c:f>'图9&amp;10'!$B$58</c:f>
              <c:strCache>
                <c:ptCount val="1"/>
                <c:pt idx="0">
                  <c:v>Westminster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'图9&amp;10'!$C$52:$AB$53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'图9&amp;10'!$C$58:$AB$58</c:f>
              <c:numCache>
                <c:formatCode>_ * #,##0_ ;_ * \-#,##0_ ;_ * "-"??_ ;_ @_ </c:formatCode>
                <c:ptCount val="26"/>
                <c:pt idx="0">
                  <c:v>100</c:v>
                </c:pt>
                <c:pt idx="1">
                  <c:v>112.62036094896375</c:v>
                </c:pt>
                <c:pt idx="2">
                  <c:v>111.04182509505705</c:v>
                </c:pt>
                <c:pt idx="3">
                  <c:v>111.15600064263911</c:v>
                </c:pt>
                <c:pt idx="4">
                  <c:v>118.19161355968511</c:v>
                </c:pt>
                <c:pt idx="5">
                  <c:v>109.93605740909334</c:v>
                </c:pt>
                <c:pt idx="6">
                  <c:v>117.26278584051839</c:v>
                </c:pt>
                <c:pt idx="7">
                  <c:v>128.75274460450919</c:v>
                </c:pt>
                <c:pt idx="8">
                  <c:v>127.09366464949392</c:v>
                </c:pt>
                <c:pt idx="9">
                  <c:v>131.11123011835269</c:v>
                </c:pt>
                <c:pt idx="10">
                  <c:v>130.3597707920527</c:v>
                </c:pt>
                <c:pt idx="11">
                  <c:v>122.65152894553633</c:v>
                </c:pt>
                <c:pt idx="12">
                  <c:v>134.47673110908801</c:v>
                </c:pt>
                <c:pt idx="13">
                  <c:v>143.27895892465057</c:v>
                </c:pt>
                <c:pt idx="14">
                  <c:v>164.06126492797085</c:v>
                </c:pt>
                <c:pt idx="15">
                  <c:v>147.28452846355702</c:v>
                </c:pt>
                <c:pt idx="16">
                  <c:v>155.52637497991753</c:v>
                </c:pt>
                <c:pt idx="17">
                  <c:v>157.8647244684839</c:v>
                </c:pt>
                <c:pt idx="18">
                  <c:v>187.49895571145504</c:v>
                </c:pt>
                <c:pt idx="19">
                  <c:v>176.49333261928987</c:v>
                </c:pt>
                <c:pt idx="20">
                  <c:v>147.19113158035665</c:v>
                </c:pt>
                <c:pt idx="21">
                  <c:v>159.15300166015103</c:v>
                </c:pt>
                <c:pt idx="22">
                  <c:v>160.0488405719488</c:v>
                </c:pt>
                <c:pt idx="23">
                  <c:v>158.43046109355754</c:v>
                </c:pt>
                <c:pt idx="24" formatCode="0">
                  <c:v>172.80501258501579</c:v>
                </c:pt>
                <c:pt idx="25" formatCode="0">
                  <c:v>169.29598886092219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62-4B2C-8294-F785DBBE8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853848"/>
        <c:axId val="629854832"/>
      </c:lineChart>
      <c:catAx>
        <c:axId val="62985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854832"/>
        <c:crosses val="autoZero"/>
        <c:auto val="1"/>
        <c:lblAlgn val="ctr"/>
        <c:lblOffset val="100"/>
        <c:noMultiLvlLbl val="0"/>
      </c:catAx>
      <c:valAx>
        <c:axId val="629854832"/>
        <c:scaling>
          <c:orientation val="minMax"/>
          <c:min val="10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8538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08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050" b="0" i="0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London VS. Camden </a:t>
            </a:r>
            <a:endParaRPr lang="zh-CN" altLang="zh-CN" sz="1050">
              <a:solidFill>
                <a:schemeClr val="tx1">
                  <a:lumMod val="85000"/>
                  <a:lumOff val="15000"/>
                </a:schemeClr>
              </a:solidFill>
              <a:effectLst/>
            </a:endParaRPr>
          </a:p>
        </c:rich>
      </c:tx>
      <c:layout>
        <c:manualLayout>
          <c:xMode val="edge"/>
          <c:yMode val="edge"/>
          <c:x val="1.1755233494363948E-2"/>
          <c:y val="2.8895778226039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08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'图9&amp;10'!$B$54</c:f>
              <c:strCache>
                <c:ptCount val="1"/>
                <c:pt idx="0">
                  <c:v>Camden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'图9&amp;10'!$C$52:$AB$53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'图9&amp;10'!$C$54:$AB$54</c:f>
              <c:numCache>
                <c:formatCode>_ * #,##0_ ;_ * \-#,##0_ ;_ * "-"??_ ;_ @_ </c:formatCode>
                <c:ptCount val="26"/>
                <c:pt idx="0">
                  <c:v>100</c:v>
                </c:pt>
                <c:pt idx="1">
                  <c:v>104.95757990140686</c:v>
                </c:pt>
                <c:pt idx="2">
                  <c:v>111.76228042934201</c:v>
                </c:pt>
                <c:pt idx="3">
                  <c:v>116.00246352341262</c:v>
                </c:pt>
                <c:pt idx="4">
                  <c:v>112.87817302598444</c:v>
                </c:pt>
                <c:pt idx="5">
                  <c:v>116.0322137002174</c:v>
                </c:pt>
                <c:pt idx="6">
                  <c:v>124.53763266882574</c:v>
                </c:pt>
                <c:pt idx="7">
                  <c:v>110.20091808001753</c:v>
                </c:pt>
                <c:pt idx="8">
                  <c:v>129.11942086322489</c:v>
                </c:pt>
                <c:pt idx="9">
                  <c:v>123.85598826694782</c:v>
                </c:pt>
                <c:pt idx="10">
                  <c:v>128.7906031195931</c:v>
                </c:pt>
                <c:pt idx="11">
                  <c:v>134.6704385019481</c:v>
                </c:pt>
                <c:pt idx="12">
                  <c:v>146.50161407757489</c:v>
                </c:pt>
                <c:pt idx="13">
                  <c:v>141.12283430456353</c:v>
                </c:pt>
                <c:pt idx="14">
                  <c:v>155.01277430837362</c:v>
                </c:pt>
                <c:pt idx="15">
                  <c:v>142.92402483356864</c:v>
                </c:pt>
                <c:pt idx="16">
                  <c:v>166.90736473455797</c:v>
                </c:pt>
                <c:pt idx="17">
                  <c:v>180.71379547014413</c:v>
                </c:pt>
                <c:pt idx="18">
                  <c:v>170.85813602093995</c:v>
                </c:pt>
                <c:pt idx="19">
                  <c:v>155.40135337207815</c:v>
                </c:pt>
                <c:pt idx="20">
                  <c:v>171.72558854461613</c:v>
                </c:pt>
                <c:pt idx="21">
                  <c:v>154.95223008891128</c:v>
                </c:pt>
                <c:pt idx="22">
                  <c:v>152.23583017346439</c:v>
                </c:pt>
                <c:pt idx="23">
                  <c:v>155.40370207024696</c:v>
                </c:pt>
                <c:pt idx="24" formatCode="0">
                  <c:v>193.3886756212959</c:v>
                </c:pt>
                <c:pt idx="25" formatCode="0">
                  <c:v>162.23476021096528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7-47D2-90C5-15CBD80BECC4}"/>
            </c:ext>
          </c:extLst>
        </c:ser>
        <c:ser>
          <c:idx val="8"/>
          <c:order val="1"/>
          <c:tx>
            <c:strRef>
              <c:f>'图9&amp;10'!$B$57</c:f>
              <c:strCache>
                <c:ptCount val="1"/>
                <c:pt idx="0">
                  <c:v>London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'图9&amp;10'!$C$52:$AB$53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'图9&amp;10'!$C$57:$AB$57</c:f>
              <c:numCache>
                <c:formatCode>_ * #,##0_ ;_ * \-#,##0_ ;_ * "-"??_ ;_ @_ </c:formatCode>
                <c:ptCount val="26"/>
                <c:pt idx="0">
                  <c:v>100</c:v>
                </c:pt>
                <c:pt idx="1">
                  <c:v>106.40917149454158</c:v>
                </c:pt>
                <c:pt idx="2">
                  <c:v>109.65089965040187</c:v>
                </c:pt>
                <c:pt idx="3">
                  <c:v>106.30923161163591</c:v>
                </c:pt>
                <c:pt idx="4">
                  <c:v>110.28883009071171</c:v>
                </c:pt>
                <c:pt idx="5">
                  <c:v>111.43603273126892</c:v>
                </c:pt>
                <c:pt idx="6">
                  <c:v>114.51540644133607</c:v>
                </c:pt>
                <c:pt idx="7">
                  <c:v>110.94207698817186</c:v>
                </c:pt>
                <c:pt idx="8">
                  <c:v>116.45600156227862</c:v>
                </c:pt>
                <c:pt idx="9">
                  <c:v>121.61266977335472</c:v>
                </c:pt>
                <c:pt idx="10">
                  <c:v>125.61715749529976</c:v>
                </c:pt>
                <c:pt idx="11">
                  <c:v>122.67869519101538</c:v>
                </c:pt>
                <c:pt idx="12">
                  <c:v>129.73307244301319</c:v>
                </c:pt>
                <c:pt idx="13">
                  <c:v>134.17714248517177</c:v>
                </c:pt>
                <c:pt idx="14">
                  <c:v>142.84166229509452</c:v>
                </c:pt>
                <c:pt idx="15">
                  <c:v>135.16122485707831</c:v>
                </c:pt>
                <c:pt idx="16">
                  <c:v>136.20887052615859</c:v>
                </c:pt>
                <c:pt idx="17">
                  <c:v>141.06916529137646</c:v>
                </c:pt>
                <c:pt idx="18">
                  <c:v>145.73915307650188</c:v>
                </c:pt>
                <c:pt idx="19">
                  <c:v>131.258208663754</c:v>
                </c:pt>
                <c:pt idx="20">
                  <c:v>132.40426257002494</c:v>
                </c:pt>
                <c:pt idx="21">
                  <c:v>134.17178172516915</c:v>
                </c:pt>
                <c:pt idx="22">
                  <c:v>144.09110228712996</c:v>
                </c:pt>
                <c:pt idx="23">
                  <c:v>140.28955762242637</c:v>
                </c:pt>
                <c:pt idx="24" formatCode="0">
                  <c:v>154.15592919201859</c:v>
                </c:pt>
                <c:pt idx="25" formatCode="0">
                  <c:v>150.88280229900022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87-47D2-90C5-15CBD80BE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853848"/>
        <c:axId val="629854832"/>
      </c:lineChart>
      <c:catAx>
        <c:axId val="62985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854832"/>
        <c:crosses val="autoZero"/>
        <c:auto val="1"/>
        <c:lblAlgn val="ctr"/>
        <c:lblOffset val="100"/>
        <c:noMultiLvlLbl val="0"/>
      </c:catAx>
      <c:valAx>
        <c:axId val="629854832"/>
        <c:scaling>
          <c:orientation val="minMax"/>
          <c:min val="10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8538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08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050" b="0" i="0" baseline="0">
                <a:effectLst/>
              </a:rPr>
              <a:t>London VS. HammersmithandFulham</a:t>
            </a:r>
            <a:endParaRPr lang="zh-CN" altLang="zh-CN" sz="1050">
              <a:effectLst/>
            </a:endParaRPr>
          </a:p>
        </c:rich>
      </c:tx>
      <c:layout>
        <c:manualLayout>
          <c:xMode val="edge"/>
          <c:yMode val="edge"/>
          <c:x val="8.5346215780998415E-3"/>
          <c:y val="2.4767809908034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08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'图9&amp;10'!$B$55</c:f>
              <c:strCache>
                <c:ptCount val="1"/>
                <c:pt idx="0">
                  <c:v>HammersmithandFulham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'图9&amp;10'!$C$52:$AB$53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'图9&amp;10'!$C$55:$AB$55</c:f>
              <c:numCache>
                <c:formatCode>_ * #,##0_ ;_ * \-#,##0_ ;_ * "-"??_ ;_ @_ </c:formatCode>
                <c:ptCount val="26"/>
                <c:pt idx="0">
                  <c:v>100</c:v>
                </c:pt>
                <c:pt idx="1">
                  <c:v>108.30107255658888</c:v>
                </c:pt>
                <c:pt idx="2">
                  <c:v>110.62028426039656</c:v>
                </c:pt>
                <c:pt idx="3">
                  <c:v>99.696766976662573</c:v>
                </c:pt>
                <c:pt idx="4">
                  <c:v>109.53429329706965</c:v>
                </c:pt>
                <c:pt idx="5">
                  <c:v>113.9495415862432</c:v>
                </c:pt>
                <c:pt idx="6">
                  <c:v>118.91450254430602</c:v>
                </c:pt>
                <c:pt idx="7">
                  <c:v>110.98328654149852</c:v>
                </c:pt>
                <c:pt idx="8">
                  <c:v>118.30118222495175</c:v>
                </c:pt>
                <c:pt idx="9">
                  <c:v>124.48428452360064</c:v>
                </c:pt>
                <c:pt idx="10">
                  <c:v>130.20348964730655</c:v>
                </c:pt>
                <c:pt idx="11">
                  <c:v>121.58602386383576</c:v>
                </c:pt>
                <c:pt idx="12">
                  <c:v>135.67484427092472</c:v>
                </c:pt>
                <c:pt idx="13">
                  <c:v>145.0794547288998</c:v>
                </c:pt>
                <c:pt idx="14">
                  <c:v>157.82895025443059</c:v>
                </c:pt>
                <c:pt idx="15">
                  <c:v>147.02743902439025</c:v>
                </c:pt>
                <c:pt idx="16">
                  <c:v>160.30937445165819</c:v>
                </c:pt>
                <c:pt idx="17">
                  <c:v>156.49291542375857</c:v>
                </c:pt>
                <c:pt idx="18">
                  <c:v>160.14267854009475</c:v>
                </c:pt>
                <c:pt idx="19">
                  <c:v>135.51774434111249</c:v>
                </c:pt>
                <c:pt idx="20">
                  <c:v>155.33564002456572</c:v>
                </c:pt>
                <c:pt idx="21">
                  <c:v>132.28636602912792</c:v>
                </c:pt>
                <c:pt idx="22">
                  <c:v>156.36131338831373</c:v>
                </c:pt>
                <c:pt idx="23">
                  <c:v>157.24990129847342</c:v>
                </c:pt>
                <c:pt idx="24" formatCode="0">
                  <c:v>165.42211352868924</c:v>
                </c:pt>
                <c:pt idx="25" formatCode="0">
                  <c:v>167.23767327601334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5-4C3E-965A-9E2DB74397FB}"/>
            </c:ext>
          </c:extLst>
        </c:ser>
        <c:ser>
          <c:idx val="8"/>
          <c:order val="1"/>
          <c:tx>
            <c:strRef>
              <c:f>'图9&amp;10'!$B$57</c:f>
              <c:strCache>
                <c:ptCount val="1"/>
                <c:pt idx="0">
                  <c:v>London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'图9&amp;10'!$C$52:$AB$53</c:f>
              <c:multiLvlStrCache>
                <c:ptCount val="2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</c:lvl>
                <c:lvl>
                  <c:pt idx="0">
                    <c:v>2004</c:v>
                  </c:pt>
                  <c:pt idx="4">
                    <c:v>2005</c:v>
                  </c:pt>
                  <c:pt idx="8">
                    <c:v>2006</c:v>
                  </c:pt>
                  <c:pt idx="12">
                    <c:v>2007</c:v>
                  </c:pt>
                  <c:pt idx="16">
                    <c:v>2008</c:v>
                  </c:pt>
                  <c:pt idx="20">
                    <c:v>2009</c:v>
                  </c:pt>
                  <c:pt idx="24">
                    <c:v>2010</c:v>
                  </c:pt>
                </c:lvl>
              </c:multiLvlStrCache>
            </c:multiLvlStrRef>
          </c:cat>
          <c:val>
            <c:numRef>
              <c:f>'图9&amp;10'!$C$57:$AB$57</c:f>
              <c:numCache>
                <c:formatCode>_ * #,##0_ ;_ * \-#,##0_ ;_ * "-"??_ ;_ @_ </c:formatCode>
                <c:ptCount val="26"/>
                <c:pt idx="0">
                  <c:v>100</c:v>
                </c:pt>
                <c:pt idx="1">
                  <c:v>106.40917149454158</c:v>
                </c:pt>
                <c:pt idx="2">
                  <c:v>109.65089965040187</c:v>
                </c:pt>
                <c:pt idx="3">
                  <c:v>106.30923161163591</c:v>
                </c:pt>
                <c:pt idx="4">
                  <c:v>110.28883009071171</c:v>
                </c:pt>
                <c:pt idx="5">
                  <c:v>111.43603273126892</c:v>
                </c:pt>
                <c:pt idx="6">
                  <c:v>114.51540644133607</c:v>
                </c:pt>
                <c:pt idx="7">
                  <c:v>110.94207698817186</c:v>
                </c:pt>
                <c:pt idx="8">
                  <c:v>116.45600156227862</c:v>
                </c:pt>
                <c:pt idx="9">
                  <c:v>121.61266977335472</c:v>
                </c:pt>
                <c:pt idx="10">
                  <c:v>125.61715749529976</c:v>
                </c:pt>
                <c:pt idx="11">
                  <c:v>122.67869519101538</c:v>
                </c:pt>
                <c:pt idx="12">
                  <c:v>129.73307244301319</c:v>
                </c:pt>
                <c:pt idx="13">
                  <c:v>134.17714248517177</c:v>
                </c:pt>
                <c:pt idx="14">
                  <c:v>142.84166229509452</c:v>
                </c:pt>
                <c:pt idx="15">
                  <c:v>135.16122485707831</c:v>
                </c:pt>
                <c:pt idx="16">
                  <c:v>136.20887052615859</c:v>
                </c:pt>
                <c:pt idx="17">
                  <c:v>141.06916529137646</c:v>
                </c:pt>
                <c:pt idx="18">
                  <c:v>145.73915307650188</c:v>
                </c:pt>
                <c:pt idx="19">
                  <c:v>131.258208663754</c:v>
                </c:pt>
                <c:pt idx="20">
                  <c:v>132.40426257002494</c:v>
                </c:pt>
                <c:pt idx="21">
                  <c:v>134.17178172516915</c:v>
                </c:pt>
                <c:pt idx="22">
                  <c:v>144.09110228712996</c:v>
                </c:pt>
                <c:pt idx="23">
                  <c:v>140.28955762242637</c:v>
                </c:pt>
                <c:pt idx="24" formatCode="0">
                  <c:v>154.15592919201859</c:v>
                </c:pt>
                <c:pt idx="25" formatCode="0">
                  <c:v>150.88280229900022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F5-4C3E-965A-9E2DB7439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853848"/>
        <c:axId val="629854832"/>
      </c:lineChart>
      <c:catAx>
        <c:axId val="62985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854832"/>
        <c:crosses val="autoZero"/>
        <c:auto val="1"/>
        <c:lblAlgn val="ctr"/>
        <c:lblOffset val="100"/>
        <c:noMultiLvlLbl val="0"/>
      </c:catAx>
      <c:valAx>
        <c:axId val="629854832"/>
        <c:scaling>
          <c:orientation val="minMax"/>
          <c:min val="10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8538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 sz="1200">
                <a:solidFill>
                  <a:schemeClr val="tx1">
                    <a:lumMod val="95000"/>
                    <a:lumOff val="5000"/>
                  </a:schemeClr>
                </a:solidFill>
                <a:latin typeface="ITC Officina Sans Std Book" panose="020B0506040203020204" pitchFamily="34" charset="0"/>
              </a:rPr>
              <a:t>美国某地全年高温变化趋势</a:t>
            </a:r>
            <a:endParaRPr lang="en-US" altLang="zh-CN" sz="1200">
              <a:solidFill>
                <a:schemeClr val="tx1">
                  <a:lumMod val="95000"/>
                  <a:lumOff val="5000"/>
                </a:schemeClr>
              </a:solidFill>
              <a:latin typeface="ITC Officina Sans Std Book" panose="020B0506040203020204" pitchFamily="34" charset="0"/>
            </a:endParaRPr>
          </a:p>
          <a:p>
            <a:pPr algn="l">
              <a:defRPr sz="1200"/>
            </a:pPr>
            <a:r>
              <a:rPr lang="zh-CN" altLang="en-US" sz="100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</a:rPr>
              <a:t>华氏度</a:t>
            </a:r>
            <a:endParaRPr lang="zh-CN" sz="1000">
              <a:solidFill>
                <a:schemeClr val="tx1">
                  <a:lumMod val="65000"/>
                  <a:lumOff val="35000"/>
                </a:schemeClr>
              </a:solidFill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2.0370370370370372E-2"/>
          <c:y val="2.870802476921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301108194808986E-2"/>
          <c:y val="0.15885619560712805"/>
          <c:w val="0.89237518226888302"/>
          <c:h val="0.7089547559415483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图11!$D$3</c:f>
              <c:strCache>
                <c:ptCount val="1"/>
                <c:pt idx="0">
                  <c:v>降温</c:v>
                </c:pt>
              </c:strCache>
            </c:strRef>
          </c:tx>
          <c:spPr>
            <a:solidFill>
              <a:schemeClr val="tx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图11!$B$4:$B$368</c:f>
              <c:numCache>
                <c:formatCode>m/d/yyyy</c:formatCode>
                <c:ptCount val="365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</c:numCache>
            </c:numRef>
          </c:cat>
          <c:val>
            <c:numRef>
              <c:f>图11!$D$4:$D$368</c:f>
              <c:numCache>
                <c:formatCode>General</c:formatCode>
                <c:ptCount val="365"/>
                <c:pt idx="25">
                  <c:v>42</c:v>
                </c:pt>
                <c:pt idx="26">
                  <c:v>36</c:v>
                </c:pt>
                <c:pt idx="27">
                  <c:v>40</c:v>
                </c:pt>
                <c:pt idx="28">
                  <c:v>23</c:v>
                </c:pt>
                <c:pt idx="29">
                  <c:v>20</c:v>
                </c:pt>
                <c:pt idx="97">
                  <c:v>84</c:v>
                </c:pt>
                <c:pt idx="98">
                  <c:v>57</c:v>
                </c:pt>
                <c:pt idx="99">
                  <c:v>60</c:v>
                </c:pt>
                <c:pt idx="100">
                  <c:v>72</c:v>
                </c:pt>
                <c:pt idx="101">
                  <c:v>65</c:v>
                </c:pt>
                <c:pt idx="102">
                  <c:v>52</c:v>
                </c:pt>
                <c:pt idx="103">
                  <c:v>65</c:v>
                </c:pt>
                <c:pt idx="104">
                  <c:v>73</c:v>
                </c:pt>
                <c:pt idx="105">
                  <c:v>69</c:v>
                </c:pt>
                <c:pt idx="106">
                  <c:v>53</c:v>
                </c:pt>
                <c:pt idx="107">
                  <c:v>55</c:v>
                </c:pt>
                <c:pt idx="108">
                  <c:v>64</c:v>
                </c:pt>
                <c:pt idx="109">
                  <c:v>68</c:v>
                </c:pt>
                <c:pt idx="110">
                  <c:v>67</c:v>
                </c:pt>
                <c:pt idx="111">
                  <c:v>71</c:v>
                </c:pt>
                <c:pt idx="112">
                  <c:v>66</c:v>
                </c:pt>
                <c:pt idx="113">
                  <c:v>68</c:v>
                </c:pt>
                <c:pt idx="121">
                  <c:v>84</c:v>
                </c:pt>
                <c:pt idx="122">
                  <c:v>79</c:v>
                </c:pt>
                <c:pt idx="123">
                  <c:v>77</c:v>
                </c:pt>
                <c:pt idx="124">
                  <c:v>79</c:v>
                </c:pt>
                <c:pt idx="125">
                  <c:v>74</c:v>
                </c:pt>
                <c:pt idx="126">
                  <c:v>70</c:v>
                </c:pt>
                <c:pt idx="127">
                  <c:v>71</c:v>
                </c:pt>
                <c:pt idx="128">
                  <c:v>52</c:v>
                </c:pt>
                <c:pt idx="129">
                  <c:v>60</c:v>
                </c:pt>
                <c:pt idx="130">
                  <c:v>56</c:v>
                </c:pt>
                <c:pt idx="131">
                  <c:v>50</c:v>
                </c:pt>
                <c:pt idx="146">
                  <c:v>89</c:v>
                </c:pt>
                <c:pt idx="147">
                  <c:v>73</c:v>
                </c:pt>
                <c:pt idx="148">
                  <c:v>79</c:v>
                </c:pt>
                <c:pt idx="149">
                  <c:v>85</c:v>
                </c:pt>
                <c:pt idx="150">
                  <c:v>89</c:v>
                </c:pt>
                <c:pt idx="151">
                  <c:v>83</c:v>
                </c:pt>
                <c:pt idx="152">
                  <c:v>87</c:v>
                </c:pt>
                <c:pt idx="153">
                  <c:v>85</c:v>
                </c:pt>
                <c:pt idx="154">
                  <c:v>87</c:v>
                </c:pt>
                <c:pt idx="155">
                  <c:v>86</c:v>
                </c:pt>
                <c:pt idx="156">
                  <c:v>85</c:v>
                </c:pt>
                <c:pt idx="157">
                  <c:v>74</c:v>
                </c:pt>
                <c:pt idx="158">
                  <c:v>74</c:v>
                </c:pt>
                <c:pt idx="159">
                  <c:v>60</c:v>
                </c:pt>
                <c:pt idx="187">
                  <c:v>99</c:v>
                </c:pt>
                <c:pt idx="188">
                  <c:v>93</c:v>
                </c:pt>
                <c:pt idx="189">
                  <c:v>91</c:v>
                </c:pt>
                <c:pt idx="190">
                  <c:v>81</c:v>
                </c:pt>
                <c:pt idx="191">
                  <c:v>90</c:v>
                </c:pt>
                <c:pt idx="192">
                  <c:v>90</c:v>
                </c:pt>
                <c:pt idx="193">
                  <c:v>82</c:v>
                </c:pt>
                <c:pt idx="194">
                  <c:v>81</c:v>
                </c:pt>
                <c:pt idx="195">
                  <c:v>89</c:v>
                </c:pt>
                <c:pt idx="196">
                  <c:v>92</c:v>
                </c:pt>
                <c:pt idx="197">
                  <c:v>90</c:v>
                </c:pt>
                <c:pt idx="198">
                  <c:v>89</c:v>
                </c:pt>
                <c:pt idx="199">
                  <c:v>90</c:v>
                </c:pt>
                <c:pt idx="200">
                  <c:v>84</c:v>
                </c:pt>
                <c:pt idx="201">
                  <c:v>90</c:v>
                </c:pt>
                <c:pt idx="202">
                  <c:v>87</c:v>
                </c:pt>
                <c:pt idx="203">
                  <c:v>92</c:v>
                </c:pt>
                <c:pt idx="204">
                  <c:v>92</c:v>
                </c:pt>
                <c:pt idx="205">
                  <c:v>86</c:v>
                </c:pt>
                <c:pt idx="206">
                  <c:v>83</c:v>
                </c:pt>
                <c:pt idx="207">
                  <c:v>85</c:v>
                </c:pt>
                <c:pt idx="208">
                  <c:v>86</c:v>
                </c:pt>
                <c:pt idx="209">
                  <c:v>88</c:v>
                </c:pt>
                <c:pt idx="210">
                  <c:v>80</c:v>
                </c:pt>
                <c:pt idx="211">
                  <c:v>82</c:v>
                </c:pt>
                <c:pt idx="212">
                  <c:v>74</c:v>
                </c:pt>
                <c:pt idx="223">
                  <c:v>79</c:v>
                </c:pt>
                <c:pt idx="224">
                  <c:v>80</c:v>
                </c:pt>
                <c:pt idx="225">
                  <c:v>81</c:v>
                </c:pt>
                <c:pt idx="226">
                  <c:v>72</c:v>
                </c:pt>
                <c:pt idx="227">
                  <c:v>87</c:v>
                </c:pt>
                <c:pt idx="228">
                  <c:v>85</c:v>
                </c:pt>
                <c:pt idx="229">
                  <c:v>83</c:v>
                </c:pt>
                <c:pt idx="230">
                  <c:v>87</c:v>
                </c:pt>
                <c:pt idx="231">
                  <c:v>87</c:v>
                </c:pt>
                <c:pt idx="232">
                  <c:v>87</c:v>
                </c:pt>
                <c:pt idx="233">
                  <c:v>79</c:v>
                </c:pt>
                <c:pt idx="234">
                  <c:v>79</c:v>
                </c:pt>
                <c:pt idx="245">
                  <c:v>87</c:v>
                </c:pt>
                <c:pt idx="246">
                  <c:v>78</c:v>
                </c:pt>
                <c:pt idx="247">
                  <c:v>75</c:v>
                </c:pt>
                <c:pt idx="248">
                  <c:v>81</c:v>
                </c:pt>
                <c:pt idx="249">
                  <c:v>90</c:v>
                </c:pt>
                <c:pt idx="250">
                  <c:v>87</c:v>
                </c:pt>
                <c:pt idx="251">
                  <c:v>71</c:v>
                </c:pt>
                <c:pt idx="252">
                  <c:v>71</c:v>
                </c:pt>
                <c:pt idx="253">
                  <c:v>79</c:v>
                </c:pt>
                <c:pt idx="254">
                  <c:v>66</c:v>
                </c:pt>
                <c:pt idx="255">
                  <c:v>79</c:v>
                </c:pt>
                <c:pt idx="256">
                  <c:v>75</c:v>
                </c:pt>
                <c:pt idx="257">
                  <c:v>73</c:v>
                </c:pt>
                <c:pt idx="258">
                  <c:v>73</c:v>
                </c:pt>
                <c:pt idx="259">
                  <c:v>70</c:v>
                </c:pt>
                <c:pt idx="260">
                  <c:v>74</c:v>
                </c:pt>
                <c:pt idx="261">
                  <c:v>83</c:v>
                </c:pt>
                <c:pt idx="262">
                  <c:v>73</c:v>
                </c:pt>
                <c:pt idx="263">
                  <c:v>76</c:v>
                </c:pt>
                <c:pt idx="264">
                  <c:v>88</c:v>
                </c:pt>
                <c:pt idx="265">
                  <c:v>82</c:v>
                </c:pt>
                <c:pt idx="266">
                  <c:v>88</c:v>
                </c:pt>
                <c:pt idx="267">
                  <c:v>85</c:v>
                </c:pt>
                <c:pt idx="268">
                  <c:v>71</c:v>
                </c:pt>
                <c:pt idx="269">
                  <c:v>73</c:v>
                </c:pt>
                <c:pt idx="270">
                  <c:v>79</c:v>
                </c:pt>
                <c:pt idx="271">
                  <c:v>74</c:v>
                </c:pt>
                <c:pt idx="272">
                  <c:v>77</c:v>
                </c:pt>
                <c:pt idx="273">
                  <c:v>69</c:v>
                </c:pt>
                <c:pt idx="274">
                  <c:v>67</c:v>
                </c:pt>
                <c:pt idx="275">
                  <c:v>65</c:v>
                </c:pt>
                <c:pt idx="276">
                  <c:v>52</c:v>
                </c:pt>
                <c:pt idx="277">
                  <c:v>54</c:v>
                </c:pt>
                <c:pt idx="278">
                  <c:v>60</c:v>
                </c:pt>
                <c:pt idx="279">
                  <c:v>70</c:v>
                </c:pt>
                <c:pt idx="280">
                  <c:v>73</c:v>
                </c:pt>
                <c:pt idx="281">
                  <c:v>73</c:v>
                </c:pt>
                <c:pt idx="282">
                  <c:v>70</c:v>
                </c:pt>
                <c:pt idx="283">
                  <c:v>77</c:v>
                </c:pt>
                <c:pt idx="284">
                  <c:v>71</c:v>
                </c:pt>
                <c:pt idx="285">
                  <c:v>64</c:v>
                </c:pt>
                <c:pt idx="286">
                  <c:v>56</c:v>
                </c:pt>
                <c:pt idx="287">
                  <c:v>58</c:v>
                </c:pt>
                <c:pt idx="288">
                  <c:v>61</c:v>
                </c:pt>
                <c:pt idx="289">
                  <c:v>69</c:v>
                </c:pt>
                <c:pt idx="290">
                  <c:v>57</c:v>
                </c:pt>
                <c:pt idx="291">
                  <c:v>60</c:v>
                </c:pt>
                <c:pt idx="292">
                  <c:v>59</c:v>
                </c:pt>
                <c:pt idx="293">
                  <c:v>61</c:v>
                </c:pt>
                <c:pt idx="294">
                  <c:v>53</c:v>
                </c:pt>
                <c:pt idx="295">
                  <c:v>64</c:v>
                </c:pt>
                <c:pt idx="296">
                  <c:v>69</c:v>
                </c:pt>
                <c:pt idx="297">
                  <c:v>71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54</c:v>
                </c:pt>
                <c:pt idx="302">
                  <c:v>53</c:v>
                </c:pt>
                <c:pt idx="303">
                  <c:v>55</c:v>
                </c:pt>
                <c:pt idx="304">
                  <c:v>47</c:v>
                </c:pt>
                <c:pt idx="305">
                  <c:v>52</c:v>
                </c:pt>
                <c:pt idx="306">
                  <c:v>53</c:v>
                </c:pt>
                <c:pt idx="307">
                  <c:v>46</c:v>
                </c:pt>
                <c:pt idx="308">
                  <c:v>51</c:v>
                </c:pt>
                <c:pt idx="309">
                  <c:v>47</c:v>
                </c:pt>
                <c:pt idx="310">
                  <c:v>49</c:v>
                </c:pt>
                <c:pt idx="311">
                  <c:v>49</c:v>
                </c:pt>
                <c:pt idx="312">
                  <c:v>56</c:v>
                </c:pt>
                <c:pt idx="313">
                  <c:v>63</c:v>
                </c:pt>
                <c:pt idx="314">
                  <c:v>60</c:v>
                </c:pt>
                <c:pt idx="315">
                  <c:v>62</c:v>
                </c:pt>
                <c:pt idx="316">
                  <c:v>65</c:v>
                </c:pt>
                <c:pt idx="317">
                  <c:v>63</c:v>
                </c:pt>
                <c:pt idx="318">
                  <c:v>57</c:v>
                </c:pt>
                <c:pt idx="319">
                  <c:v>60</c:v>
                </c:pt>
                <c:pt idx="320">
                  <c:v>63</c:v>
                </c:pt>
                <c:pt idx="321">
                  <c:v>53</c:v>
                </c:pt>
                <c:pt idx="322">
                  <c:v>46</c:v>
                </c:pt>
                <c:pt idx="323">
                  <c:v>53</c:v>
                </c:pt>
                <c:pt idx="324">
                  <c:v>48</c:v>
                </c:pt>
                <c:pt idx="325">
                  <c:v>59</c:v>
                </c:pt>
                <c:pt idx="326">
                  <c:v>58</c:v>
                </c:pt>
                <c:pt idx="327">
                  <c:v>47</c:v>
                </c:pt>
                <c:pt idx="328">
                  <c:v>38</c:v>
                </c:pt>
                <c:pt idx="329">
                  <c:v>47</c:v>
                </c:pt>
                <c:pt idx="330">
                  <c:v>40</c:v>
                </c:pt>
                <c:pt idx="331">
                  <c:v>45</c:v>
                </c:pt>
                <c:pt idx="332">
                  <c:v>47</c:v>
                </c:pt>
                <c:pt idx="333">
                  <c:v>57</c:v>
                </c:pt>
                <c:pt idx="334">
                  <c:v>64</c:v>
                </c:pt>
                <c:pt idx="335">
                  <c:v>40</c:v>
                </c:pt>
                <c:pt idx="336">
                  <c:v>40</c:v>
                </c:pt>
                <c:pt idx="337">
                  <c:v>38</c:v>
                </c:pt>
                <c:pt idx="338">
                  <c:v>34</c:v>
                </c:pt>
                <c:pt idx="339">
                  <c:v>34</c:v>
                </c:pt>
                <c:pt idx="340">
                  <c:v>35</c:v>
                </c:pt>
                <c:pt idx="341">
                  <c:v>32</c:v>
                </c:pt>
                <c:pt idx="342">
                  <c:v>31</c:v>
                </c:pt>
                <c:pt idx="343">
                  <c:v>32</c:v>
                </c:pt>
                <c:pt idx="344">
                  <c:v>42</c:v>
                </c:pt>
                <c:pt idx="345">
                  <c:v>57</c:v>
                </c:pt>
                <c:pt idx="34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6-43C4-AB19-8C0A12DDCF73}"/>
            </c:ext>
          </c:extLst>
        </c:ser>
        <c:ser>
          <c:idx val="2"/>
          <c:order val="2"/>
          <c:tx>
            <c:strRef>
              <c:f>图11!$E$3</c:f>
              <c:strCache>
                <c:ptCount val="1"/>
                <c:pt idx="0">
                  <c:v>升温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图11!$B$4:$B$368</c:f>
              <c:numCache>
                <c:formatCode>m/d/yyyy</c:formatCode>
                <c:ptCount val="365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</c:numCache>
            </c:numRef>
          </c:cat>
          <c:val>
            <c:numRef>
              <c:f>图11!$E$4:$E$368</c:f>
              <c:numCache>
                <c:formatCode>General</c:formatCode>
                <c:ptCount val="365"/>
                <c:pt idx="0">
                  <c:v>40</c:v>
                </c:pt>
                <c:pt idx="1">
                  <c:v>30</c:v>
                </c:pt>
                <c:pt idx="2">
                  <c:v>23</c:v>
                </c:pt>
                <c:pt idx="3">
                  <c:v>27</c:v>
                </c:pt>
                <c:pt idx="4">
                  <c:v>28</c:v>
                </c:pt>
                <c:pt idx="5">
                  <c:v>33</c:v>
                </c:pt>
                <c:pt idx="6">
                  <c:v>35</c:v>
                </c:pt>
                <c:pt idx="7">
                  <c:v>30</c:v>
                </c:pt>
                <c:pt idx="8">
                  <c:v>26</c:v>
                </c:pt>
                <c:pt idx="9">
                  <c:v>27</c:v>
                </c:pt>
                <c:pt idx="10">
                  <c:v>31</c:v>
                </c:pt>
                <c:pt idx="11">
                  <c:v>32</c:v>
                </c:pt>
                <c:pt idx="12">
                  <c:v>34</c:v>
                </c:pt>
                <c:pt idx="13">
                  <c:v>42</c:v>
                </c:pt>
                <c:pt idx="14">
                  <c:v>50</c:v>
                </c:pt>
                <c:pt idx="15">
                  <c:v>50</c:v>
                </c:pt>
                <c:pt idx="16">
                  <c:v>37</c:v>
                </c:pt>
                <c:pt idx="17">
                  <c:v>50</c:v>
                </c:pt>
                <c:pt idx="18">
                  <c:v>41</c:v>
                </c:pt>
                <c:pt idx="19">
                  <c:v>40</c:v>
                </c:pt>
                <c:pt idx="20">
                  <c:v>40</c:v>
                </c:pt>
                <c:pt idx="21">
                  <c:v>43</c:v>
                </c:pt>
                <c:pt idx="22">
                  <c:v>41</c:v>
                </c:pt>
                <c:pt idx="23">
                  <c:v>51</c:v>
                </c:pt>
                <c:pt idx="24">
                  <c:v>61</c:v>
                </c:pt>
                <c:pt idx="30">
                  <c:v>30</c:v>
                </c:pt>
                <c:pt idx="31">
                  <c:v>35</c:v>
                </c:pt>
                <c:pt idx="32">
                  <c:v>34</c:v>
                </c:pt>
                <c:pt idx="33">
                  <c:v>37</c:v>
                </c:pt>
                <c:pt idx="34">
                  <c:v>39</c:v>
                </c:pt>
                <c:pt idx="35">
                  <c:v>34</c:v>
                </c:pt>
                <c:pt idx="36">
                  <c:v>29</c:v>
                </c:pt>
                <c:pt idx="37">
                  <c:v>32</c:v>
                </c:pt>
                <c:pt idx="38">
                  <c:v>34</c:v>
                </c:pt>
                <c:pt idx="39">
                  <c:v>36</c:v>
                </c:pt>
                <c:pt idx="40">
                  <c:v>33</c:v>
                </c:pt>
                <c:pt idx="41">
                  <c:v>37</c:v>
                </c:pt>
                <c:pt idx="42">
                  <c:v>33</c:v>
                </c:pt>
                <c:pt idx="43">
                  <c:v>30</c:v>
                </c:pt>
                <c:pt idx="44">
                  <c:v>34</c:v>
                </c:pt>
                <c:pt idx="45">
                  <c:v>35</c:v>
                </c:pt>
                <c:pt idx="46">
                  <c:v>33</c:v>
                </c:pt>
                <c:pt idx="47">
                  <c:v>33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44</c:v>
                </c:pt>
                <c:pt idx="52">
                  <c:v>39</c:v>
                </c:pt>
                <c:pt idx="53">
                  <c:v>36</c:v>
                </c:pt>
                <c:pt idx="54">
                  <c:v>41</c:v>
                </c:pt>
                <c:pt idx="55">
                  <c:v>36</c:v>
                </c:pt>
                <c:pt idx="56">
                  <c:v>34</c:v>
                </c:pt>
                <c:pt idx="57">
                  <c:v>39</c:v>
                </c:pt>
                <c:pt idx="58">
                  <c:v>42</c:v>
                </c:pt>
                <c:pt idx="59">
                  <c:v>44</c:v>
                </c:pt>
                <c:pt idx="60">
                  <c:v>44</c:v>
                </c:pt>
                <c:pt idx="61">
                  <c:v>43</c:v>
                </c:pt>
                <c:pt idx="62">
                  <c:v>44</c:v>
                </c:pt>
                <c:pt idx="63">
                  <c:v>48</c:v>
                </c:pt>
                <c:pt idx="64">
                  <c:v>52</c:v>
                </c:pt>
                <c:pt idx="65">
                  <c:v>55</c:v>
                </c:pt>
                <c:pt idx="66">
                  <c:v>59</c:v>
                </c:pt>
                <c:pt idx="67">
                  <c:v>61</c:v>
                </c:pt>
                <c:pt idx="68">
                  <c:v>58</c:v>
                </c:pt>
                <c:pt idx="69">
                  <c:v>60</c:v>
                </c:pt>
                <c:pt idx="70">
                  <c:v>46</c:v>
                </c:pt>
                <c:pt idx="71">
                  <c:v>48</c:v>
                </c:pt>
                <c:pt idx="72">
                  <c:v>51</c:v>
                </c:pt>
                <c:pt idx="73">
                  <c:v>46</c:v>
                </c:pt>
                <c:pt idx="74">
                  <c:v>64</c:v>
                </c:pt>
                <c:pt idx="75">
                  <c:v>65</c:v>
                </c:pt>
                <c:pt idx="76">
                  <c:v>67</c:v>
                </c:pt>
                <c:pt idx="77">
                  <c:v>70</c:v>
                </c:pt>
                <c:pt idx="78">
                  <c:v>72</c:v>
                </c:pt>
                <c:pt idx="79">
                  <c:v>74</c:v>
                </c:pt>
                <c:pt idx="80">
                  <c:v>62</c:v>
                </c:pt>
                <c:pt idx="81">
                  <c:v>56</c:v>
                </c:pt>
                <c:pt idx="82">
                  <c:v>63</c:v>
                </c:pt>
                <c:pt idx="83">
                  <c:v>67</c:v>
                </c:pt>
                <c:pt idx="84">
                  <c:v>52</c:v>
                </c:pt>
                <c:pt idx="85">
                  <c:v>46</c:v>
                </c:pt>
                <c:pt idx="86">
                  <c:v>50</c:v>
                </c:pt>
                <c:pt idx="87">
                  <c:v>57</c:v>
                </c:pt>
                <c:pt idx="88">
                  <c:v>47</c:v>
                </c:pt>
                <c:pt idx="89">
                  <c:v>63</c:v>
                </c:pt>
                <c:pt idx="90">
                  <c:v>74</c:v>
                </c:pt>
                <c:pt idx="91">
                  <c:v>75</c:v>
                </c:pt>
                <c:pt idx="92">
                  <c:v>73</c:v>
                </c:pt>
                <c:pt idx="93">
                  <c:v>73</c:v>
                </c:pt>
                <c:pt idx="94">
                  <c:v>79</c:v>
                </c:pt>
                <c:pt idx="95">
                  <c:v>83</c:v>
                </c:pt>
                <c:pt idx="96">
                  <c:v>92</c:v>
                </c:pt>
                <c:pt idx="114">
                  <c:v>51</c:v>
                </c:pt>
                <c:pt idx="115">
                  <c:v>53</c:v>
                </c:pt>
                <c:pt idx="116">
                  <c:v>54</c:v>
                </c:pt>
                <c:pt idx="117">
                  <c:v>58</c:v>
                </c:pt>
                <c:pt idx="118">
                  <c:v>68</c:v>
                </c:pt>
                <c:pt idx="119">
                  <c:v>78</c:v>
                </c:pt>
                <c:pt idx="120">
                  <c:v>88</c:v>
                </c:pt>
                <c:pt idx="132">
                  <c:v>67</c:v>
                </c:pt>
                <c:pt idx="133">
                  <c:v>80</c:v>
                </c:pt>
                <c:pt idx="134">
                  <c:v>72</c:v>
                </c:pt>
                <c:pt idx="135">
                  <c:v>70</c:v>
                </c:pt>
                <c:pt idx="136">
                  <c:v>70</c:v>
                </c:pt>
                <c:pt idx="137">
                  <c:v>55</c:v>
                </c:pt>
                <c:pt idx="138">
                  <c:v>64</c:v>
                </c:pt>
                <c:pt idx="139">
                  <c:v>81</c:v>
                </c:pt>
                <c:pt idx="140">
                  <c:v>87</c:v>
                </c:pt>
                <c:pt idx="141">
                  <c:v>73</c:v>
                </c:pt>
                <c:pt idx="142">
                  <c:v>74</c:v>
                </c:pt>
                <c:pt idx="143">
                  <c:v>78</c:v>
                </c:pt>
                <c:pt idx="144">
                  <c:v>84</c:v>
                </c:pt>
                <c:pt idx="145">
                  <c:v>92</c:v>
                </c:pt>
                <c:pt idx="160">
                  <c:v>82</c:v>
                </c:pt>
                <c:pt idx="161">
                  <c:v>78</c:v>
                </c:pt>
                <c:pt idx="162">
                  <c:v>86</c:v>
                </c:pt>
                <c:pt idx="163">
                  <c:v>86</c:v>
                </c:pt>
                <c:pt idx="164">
                  <c:v>80</c:v>
                </c:pt>
                <c:pt idx="165">
                  <c:v>82</c:v>
                </c:pt>
                <c:pt idx="166">
                  <c:v>75</c:v>
                </c:pt>
                <c:pt idx="167">
                  <c:v>74</c:v>
                </c:pt>
                <c:pt idx="168">
                  <c:v>83</c:v>
                </c:pt>
                <c:pt idx="169">
                  <c:v>87</c:v>
                </c:pt>
                <c:pt idx="170">
                  <c:v>90</c:v>
                </c:pt>
                <c:pt idx="171">
                  <c:v>86</c:v>
                </c:pt>
                <c:pt idx="172">
                  <c:v>85</c:v>
                </c:pt>
                <c:pt idx="173">
                  <c:v>90</c:v>
                </c:pt>
                <c:pt idx="174">
                  <c:v>92</c:v>
                </c:pt>
                <c:pt idx="175">
                  <c:v>86</c:v>
                </c:pt>
                <c:pt idx="176">
                  <c:v>89</c:v>
                </c:pt>
                <c:pt idx="177">
                  <c:v>91</c:v>
                </c:pt>
                <c:pt idx="178">
                  <c:v>91</c:v>
                </c:pt>
                <c:pt idx="179">
                  <c:v>85</c:v>
                </c:pt>
                <c:pt idx="180">
                  <c:v>77</c:v>
                </c:pt>
                <c:pt idx="181">
                  <c:v>76</c:v>
                </c:pt>
                <c:pt idx="182">
                  <c:v>80</c:v>
                </c:pt>
                <c:pt idx="183">
                  <c:v>90</c:v>
                </c:pt>
                <c:pt idx="184">
                  <c:v>96</c:v>
                </c:pt>
                <c:pt idx="185">
                  <c:v>98</c:v>
                </c:pt>
                <c:pt idx="186">
                  <c:v>101</c:v>
                </c:pt>
                <c:pt idx="213">
                  <c:v>81</c:v>
                </c:pt>
                <c:pt idx="214">
                  <c:v>84</c:v>
                </c:pt>
                <c:pt idx="215">
                  <c:v>89</c:v>
                </c:pt>
                <c:pt idx="216">
                  <c:v>88</c:v>
                </c:pt>
                <c:pt idx="217">
                  <c:v>85</c:v>
                </c:pt>
                <c:pt idx="218">
                  <c:v>83</c:v>
                </c:pt>
                <c:pt idx="219">
                  <c:v>89</c:v>
                </c:pt>
                <c:pt idx="220">
                  <c:v>92</c:v>
                </c:pt>
                <c:pt idx="221">
                  <c:v>92</c:v>
                </c:pt>
                <c:pt idx="222">
                  <c:v>93</c:v>
                </c:pt>
                <c:pt idx="235">
                  <c:v>72</c:v>
                </c:pt>
                <c:pt idx="236">
                  <c:v>74</c:v>
                </c:pt>
                <c:pt idx="237">
                  <c:v>81</c:v>
                </c:pt>
                <c:pt idx="238">
                  <c:v>77</c:v>
                </c:pt>
                <c:pt idx="239">
                  <c:v>83</c:v>
                </c:pt>
                <c:pt idx="240">
                  <c:v>92</c:v>
                </c:pt>
                <c:pt idx="241">
                  <c:v>93</c:v>
                </c:pt>
                <c:pt idx="242">
                  <c:v>94</c:v>
                </c:pt>
                <c:pt idx="243">
                  <c:v>95</c:v>
                </c:pt>
                <c:pt idx="244">
                  <c:v>96</c:v>
                </c:pt>
                <c:pt idx="347">
                  <c:v>22</c:v>
                </c:pt>
                <c:pt idx="348">
                  <c:v>27</c:v>
                </c:pt>
                <c:pt idx="349">
                  <c:v>27</c:v>
                </c:pt>
                <c:pt idx="350">
                  <c:v>32</c:v>
                </c:pt>
                <c:pt idx="351">
                  <c:v>33</c:v>
                </c:pt>
                <c:pt idx="352">
                  <c:v>36</c:v>
                </c:pt>
                <c:pt idx="353">
                  <c:v>35</c:v>
                </c:pt>
                <c:pt idx="354">
                  <c:v>36</c:v>
                </c:pt>
                <c:pt idx="355">
                  <c:v>40</c:v>
                </c:pt>
                <c:pt idx="356">
                  <c:v>35</c:v>
                </c:pt>
                <c:pt idx="357">
                  <c:v>36</c:v>
                </c:pt>
                <c:pt idx="358">
                  <c:v>32</c:v>
                </c:pt>
                <c:pt idx="359">
                  <c:v>29</c:v>
                </c:pt>
                <c:pt idx="360">
                  <c:v>28</c:v>
                </c:pt>
                <c:pt idx="361">
                  <c:v>35</c:v>
                </c:pt>
                <c:pt idx="362">
                  <c:v>39</c:v>
                </c:pt>
                <c:pt idx="363">
                  <c:v>41</c:v>
                </c:pt>
                <c:pt idx="36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26-43C4-AB19-8C0A12DDC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96287320"/>
        <c:axId val="696287648"/>
      </c:barChart>
      <c:lineChart>
        <c:grouping val="standard"/>
        <c:varyColors val="0"/>
        <c:ser>
          <c:idx val="0"/>
          <c:order val="0"/>
          <c:tx>
            <c:strRef>
              <c:f>图11!$C$3</c:f>
              <c:strCache>
                <c:ptCount val="1"/>
                <c:pt idx="0">
                  <c:v>高温</c:v>
                </c:pt>
              </c:strCache>
            </c:strRef>
          </c:tx>
          <c:spPr>
            <a:ln w="381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图11!$B$4:$B$368</c:f>
              <c:numCache>
                <c:formatCode>m/d/yyyy</c:formatCode>
                <c:ptCount val="365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</c:numCache>
            </c:numRef>
          </c:cat>
          <c:val>
            <c:numRef>
              <c:f>图11!$C$4:$C$368</c:f>
              <c:numCache>
                <c:formatCode>General</c:formatCode>
                <c:ptCount val="365"/>
                <c:pt idx="0">
                  <c:v>40</c:v>
                </c:pt>
                <c:pt idx="1">
                  <c:v>30</c:v>
                </c:pt>
                <c:pt idx="2">
                  <c:v>23</c:v>
                </c:pt>
                <c:pt idx="3">
                  <c:v>27</c:v>
                </c:pt>
                <c:pt idx="4">
                  <c:v>28</c:v>
                </c:pt>
                <c:pt idx="5">
                  <c:v>33</c:v>
                </c:pt>
                <c:pt idx="6">
                  <c:v>35</c:v>
                </c:pt>
                <c:pt idx="7">
                  <c:v>30</c:v>
                </c:pt>
                <c:pt idx="8">
                  <c:v>26</c:v>
                </c:pt>
                <c:pt idx="9">
                  <c:v>27</c:v>
                </c:pt>
                <c:pt idx="10">
                  <c:v>31</c:v>
                </c:pt>
                <c:pt idx="11">
                  <c:v>32</c:v>
                </c:pt>
                <c:pt idx="12">
                  <c:v>34</c:v>
                </c:pt>
                <c:pt idx="13">
                  <c:v>42</c:v>
                </c:pt>
                <c:pt idx="14">
                  <c:v>50</c:v>
                </c:pt>
                <c:pt idx="15">
                  <c:v>50</c:v>
                </c:pt>
                <c:pt idx="16">
                  <c:v>37</c:v>
                </c:pt>
                <c:pt idx="17">
                  <c:v>50</c:v>
                </c:pt>
                <c:pt idx="18">
                  <c:v>41</c:v>
                </c:pt>
                <c:pt idx="19">
                  <c:v>40</c:v>
                </c:pt>
                <c:pt idx="20">
                  <c:v>40</c:v>
                </c:pt>
                <c:pt idx="21">
                  <c:v>43</c:v>
                </c:pt>
                <c:pt idx="22">
                  <c:v>41</c:v>
                </c:pt>
                <c:pt idx="23">
                  <c:v>51</c:v>
                </c:pt>
                <c:pt idx="24">
                  <c:v>61</c:v>
                </c:pt>
                <c:pt idx="25">
                  <c:v>42</c:v>
                </c:pt>
                <c:pt idx="26">
                  <c:v>36</c:v>
                </c:pt>
                <c:pt idx="27">
                  <c:v>40</c:v>
                </c:pt>
                <c:pt idx="28">
                  <c:v>23</c:v>
                </c:pt>
                <c:pt idx="29">
                  <c:v>20</c:v>
                </c:pt>
                <c:pt idx="30">
                  <c:v>30</c:v>
                </c:pt>
                <c:pt idx="31">
                  <c:v>35</c:v>
                </c:pt>
                <c:pt idx="32">
                  <c:v>34</c:v>
                </c:pt>
                <c:pt idx="33">
                  <c:v>37</c:v>
                </c:pt>
                <c:pt idx="34">
                  <c:v>39</c:v>
                </c:pt>
                <c:pt idx="35">
                  <c:v>34</c:v>
                </c:pt>
                <c:pt idx="36">
                  <c:v>29</c:v>
                </c:pt>
                <c:pt idx="37">
                  <c:v>32</c:v>
                </c:pt>
                <c:pt idx="38">
                  <c:v>34</c:v>
                </c:pt>
                <c:pt idx="39">
                  <c:v>36</c:v>
                </c:pt>
                <c:pt idx="40">
                  <c:v>33</c:v>
                </c:pt>
                <c:pt idx="41">
                  <c:v>37</c:v>
                </c:pt>
                <c:pt idx="42">
                  <c:v>33</c:v>
                </c:pt>
                <c:pt idx="43">
                  <c:v>30</c:v>
                </c:pt>
                <c:pt idx="44">
                  <c:v>34</c:v>
                </c:pt>
                <c:pt idx="45">
                  <c:v>35</c:v>
                </c:pt>
                <c:pt idx="46">
                  <c:v>33</c:v>
                </c:pt>
                <c:pt idx="47">
                  <c:v>33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44</c:v>
                </c:pt>
                <c:pt idx="52">
                  <c:v>39</c:v>
                </c:pt>
                <c:pt idx="53">
                  <c:v>36</c:v>
                </c:pt>
                <c:pt idx="54">
                  <c:v>41</c:v>
                </c:pt>
                <c:pt idx="55">
                  <c:v>36</c:v>
                </c:pt>
                <c:pt idx="56">
                  <c:v>34</c:v>
                </c:pt>
                <c:pt idx="57">
                  <c:v>39</c:v>
                </c:pt>
                <c:pt idx="58">
                  <c:v>42</c:v>
                </c:pt>
                <c:pt idx="59">
                  <c:v>44</c:v>
                </c:pt>
                <c:pt idx="60">
                  <c:v>44</c:v>
                </c:pt>
                <c:pt idx="61">
                  <c:v>43</c:v>
                </c:pt>
                <c:pt idx="62">
                  <c:v>44</c:v>
                </c:pt>
                <c:pt idx="63">
                  <c:v>48</c:v>
                </c:pt>
                <c:pt idx="64">
                  <c:v>52</c:v>
                </c:pt>
                <c:pt idx="65">
                  <c:v>55</c:v>
                </c:pt>
                <c:pt idx="66">
                  <c:v>59</c:v>
                </c:pt>
                <c:pt idx="67">
                  <c:v>61</c:v>
                </c:pt>
                <c:pt idx="68">
                  <c:v>58</c:v>
                </c:pt>
                <c:pt idx="69">
                  <c:v>60</c:v>
                </c:pt>
                <c:pt idx="70">
                  <c:v>46</c:v>
                </c:pt>
                <c:pt idx="71">
                  <c:v>48</c:v>
                </c:pt>
                <c:pt idx="72">
                  <c:v>51</c:v>
                </c:pt>
                <c:pt idx="73">
                  <c:v>46</c:v>
                </c:pt>
                <c:pt idx="74">
                  <c:v>64</c:v>
                </c:pt>
                <c:pt idx="75">
                  <c:v>65</c:v>
                </c:pt>
                <c:pt idx="76">
                  <c:v>67</c:v>
                </c:pt>
                <c:pt idx="77">
                  <c:v>70</c:v>
                </c:pt>
                <c:pt idx="78">
                  <c:v>72</c:v>
                </c:pt>
                <c:pt idx="79">
                  <c:v>74</c:v>
                </c:pt>
                <c:pt idx="80">
                  <c:v>62</c:v>
                </c:pt>
                <c:pt idx="81">
                  <c:v>56</c:v>
                </c:pt>
                <c:pt idx="82">
                  <c:v>63</c:v>
                </c:pt>
                <c:pt idx="83">
                  <c:v>67</c:v>
                </c:pt>
                <c:pt idx="84">
                  <c:v>52</c:v>
                </c:pt>
                <c:pt idx="85">
                  <c:v>46</c:v>
                </c:pt>
                <c:pt idx="86">
                  <c:v>50</c:v>
                </c:pt>
                <c:pt idx="87">
                  <c:v>57</c:v>
                </c:pt>
                <c:pt idx="88">
                  <c:v>47</c:v>
                </c:pt>
                <c:pt idx="89">
                  <c:v>63</c:v>
                </c:pt>
                <c:pt idx="90">
                  <c:v>74</c:v>
                </c:pt>
                <c:pt idx="91">
                  <c:v>75</c:v>
                </c:pt>
                <c:pt idx="92">
                  <c:v>73</c:v>
                </c:pt>
                <c:pt idx="93">
                  <c:v>73</c:v>
                </c:pt>
                <c:pt idx="94">
                  <c:v>79</c:v>
                </c:pt>
                <c:pt idx="95">
                  <c:v>83</c:v>
                </c:pt>
                <c:pt idx="96">
                  <c:v>92</c:v>
                </c:pt>
                <c:pt idx="97">
                  <c:v>84</c:v>
                </c:pt>
                <c:pt idx="98">
                  <c:v>57</c:v>
                </c:pt>
                <c:pt idx="99">
                  <c:v>60</c:v>
                </c:pt>
                <c:pt idx="100">
                  <c:v>72</c:v>
                </c:pt>
                <c:pt idx="101">
                  <c:v>65</c:v>
                </c:pt>
                <c:pt idx="102">
                  <c:v>52</c:v>
                </c:pt>
                <c:pt idx="103">
                  <c:v>65</c:v>
                </c:pt>
                <c:pt idx="104">
                  <c:v>73</c:v>
                </c:pt>
                <c:pt idx="105">
                  <c:v>69</c:v>
                </c:pt>
                <c:pt idx="106">
                  <c:v>53</c:v>
                </c:pt>
                <c:pt idx="107">
                  <c:v>55</c:v>
                </c:pt>
                <c:pt idx="108">
                  <c:v>64</c:v>
                </c:pt>
                <c:pt idx="109">
                  <c:v>68</c:v>
                </c:pt>
                <c:pt idx="110">
                  <c:v>67</c:v>
                </c:pt>
                <c:pt idx="111">
                  <c:v>71</c:v>
                </c:pt>
                <c:pt idx="112">
                  <c:v>66</c:v>
                </c:pt>
                <c:pt idx="113">
                  <c:v>68</c:v>
                </c:pt>
                <c:pt idx="114">
                  <c:v>51</c:v>
                </c:pt>
                <c:pt idx="115">
                  <c:v>53</c:v>
                </c:pt>
                <c:pt idx="116">
                  <c:v>54</c:v>
                </c:pt>
                <c:pt idx="117">
                  <c:v>58</c:v>
                </c:pt>
                <c:pt idx="118">
                  <c:v>68</c:v>
                </c:pt>
                <c:pt idx="119">
                  <c:v>78</c:v>
                </c:pt>
                <c:pt idx="120">
                  <c:v>88</c:v>
                </c:pt>
                <c:pt idx="121">
                  <c:v>84</c:v>
                </c:pt>
                <c:pt idx="122">
                  <c:v>79</c:v>
                </c:pt>
                <c:pt idx="123">
                  <c:v>77</c:v>
                </c:pt>
                <c:pt idx="124">
                  <c:v>79</c:v>
                </c:pt>
                <c:pt idx="125">
                  <c:v>74</c:v>
                </c:pt>
                <c:pt idx="126">
                  <c:v>70</c:v>
                </c:pt>
                <c:pt idx="127">
                  <c:v>71</c:v>
                </c:pt>
                <c:pt idx="128">
                  <c:v>52</c:v>
                </c:pt>
                <c:pt idx="129">
                  <c:v>60</c:v>
                </c:pt>
                <c:pt idx="130">
                  <c:v>56</c:v>
                </c:pt>
                <c:pt idx="131">
                  <c:v>50</c:v>
                </c:pt>
                <c:pt idx="132">
                  <c:v>67</c:v>
                </c:pt>
                <c:pt idx="133">
                  <c:v>80</c:v>
                </c:pt>
                <c:pt idx="134">
                  <c:v>72</c:v>
                </c:pt>
                <c:pt idx="135">
                  <c:v>70</c:v>
                </c:pt>
                <c:pt idx="136">
                  <c:v>70</c:v>
                </c:pt>
                <c:pt idx="137">
                  <c:v>55</c:v>
                </c:pt>
                <c:pt idx="138">
                  <c:v>64</c:v>
                </c:pt>
                <c:pt idx="139">
                  <c:v>81</c:v>
                </c:pt>
                <c:pt idx="140">
                  <c:v>87</c:v>
                </c:pt>
                <c:pt idx="141">
                  <c:v>73</c:v>
                </c:pt>
                <c:pt idx="142">
                  <c:v>74</c:v>
                </c:pt>
                <c:pt idx="143">
                  <c:v>78</c:v>
                </c:pt>
                <c:pt idx="144">
                  <c:v>84</c:v>
                </c:pt>
                <c:pt idx="145">
                  <c:v>92</c:v>
                </c:pt>
                <c:pt idx="146">
                  <c:v>89</c:v>
                </c:pt>
                <c:pt idx="147">
                  <c:v>73</c:v>
                </c:pt>
                <c:pt idx="148">
                  <c:v>79</c:v>
                </c:pt>
                <c:pt idx="149">
                  <c:v>85</c:v>
                </c:pt>
                <c:pt idx="150">
                  <c:v>89</c:v>
                </c:pt>
                <c:pt idx="151">
                  <c:v>83</c:v>
                </c:pt>
                <c:pt idx="152">
                  <c:v>87</c:v>
                </c:pt>
                <c:pt idx="153">
                  <c:v>85</c:v>
                </c:pt>
                <c:pt idx="154">
                  <c:v>87</c:v>
                </c:pt>
                <c:pt idx="155">
                  <c:v>86</c:v>
                </c:pt>
                <c:pt idx="156">
                  <c:v>85</c:v>
                </c:pt>
                <c:pt idx="157">
                  <c:v>74</c:v>
                </c:pt>
                <c:pt idx="158">
                  <c:v>74</c:v>
                </c:pt>
                <c:pt idx="159">
                  <c:v>60</c:v>
                </c:pt>
                <c:pt idx="160">
                  <c:v>82</c:v>
                </c:pt>
                <c:pt idx="161">
                  <c:v>78</c:v>
                </c:pt>
                <c:pt idx="162">
                  <c:v>86</c:v>
                </c:pt>
                <c:pt idx="163">
                  <c:v>86</c:v>
                </c:pt>
                <c:pt idx="164">
                  <c:v>80</c:v>
                </c:pt>
                <c:pt idx="165">
                  <c:v>82</c:v>
                </c:pt>
                <c:pt idx="166">
                  <c:v>75</c:v>
                </c:pt>
                <c:pt idx="167">
                  <c:v>74</c:v>
                </c:pt>
                <c:pt idx="168">
                  <c:v>83</c:v>
                </c:pt>
                <c:pt idx="169">
                  <c:v>87</c:v>
                </c:pt>
                <c:pt idx="170">
                  <c:v>90</c:v>
                </c:pt>
                <c:pt idx="171">
                  <c:v>86</c:v>
                </c:pt>
                <c:pt idx="172">
                  <c:v>85</c:v>
                </c:pt>
                <c:pt idx="173">
                  <c:v>90</c:v>
                </c:pt>
                <c:pt idx="174">
                  <c:v>92</c:v>
                </c:pt>
                <c:pt idx="175">
                  <c:v>86</c:v>
                </c:pt>
                <c:pt idx="176">
                  <c:v>89</c:v>
                </c:pt>
                <c:pt idx="177">
                  <c:v>91</c:v>
                </c:pt>
                <c:pt idx="178">
                  <c:v>91</c:v>
                </c:pt>
                <c:pt idx="179">
                  <c:v>85</c:v>
                </c:pt>
                <c:pt idx="180">
                  <c:v>77</c:v>
                </c:pt>
                <c:pt idx="181">
                  <c:v>76</c:v>
                </c:pt>
                <c:pt idx="182">
                  <c:v>80</c:v>
                </c:pt>
                <c:pt idx="183">
                  <c:v>90</c:v>
                </c:pt>
                <c:pt idx="184">
                  <c:v>96</c:v>
                </c:pt>
                <c:pt idx="185">
                  <c:v>98</c:v>
                </c:pt>
                <c:pt idx="186">
                  <c:v>101</c:v>
                </c:pt>
                <c:pt idx="187">
                  <c:v>99</c:v>
                </c:pt>
                <c:pt idx="188">
                  <c:v>93</c:v>
                </c:pt>
                <c:pt idx="189">
                  <c:v>91</c:v>
                </c:pt>
                <c:pt idx="190">
                  <c:v>81</c:v>
                </c:pt>
                <c:pt idx="191">
                  <c:v>90</c:v>
                </c:pt>
                <c:pt idx="192">
                  <c:v>90</c:v>
                </c:pt>
                <c:pt idx="193">
                  <c:v>82</c:v>
                </c:pt>
                <c:pt idx="194">
                  <c:v>81</c:v>
                </c:pt>
                <c:pt idx="195">
                  <c:v>89</c:v>
                </c:pt>
                <c:pt idx="196">
                  <c:v>92</c:v>
                </c:pt>
                <c:pt idx="197">
                  <c:v>90</c:v>
                </c:pt>
                <c:pt idx="198">
                  <c:v>89</c:v>
                </c:pt>
                <c:pt idx="199">
                  <c:v>90</c:v>
                </c:pt>
                <c:pt idx="200">
                  <c:v>84</c:v>
                </c:pt>
                <c:pt idx="201">
                  <c:v>90</c:v>
                </c:pt>
                <c:pt idx="202">
                  <c:v>87</c:v>
                </c:pt>
                <c:pt idx="203">
                  <c:v>92</c:v>
                </c:pt>
                <c:pt idx="204">
                  <c:v>92</c:v>
                </c:pt>
                <c:pt idx="205">
                  <c:v>86</c:v>
                </c:pt>
                <c:pt idx="206">
                  <c:v>83</c:v>
                </c:pt>
                <c:pt idx="207">
                  <c:v>85</c:v>
                </c:pt>
                <c:pt idx="208">
                  <c:v>86</c:v>
                </c:pt>
                <c:pt idx="209">
                  <c:v>88</c:v>
                </c:pt>
                <c:pt idx="210">
                  <c:v>80</c:v>
                </c:pt>
                <c:pt idx="211">
                  <c:v>82</c:v>
                </c:pt>
                <c:pt idx="212">
                  <c:v>74</c:v>
                </c:pt>
                <c:pt idx="213">
                  <c:v>81</c:v>
                </c:pt>
                <c:pt idx="214">
                  <c:v>84</c:v>
                </c:pt>
                <c:pt idx="215">
                  <c:v>89</c:v>
                </c:pt>
                <c:pt idx="216">
                  <c:v>88</c:v>
                </c:pt>
                <c:pt idx="217">
                  <c:v>85</c:v>
                </c:pt>
                <c:pt idx="218">
                  <c:v>83</c:v>
                </c:pt>
                <c:pt idx="219">
                  <c:v>89</c:v>
                </c:pt>
                <c:pt idx="220">
                  <c:v>92</c:v>
                </c:pt>
                <c:pt idx="221">
                  <c:v>92</c:v>
                </c:pt>
                <c:pt idx="222">
                  <c:v>93</c:v>
                </c:pt>
                <c:pt idx="223">
                  <c:v>79</c:v>
                </c:pt>
                <c:pt idx="224">
                  <c:v>80</c:v>
                </c:pt>
                <c:pt idx="225">
                  <c:v>81</c:v>
                </c:pt>
                <c:pt idx="226">
                  <c:v>72</c:v>
                </c:pt>
                <c:pt idx="227">
                  <c:v>87</c:v>
                </c:pt>
                <c:pt idx="228">
                  <c:v>85</c:v>
                </c:pt>
                <c:pt idx="229">
                  <c:v>83</c:v>
                </c:pt>
                <c:pt idx="230">
                  <c:v>87</c:v>
                </c:pt>
                <c:pt idx="231">
                  <c:v>87</c:v>
                </c:pt>
                <c:pt idx="232">
                  <c:v>87</c:v>
                </c:pt>
                <c:pt idx="233">
                  <c:v>79</c:v>
                </c:pt>
                <c:pt idx="234">
                  <c:v>79</c:v>
                </c:pt>
                <c:pt idx="235">
                  <c:v>72</c:v>
                </c:pt>
                <c:pt idx="236">
                  <c:v>74</c:v>
                </c:pt>
                <c:pt idx="237">
                  <c:v>81</c:v>
                </c:pt>
                <c:pt idx="238">
                  <c:v>77</c:v>
                </c:pt>
                <c:pt idx="239">
                  <c:v>83</c:v>
                </c:pt>
                <c:pt idx="240">
                  <c:v>92</c:v>
                </c:pt>
                <c:pt idx="241">
                  <c:v>93</c:v>
                </c:pt>
                <c:pt idx="242">
                  <c:v>94</c:v>
                </c:pt>
                <c:pt idx="243">
                  <c:v>95</c:v>
                </c:pt>
                <c:pt idx="244">
                  <c:v>96</c:v>
                </c:pt>
                <c:pt idx="245">
                  <c:v>87</c:v>
                </c:pt>
                <c:pt idx="246">
                  <c:v>78</c:v>
                </c:pt>
                <c:pt idx="247">
                  <c:v>75</c:v>
                </c:pt>
                <c:pt idx="248">
                  <c:v>81</c:v>
                </c:pt>
                <c:pt idx="249">
                  <c:v>90</c:v>
                </c:pt>
                <c:pt idx="250">
                  <c:v>87</c:v>
                </c:pt>
                <c:pt idx="251">
                  <c:v>71</c:v>
                </c:pt>
                <c:pt idx="252">
                  <c:v>71</c:v>
                </c:pt>
                <c:pt idx="253">
                  <c:v>79</c:v>
                </c:pt>
                <c:pt idx="254">
                  <c:v>66</c:v>
                </c:pt>
                <c:pt idx="255">
                  <c:v>79</c:v>
                </c:pt>
                <c:pt idx="256">
                  <c:v>75</c:v>
                </c:pt>
                <c:pt idx="257">
                  <c:v>73</c:v>
                </c:pt>
                <c:pt idx="258">
                  <c:v>73</c:v>
                </c:pt>
                <c:pt idx="259">
                  <c:v>70</c:v>
                </c:pt>
                <c:pt idx="260">
                  <c:v>74</c:v>
                </c:pt>
                <c:pt idx="261">
                  <c:v>83</c:v>
                </c:pt>
                <c:pt idx="262">
                  <c:v>73</c:v>
                </c:pt>
                <c:pt idx="263">
                  <c:v>76</c:v>
                </c:pt>
                <c:pt idx="264">
                  <c:v>88</c:v>
                </c:pt>
                <c:pt idx="265">
                  <c:v>82</c:v>
                </c:pt>
                <c:pt idx="266">
                  <c:v>88</c:v>
                </c:pt>
                <c:pt idx="267">
                  <c:v>85</c:v>
                </c:pt>
                <c:pt idx="268">
                  <c:v>71</c:v>
                </c:pt>
                <c:pt idx="269">
                  <c:v>73</c:v>
                </c:pt>
                <c:pt idx="270">
                  <c:v>79</c:v>
                </c:pt>
                <c:pt idx="271">
                  <c:v>74</c:v>
                </c:pt>
                <c:pt idx="272">
                  <c:v>77</c:v>
                </c:pt>
                <c:pt idx="273">
                  <c:v>69</c:v>
                </c:pt>
                <c:pt idx="274">
                  <c:v>67</c:v>
                </c:pt>
                <c:pt idx="275">
                  <c:v>65</c:v>
                </c:pt>
                <c:pt idx="276">
                  <c:v>52</c:v>
                </c:pt>
                <c:pt idx="277">
                  <c:v>54</c:v>
                </c:pt>
                <c:pt idx="278">
                  <c:v>60</c:v>
                </c:pt>
                <c:pt idx="279">
                  <c:v>70</c:v>
                </c:pt>
                <c:pt idx="280">
                  <c:v>73</c:v>
                </c:pt>
                <c:pt idx="281">
                  <c:v>73</c:v>
                </c:pt>
                <c:pt idx="282">
                  <c:v>70</c:v>
                </c:pt>
                <c:pt idx="283">
                  <c:v>77</c:v>
                </c:pt>
                <c:pt idx="284">
                  <c:v>71</c:v>
                </c:pt>
                <c:pt idx="285">
                  <c:v>64</c:v>
                </c:pt>
                <c:pt idx="286">
                  <c:v>56</c:v>
                </c:pt>
                <c:pt idx="287">
                  <c:v>58</c:v>
                </c:pt>
                <c:pt idx="288">
                  <c:v>61</c:v>
                </c:pt>
                <c:pt idx="289">
                  <c:v>69</c:v>
                </c:pt>
                <c:pt idx="290">
                  <c:v>57</c:v>
                </c:pt>
                <c:pt idx="291">
                  <c:v>60</c:v>
                </c:pt>
                <c:pt idx="292">
                  <c:v>59</c:v>
                </c:pt>
                <c:pt idx="293">
                  <c:v>61</c:v>
                </c:pt>
                <c:pt idx="294">
                  <c:v>53</c:v>
                </c:pt>
                <c:pt idx="295">
                  <c:v>64</c:v>
                </c:pt>
                <c:pt idx="296">
                  <c:v>69</c:v>
                </c:pt>
                <c:pt idx="297">
                  <c:v>71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54</c:v>
                </c:pt>
                <c:pt idx="302">
                  <c:v>53</c:v>
                </c:pt>
                <c:pt idx="303">
                  <c:v>55</c:v>
                </c:pt>
                <c:pt idx="304">
                  <c:v>47</c:v>
                </c:pt>
                <c:pt idx="305">
                  <c:v>52</c:v>
                </c:pt>
                <c:pt idx="306">
                  <c:v>53</c:v>
                </c:pt>
                <c:pt idx="307">
                  <c:v>46</c:v>
                </c:pt>
                <c:pt idx="308">
                  <c:v>51</c:v>
                </c:pt>
                <c:pt idx="309">
                  <c:v>47</c:v>
                </c:pt>
                <c:pt idx="310">
                  <c:v>49</c:v>
                </c:pt>
                <c:pt idx="311">
                  <c:v>49</c:v>
                </c:pt>
                <c:pt idx="312">
                  <c:v>56</c:v>
                </c:pt>
                <c:pt idx="313">
                  <c:v>63</c:v>
                </c:pt>
                <c:pt idx="314">
                  <c:v>60</c:v>
                </c:pt>
                <c:pt idx="315">
                  <c:v>62</c:v>
                </c:pt>
                <c:pt idx="316">
                  <c:v>65</c:v>
                </c:pt>
                <c:pt idx="317">
                  <c:v>63</c:v>
                </c:pt>
                <c:pt idx="318">
                  <c:v>57</c:v>
                </c:pt>
                <c:pt idx="319">
                  <c:v>60</c:v>
                </c:pt>
                <c:pt idx="320">
                  <c:v>63</c:v>
                </c:pt>
                <c:pt idx="321">
                  <c:v>53</c:v>
                </c:pt>
                <c:pt idx="322">
                  <c:v>46</c:v>
                </c:pt>
                <c:pt idx="323">
                  <c:v>53</c:v>
                </c:pt>
                <c:pt idx="324">
                  <c:v>48</c:v>
                </c:pt>
                <c:pt idx="325">
                  <c:v>59</c:v>
                </c:pt>
                <c:pt idx="326">
                  <c:v>58</c:v>
                </c:pt>
                <c:pt idx="327">
                  <c:v>47</c:v>
                </c:pt>
                <c:pt idx="328">
                  <c:v>38</c:v>
                </c:pt>
                <c:pt idx="329">
                  <c:v>47</c:v>
                </c:pt>
                <c:pt idx="330">
                  <c:v>40</c:v>
                </c:pt>
                <c:pt idx="331">
                  <c:v>45</c:v>
                </c:pt>
                <c:pt idx="332">
                  <c:v>47</c:v>
                </c:pt>
                <c:pt idx="333">
                  <c:v>57</c:v>
                </c:pt>
                <c:pt idx="334">
                  <c:v>64</c:v>
                </c:pt>
                <c:pt idx="335">
                  <c:v>40</c:v>
                </c:pt>
                <c:pt idx="336">
                  <c:v>40</c:v>
                </c:pt>
                <c:pt idx="337">
                  <c:v>38</c:v>
                </c:pt>
                <c:pt idx="338">
                  <c:v>34</c:v>
                </c:pt>
                <c:pt idx="339">
                  <c:v>34</c:v>
                </c:pt>
                <c:pt idx="340">
                  <c:v>35</c:v>
                </c:pt>
                <c:pt idx="341">
                  <c:v>32</c:v>
                </c:pt>
                <c:pt idx="342">
                  <c:v>31</c:v>
                </c:pt>
                <c:pt idx="343">
                  <c:v>32</c:v>
                </c:pt>
                <c:pt idx="344">
                  <c:v>42</c:v>
                </c:pt>
                <c:pt idx="345">
                  <c:v>57</c:v>
                </c:pt>
                <c:pt idx="346">
                  <c:v>41</c:v>
                </c:pt>
                <c:pt idx="347">
                  <c:v>22</c:v>
                </c:pt>
                <c:pt idx="348">
                  <c:v>27</c:v>
                </c:pt>
                <c:pt idx="349">
                  <c:v>27</c:v>
                </c:pt>
                <c:pt idx="350">
                  <c:v>32</c:v>
                </c:pt>
                <c:pt idx="351">
                  <c:v>33</c:v>
                </c:pt>
                <c:pt idx="352">
                  <c:v>36</c:v>
                </c:pt>
                <c:pt idx="353">
                  <c:v>35</c:v>
                </c:pt>
                <c:pt idx="354">
                  <c:v>36</c:v>
                </c:pt>
                <c:pt idx="355">
                  <c:v>40</c:v>
                </c:pt>
                <c:pt idx="356">
                  <c:v>35</c:v>
                </c:pt>
                <c:pt idx="357">
                  <c:v>36</c:v>
                </c:pt>
                <c:pt idx="358">
                  <c:v>32</c:v>
                </c:pt>
                <c:pt idx="359">
                  <c:v>29</c:v>
                </c:pt>
                <c:pt idx="360">
                  <c:v>28</c:v>
                </c:pt>
                <c:pt idx="361">
                  <c:v>35</c:v>
                </c:pt>
                <c:pt idx="362">
                  <c:v>39</c:v>
                </c:pt>
                <c:pt idx="363">
                  <c:v>41</c:v>
                </c:pt>
                <c:pt idx="36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6-43C4-AB19-8C0A12DDC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287320"/>
        <c:axId val="696287648"/>
      </c:lineChart>
      <c:scatterChart>
        <c:scatterStyle val="lineMarker"/>
        <c:varyColors val="0"/>
        <c:ser>
          <c:idx val="3"/>
          <c:order val="3"/>
          <c:tx>
            <c:strRef>
              <c:f>图11!$G$29</c:f>
              <c:strCache>
                <c:ptCount val="1"/>
                <c:pt idx="0">
                  <c:v>helper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9259259259259262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r">
                      <a:defRPr sz="1200" b="0" i="0" u="none" strike="noStrike" kern="12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  <a:cs typeface="+mn-cs"/>
                      </a:defRPr>
                    </a:pPr>
                    <a:r>
                      <a:rPr lang="zh-CN" altLang="en-US" sz="1200" b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</a:rPr>
                      <a:t>升温阶段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12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526-43C4-AB19-8C0A12DDCF73}"/>
                </c:ext>
              </c:extLst>
            </c:dLbl>
            <c:dLbl>
              <c:idx val="1"/>
              <c:layout>
                <c:manualLayout>
                  <c:x val="-5.185185185185185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  <a:cs typeface="+mn-cs"/>
                      </a:defRPr>
                    </a:pPr>
                    <a:r>
                      <a:rPr lang="zh-CN" altLang="en-US" sz="1200" b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</a:rPr>
                      <a:t>降温阶段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526-43C4-AB19-8C0A12DDC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图11!$G$31:$G$32</c:f>
              <c:numCache>
                <c:formatCode>m/d/yyyy</c:formatCode>
                <c:ptCount val="2"/>
                <c:pt idx="0">
                  <c:v>40242</c:v>
                </c:pt>
                <c:pt idx="1">
                  <c:v>40475</c:v>
                </c:pt>
              </c:numCache>
            </c:numRef>
          </c:xVal>
          <c:yVal>
            <c:numRef>
              <c:f>图11!$H$31:$H$32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526-43C4-AB19-8C0A12DDC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87320"/>
        <c:axId val="696287648"/>
      </c:scatterChart>
      <c:dateAx>
        <c:axId val="696287320"/>
        <c:scaling>
          <c:orientation val="minMax"/>
        </c:scaling>
        <c:delete val="0"/>
        <c:axPos val="b"/>
        <c:numFmt formatCode="mmmm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96287648"/>
        <c:crosses val="autoZero"/>
        <c:auto val="1"/>
        <c:lblOffset val="100"/>
        <c:baseTimeUnit val="days"/>
      </c:dateAx>
      <c:valAx>
        <c:axId val="696287648"/>
        <c:scaling>
          <c:orientation val="minMax"/>
          <c:max val="100"/>
        </c:scaling>
        <c:delete val="0"/>
        <c:axPos val="r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96287320"/>
        <c:crosses val="max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152399</xdr:rowOff>
    </xdr:from>
    <xdr:to>
      <xdr:col>18</xdr:col>
      <xdr:colOff>0</xdr:colOff>
      <xdr:row>30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6A2D9F4-9D1A-48C3-B58B-182C31C17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28</xdr:row>
      <xdr:rowOff>104776</xdr:rowOff>
    </xdr:from>
    <xdr:to>
      <xdr:col>9</xdr:col>
      <xdr:colOff>266700</xdr:colOff>
      <xdr:row>29</xdr:row>
      <xdr:rowOff>114301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5B4B6927-7CCA-46C9-81E0-AB019CEF1216}"/>
            </a:ext>
          </a:extLst>
        </xdr:cNvPr>
        <xdr:cNvSpPr/>
      </xdr:nvSpPr>
      <xdr:spPr>
        <a:xfrm>
          <a:off x="4610100" y="5172076"/>
          <a:ext cx="1552575" cy="190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>
                  <a:lumMod val="95000"/>
                  <a:lumOff val="5000"/>
                </a:schemeClr>
              </a:solidFill>
            </a:rPr>
            <a:t>资料来源：微软数据商店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90487</xdr:colOff>
      <xdr:row>3</xdr:row>
      <xdr:rowOff>0</xdr:rowOff>
    </xdr:from>
    <xdr:to>
      <xdr:col>17</xdr:col>
      <xdr:colOff>1</xdr:colOff>
      <xdr:row>33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3E94EEB-DB56-43E3-83A0-0B0E9F60E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31</xdr:row>
      <xdr:rowOff>133350</xdr:rowOff>
    </xdr:from>
    <xdr:to>
      <xdr:col>12</xdr:col>
      <xdr:colOff>209550</xdr:colOff>
      <xdr:row>32</xdr:row>
      <xdr:rowOff>133350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BAC6F49A-419C-4599-B6BC-C2023D2BA2DF}"/>
            </a:ext>
          </a:extLst>
        </xdr:cNvPr>
        <xdr:cNvSpPr/>
      </xdr:nvSpPr>
      <xdr:spPr>
        <a:xfrm>
          <a:off x="6743700" y="5743575"/>
          <a:ext cx="1362075" cy="1809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资料来源：国家统计局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9</xdr:row>
      <xdr:rowOff>0</xdr:rowOff>
    </xdr:from>
    <xdr:to>
      <xdr:col>11</xdr:col>
      <xdr:colOff>504824</xdr:colOff>
      <xdr:row>26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F63DBB9-C69A-4373-9CAB-0BBA0FB04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9</xdr:row>
      <xdr:rowOff>0</xdr:rowOff>
    </xdr:from>
    <xdr:to>
      <xdr:col>15</xdr:col>
      <xdr:colOff>485775</xdr:colOff>
      <xdr:row>26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FDB0E3C-203E-4403-A7E4-01E3362DD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24</xdr:row>
      <xdr:rowOff>152401</xdr:rowOff>
    </xdr:from>
    <xdr:to>
      <xdr:col>11</xdr:col>
      <xdr:colOff>209551</xdr:colOff>
      <xdr:row>25</xdr:row>
      <xdr:rowOff>161925</xdr:rowOff>
    </xdr:to>
    <xdr:sp macro="" textlink="">
      <xdr:nvSpPr>
        <xdr:cNvPr id="4" name="矩形: 圆角 3">
          <a:extLst>
            <a:ext uri="{FF2B5EF4-FFF2-40B4-BE49-F238E27FC236}">
              <a16:creationId xmlns:a16="http://schemas.microsoft.com/office/drawing/2014/main" id="{0FA951D1-C6DB-430F-9FBE-7123C26569E2}"/>
            </a:ext>
          </a:extLst>
        </xdr:cNvPr>
        <xdr:cNvSpPr/>
      </xdr:nvSpPr>
      <xdr:spPr>
        <a:xfrm>
          <a:off x="4819650" y="4714876"/>
          <a:ext cx="1724026" cy="1904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800">
              <a:solidFill>
                <a:schemeClr val="tx1"/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</a:rPr>
            <a:t>资料来源：国会预算局；白宫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1581149</xdr:colOff>
      <xdr:row>16</xdr:row>
      <xdr:rowOff>180973</xdr:rowOff>
    </xdr:from>
    <xdr:to>
      <xdr:col>11</xdr:col>
      <xdr:colOff>0</xdr:colOff>
      <xdr:row>49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A10199F-7C88-4713-9DC5-A1EED7673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60</xdr:row>
      <xdr:rowOff>0</xdr:rowOff>
    </xdr:from>
    <xdr:to>
      <xdr:col>8</xdr:col>
      <xdr:colOff>0</xdr:colOff>
      <xdr:row>76</xdr:row>
      <xdr:rowOff>180974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C18BF69-5E7F-4DDC-BA6A-227B0E4BF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15</xdr:col>
      <xdr:colOff>0</xdr:colOff>
      <xdr:row>76</xdr:row>
      <xdr:rowOff>180974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9833682-C0E6-4A9E-951D-6F94728C2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78</xdr:row>
      <xdr:rowOff>0</xdr:rowOff>
    </xdr:from>
    <xdr:to>
      <xdr:col>8</xdr:col>
      <xdr:colOff>0</xdr:colOff>
      <xdr:row>94</xdr:row>
      <xdr:rowOff>180974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B3C8E48-5C0D-46B9-A87A-E00286BAE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78</xdr:row>
      <xdr:rowOff>0</xdr:rowOff>
    </xdr:from>
    <xdr:to>
      <xdr:col>15</xdr:col>
      <xdr:colOff>0</xdr:colOff>
      <xdr:row>94</xdr:row>
      <xdr:rowOff>180974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96FA9C33-3969-4016-8379-CFA7F7434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180974</xdr:rowOff>
    </xdr:from>
    <xdr:to>
      <xdr:col>16</xdr:col>
      <xdr:colOff>0</xdr:colOff>
      <xdr:row>25</xdr:row>
      <xdr:rowOff>180974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0E06E42-8191-4607-9E53-A85C20D8F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</xdr:colOff>
      <xdr:row>24</xdr:row>
      <xdr:rowOff>104775</xdr:rowOff>
    </xdr:from>
    <xdr:to>
      <xdr:col>8</xdr:col>
      <xdr:colOff>247650</xdr:colOff>
      <xdr:row>25</xdr:row>
      <xdr:rowOff>114300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0A683F1C-BF2E-4DBC-8A64-84D7B0963D6D}"/>
            </a:ext>
          </a:extLst>
        </xdr:cNvPr>
        <xdr:cNvSpPr/>
      </xdr:nvSpPr>
      <xdr:spPr>
        <a:xfrm>
          <a:off x="3514725" y="4448175"/>
          <a:ext cx="1552575" cy="190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>
                  <a:lumMod val="95000"/>
                  <a:lumOff val="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资料来源：微软数据商店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ExcelPro_FT_鳍色">
      <a:dk1>
        <a:sysClr val="windowText" lastClr="000000"/>
      </a:dk1>
      <a:lt1>
        <a:sysClr val="window" lastClr="FFFFFF"/>
      </a:lt1>
      <a:dk2>
        <a:srgbClr val="69A2AB"/>
      </a:dk2>
      <a:lt2>
        <a:srgbClr val="FEF1E0"/>
      </a:lt2>
      <a:accent1>
        <a:srgbClr val="BB6E82"/>
      </a:accent1>
      <a:accent2>
        <a:srgbClr val="EBAFAF"/>
      </a:accent2>
      <a:accent3>
        <a:srgbClr val="D66B6A"/>
      </a:accent3>
      <a:accent4>
        <a:srgbClr val="D8A79B"/>
      </a:accent4>
      <a:accent5>
        <a:srgbClr val="B07979"/>
      </a:accent5>
      <a:accent6>
        <a:srgbClr val="CCC2C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513B-27E8-453F-8514-1FCB58554A5B}">
  <sheetPr codeName="Sheet6"/>
  <dimension ref="B2:F368"/>
  <sheetViews>
    <sheetView tabSelected="1" workbookViewId="0">
      <selection activeCell="F24" sqref="F24"/>
    </sheetView>
  </sheetViews>
  <sheetFormatPr defaultColWidth="9" defaultRowHeight="13.2"/>
  <cols>
    <col min="1" max="1" width="4.6640625" style="11" customWidth="1"/>
    <col min="2" max="2" width="9.77734375" style="11" bestFit="1" customWidth="1"/>
    <col min="3" max="6" width="9" style="12"/>
    <col min="7" max="16384" width="9" style="11"/>
  </cols>
  <sheetData>
    <row r="2" spans="2:6">
      <c r="B2" s="11" t="s">
        <v>52</v>
      </c>
    </row>
    <row r="3" spans="2:6">
      <c r="C3" s="12" t="s">
        <v>53</v>
      </c>
      <c r="D3" s="12" t="s">
        <v>54</v>
      </c>
      <c r="E3" s="12" t="s">
        <v>55</v>
      </c>
      <c r="F3" s="12" t="s">
        <v>56</v>
      </c>
    </row>
    <row r="4" spans="2:6">
      <c r="B4" s="13">
        <v>40179</v>
      </c>
      <c r="C4" s="12">
        <v>27</v>
      </c>
      <c r="D4" s="12">
        <v>40</v>
      </c>
      <c r="E4" s="12">
        <v>38</v>
      </c>
      <c r="F4" s="12">
        <f t="shared" ref="F4:F67" si="0">D4-C4</f>
        <v>13</v>
      </c>
    </row>
    <row r="5" spans="2:6">
      <c r="B5" s="13">
        <v>40180</v>
      </c>
      <c r="C5" s="12">
        <v>17</v>
      </c>
      <c r="D5" s="12">
        <v>30</v>
      </c>
      <c r="E5" s="12">
        <v>21</v>
      </c>
      <c r="F5" s="12">
        <f t="shared" si="0"/>
        <v>13</v>
      </c>
    </row>
    <row r="6" spans="2:6">
      <c r="B6" s="13">
        <v>40181</v>
      </c>
      <c r="C6" s="12">
        <v>17</v>
      </c>
      <c r="D6" s="12">
        <v>23</v>
      </c>
      <c r="E6" s="12">
        <v>19</v>
      </c>
      <c r="F6" s="12">
        <f t="shared" si="0"/>
        <v>6</v>
      </c>
    </row>
    <row r="7" spans="2:6">
      <c r="B7" s="13">
        <v>40182</v>
      </c>
      <c r="C7" s="12">
        <v>19</v>
      </c>
      <c r="D7" s="12">
        <v>27</v>
      </c>
      <c r="E7" s="12">
        <v>23</v>
      </c>
      <c r="F7" s="12">
        <f t="shared" si="0"/>
        <v>8</v>
      </c>
    </row>
    <row r="8" spans="2:6">
      <c r="B8" s="13">
        <v>40183</v>
      </c>
      <c r="C8" s="12">
        <v>19</v>
      </c>
      <c r="D8" s="12">
        <v>28</v>
      </c>
      <c r="E8" s="12">
        <v>20</v>
      </c>
      <c r="F8" s="12">
        <f t="shared" si="0"/>
        <v>9</v>
      </c>
    </row>
    <row r="9" spans="2:6">
      <c r="B9" s="13">
        <v>40184</v>
      </c>
      <c r="C9" s="12">
        <v>26</v>
      </c>
      <c r="D9" s="12">
        <v>33</v>
      </c>
      <c r="E9" s="12">
        <v>32</v>
      </c>
      <c r="F9" s="12">
        <f t="shared" si="0"/>
        <v>7</v>
      </c>
    </row>
    <row r="10" spans="2:6">
      <c r="B10" s="13">
        <v>40185</v>
      </c>
      <c r="C10" s="12">
        <v>25</v>
      </c>
      <c r="D10" s="12">
        <v>35</v>
      </c>
      <c r="E10" s="12">
        <v>31</v>
      </c>
      <c r="F10" s="12">
        <f t="shared" si="0"/>
        <v>10</v>
      </c>
    </row>
    <row r="11" spans="2:6">
      <c r="B11" s="13">
        <v>40186</v>
      </c>
      <c r="C11" s="12">
        <v>21</v>
      </c>
      <c r="D11" s="12">
        <v>30</v>
      </c>
      <c r="E11" s="12">
        <v>25</v>
      </c>
      <c r="F11" s="12">
        <f t="shared" si="0"/>
        <v>9</v>
      </c>
    </row>
    <row r="12" spans="2:6">
      <c r="B12" s="13">
        <v>40187</v>
      </c>
      <c r="C12" s="12">
        <v>13</v>
      </c>
      <c r="D12" s="12">
        <v>26</v>
      </c>
      <c r="E12" s="12">
        <v>17</v>
      </c>
      <c r="F12" s="12">
        <f t="shared" si="0"/>
        <v>13</v>
      </c>
    </row>
    <row r="13" spans="2:6">
      <c r="B13" s="13">
        <v>40188</v>
      </c>
      <c r="C13" s="12">
        <v>11</v>
      </c>
      <c r="D13" s="12">
        <v>27</v>
      </c>
      <c r="E13" s="12">
        <v>19</v>
      </c>
      <c r="F13" s="12">
        <f t="shared" si="0"/>
        <v>16</v>
      </c>
    </row>
    <row r="14" spans="2:6">
      <c r="B14" s="13">
        <v>40189</v>
      </c>
      <c r="C14" s="12">
        <v>12</v>
      </c>
      <c r="D14" s="12">
        <v>31</v>
      </c>
      <c r="E14" s="12">
        <v>14</v>
      </c>
      <c r="F14" s="12">
        <f t="shared" si="0"/>
        <v>19</v>
      </c>
    </row>
    <row r="15" spans="2:6">
      <c r="B15" s="13">
        <v>40190</v>
      </c>
      <c r="C15" s="12">
        <v>24</v>
      </c>
      <c r="D15" s="12">
        <v>32</v>
      </c>
      <c r="E15" s="12">
        <v>29</v>
      </c>
      <c r="F15" s="12">
        <f t="shared" si="0"/>
        <v>8</v>
      </c>
    </row>
    <row r="16" spans="2:6">
      <c r="B16" s="13">
        <v>40191</v>
      </c>
      <c r="C16" s="12">
        <v>22</v>
      </c>
      <c r="D16" s="12">
        <v>34</v>
      </c>
      <c r="E16" s="12">
        <v>33</v>
      </c>
      <c r="F16" s="12">
        <f t="shared" si="0"/>
        <v>12</v>
      </c>
    </row>
    <row r="17" spans="2:6">
      <c r="B17" s="13">
        <v>40192</v>
      </c>
      <c r="C17" s="12">
        <v>19</v>
      </c>
      <c r="D17" s="12">
        <v>42</v>
      </c>
      <c r="E17" s="12">
        <v>39</v>
      </c>
      <c r="F17" s="12">
        <f t="shared" si="0"/>
        <v>23</v>
      </c>
    </row>
    <row r="18" spans="2:6">
      <c r="B18" s="13">
        <v>40193</v>
      </c>
      <c r="C18" s="12">
        <v>19</v>
      </c>
      <c r="D18" s="12">
        <v>50</v>
      </c>
      <c r="E18" s="12">
        <v>31</v>
      </c>
      <c r="F18" s="12">
        <f t="shared" si="0"/>
        <v>31</v>
      </c>
    </row>
    <row r="19" spans="2:6">
      <c r="B19" s="13">
        <v>40194</v>
      </c>
      <c r="C19" s="12">
        <v>28</v>
      </c>
      <c r="D19" s="12">
        <v>50</v>
      </c>
      <c r="E19" s="12">
        <v>41</v>
      </c>
      <c r="F19" s="12">
        <f t="shared" si="0"/>
        <v>22</v>
      </c>
    </row>
    <row r="20" spans="2:6">
      <c r="B20" s="13">
        <v>40195</v>
      </c>
      <c r="C20" s="12">
        <v>26</v>
      </c>
      <c r="D20" s="12">
        <v>37</v>
      </c>
      <c r="E20" s="12">
        <v>30</v>
      </c>
      <c r="F20" s="12">
        <f t="shared" si="0"/>
        <v>11</v>
      </c>
    </row>
    <row r="21" spans="2:6">
      <c r="B21" s="13">
        <v>40196</v>
      </c>
      <c r="C21" s="12">
        <v>29</v>
      </c>
      <c r="D21" s="12">
        <v>50</v>
      </c>
      <c r="E21" s="12">
        <v>36</v>
      </c>
      <c r="F21" s="12">
        <f t="shared" si="0"/>
        <v>21</v>
      </c>
    </row>
    <row r="22" spans="2:6">
      <c r="B22" s="13">
        <v>40197</v>
      </c>
      <c r="C22" s="12">
        <v>27</v>
      </c>
      <c r="D22" s="12">
        <v>41</v>
      </c>
      <c r="E22" s="12">
        <v>36</v>
      </c>
      <c r="F22" s="12">
        <f t="shared" si="0"/>
        <v>14</v>
      </c>
    </row>
    <row r="23" spans="2:6">
      <c r="B23" s="13">
        <v>40198</v>
      </c>
      <c r="C23" s="12">
        <v>22</v>
      </c>
      <c r="D23" s="12">
        <v>40</v>
      </c>
      <c r="E23" s="12">
        <v>34</v>
      </c>
      <c r="F23" s="12">
        <f t="shared" si="0"/>
        <v>18</v>
      </c>
    </row>
    <row r="24" spans="2:6">
      <c r="B24" s="13">
        <v>40199</v>
      </c>
      <c r="C24" s="12">
        <v>18</v>
      </c>
      <c r="D24" s="12">
        <v>40</v>
      </c>
      <c r="E24" s="12">
        <v>33</v>
      </c>
      <c r="F24" s="12">
        <f t="shared" si="0"/>
        <v>22</v>
      </c>
    </row>
    <row r="25" spans="2:6">
      <c r="B25" s="13">
        <v>40200</v>
      </c>
      <c r="C25" s="12">
        <v>26</v>
      </c>
      <c r="D25" s="12">
        <v>43</v>
      </c>
      <c r="E25" s="12">
        <v>30</v>
      </c>
      <c r="F25" s="12">
        <f t="shared" si="0"/>
        <v>17</v>
      </c>
    </row>
    <row r="26" spans="2:6">
      <c r="B26" s="13">
        <v>40201</v>
      </c>
      <c r="C26" s="12">
        <v>17</v>
      </c>
      <c r="D26" s="12">
        <v>41</v>
      </c>
      <c r="E26" s="12">
        <v>23</v>
      </c>
      <c r="F26" s="12">
        <f t="shared" si="0"/>
        <v>24</v>
      </c>
    </row>
    <row r="27" spans="2:6">
      <c r="B27" s="13">
        <v>40202</v>
      </c>
      <c r="C27" s="12">
        <v>26</v>
      </c>
      <c r="D27" s="12">
        <v>51</v>
      </c>
      <c r="E27" s="12">
        <v>45</v>
      </c>
      <c r="F27" s="12">
        <f t="shared" si="0"/>
        <v>25</v>
      </c>
    </row>
    <row r="28" spans="2:6">
      <c r="B28" s="13">
        <v>40203</v>
      </c>
      <c r="C28" s="12">
        <v>42</v>
      </c>
      <c r="D28" s="12">
        <v>61</v>
      </c>
      <c r="E28" s="12">
        <v>51</v>
      </c>
      <c r="F28" s="12">
        <f t="shared" si="0"/>
        <v>19</v>
      </c>
    </row>
    <row r="29" spans="2:6">
      <c r="B29" s="13">
        <v>40204</v>
      </c>
      <c r="C29" s="12">
        <v>29</v>
      </c>
      <c r="D29" s="12">
        <v>42</v>
      </c>
      <c r="E29" s="12">
        <v>42</v>
      </c>
      <c r="F29" s="12">
        <f t="shared" si="0"/>
        <v>13</v>
      </c>
    </row>
    <row r="30" spans="2:6">
      <c r="B30" s="13">
        <v>40205</v>
      </c>
      <c r="C30" s="12">
        <v>22</v>
      </c>
      <c r="D30" s="12">
        <v>36</v>
      </c>
      <c r="E30" s="12">
        <v>36</v>
      </c>
      <c r="F30" s="12">
        <f t="shared" si="0"/>
        <v>14</v>
      </c>
    </row>
    <row r="31" spans="2:6">
      <c r="B31" s="13">
        <v>40206</v>
      </c>
      <c r="C31" s="12">
        <v>17</v>
      </c>
      <c r="D31" s="12">
        <v>40</v>
      </c>
      <c r="E31" s="12">
        <v>23</v>
      </c>
      <c r="F31" s="12">
        <f t="shared" si="0"/>
        <v>23</v>
      </c>
    </row>
    <row r="32" spans="2:6">
      <c r="B32" s="13">
        <v>40207</v>
      </c>
      <c r="C32" s="12">
        <v>14</v>
      </c>
      <c r="D32" s="12">
        <v>23</v>
      </c>
      <c r="E32" s="12">
        <v>22</v>
      </c>
      <c r="F32" s="12">
        <f t="shared" si="0"/>
        <v>9</v>
      </c>
    </row>
    <row r="33" spans="2:6">
      <c r="B33" s="13">
        <v>40208</v>
      </c>
      <c r="C33" s="12">
        <v>13</v>
      </c>
      <c r="D33" s="12">
        <v>20</v>
      </c>
      <c r="E33" s="12">
        <v>20</v>
      </c>
      <c r="F33" s="12">
        <f t="shared" si="0"/>
        <v>7</v>
      </c>
    </row>
    <row r="34" spans="2:6">
      <c r="B34" s="13">
        <v>40209</v>
      </c>
      <c r="C34" s="12">
        <v>8</v>
      </c>
      <c r="D34" s="12">
        <v>30</v>
      </c>
      <c r="E34" s="12">
        <v>20</v>
      </c>
      <c r="F34" s="12">
        <f t="shared" si="0"/>
        <v>22</v>
      </c>
    </row>
    <row r="35" spans="2:6">
      <c r="B35" s="13">
        <v>40210</v>
      </c>
      <c r="C35" s="12">
        <v>19</v>
      </c>
      <c r="D35" s="12">
        <v>35</v>
      </c>
      <c r="E35" s="12">
        <v>19</v>
      </c>
      <c r="F35" s="12">
        <f t="shared" si="0"/>
        <v>16</v>
      </c>
    </row>
    <row r="36" spans="2:6">
      <c r="B36" s="13">
        <v>40211</v>
      </c>
      <c r="C36" s="12">
        <v>17</v>
      </c>
      <c r="D36" s="12">
        <v>34</v>
      </c>
      <c r="E36" s="12">
        <v>31</v>
      </c>
      <c r="F36" s="12">
        <f t="shared" si="0"/>
        <v>17</v>
      </c>
    </row>
    <row r="37" spans="2:6">
      <c r="B37" s="13">
        <v>40212</v>
      </c>
      <c r="C37" s="12">
        <v>24</v>
      </c>
      <c r="D37" s="12">
        <v>37</v>
      </c>
      <c r="E37" s="12">
        <v>32</v>
      </c>
      <c r="F37" s="12">
        <f t="shared" si="0"/>
        <v>13</v>
      </c>
    </row>
    <row r="38" spans="2:6">
      <c r="B38" s="13">
        <v>40213</v>
      </c>
      <c r="C38" s="12">
        <v>24</v>
      </c>
      <c r="D38" s="12">
        <v>39</v>
      </c>
      <c r="E38" s="12">
        <v>24</v>
      </c>
      <c r="F38" s="12">
        <f t="shared" si="0"/>
        <v>15</v>
      </c>
    </row>
    <row r="39" spans="2:6">
      <c r="B39" s="13">
        <v>40214</v>
      </c>
      <c r="C39" s="12">
        <v>22</v>
      </c>
      <c r="D39" s="12">
        <v>34</v>
      </c>
      <c r="E39" s="12">
        <v>32</v>
      </c>
      <c r="F39" s="12">
        <f t="shared" si="0"/>
        <v>12</v>
      </c>
    </row>
    <row r="40" spans="2:6">
      <c r="B40" s="13">
        <v>40215</v>
      </c>
      <c r="C40" s="12">
        <v>16</v>
      </c>
      <c r="D40" s="12">
        <v>29</v>
      </c>
      <c r="E40" s="12">
        <v>23</v>
      </c>
      <c r="F40" s="12">
        <f t="shared" si="0"/>
        <v>13</v>
      </c>
    </row>
    <row r="41" spans="2:6">
      <c r="B41" s="13">
        <v>40216</v>
      </c>
      <c r="C41" s="12">
        <v>13</v>
      </c>
      <c r="D41" s="12">
        <v>32</v>
      </c>
      <c r="E41" s="12">
        <v>25</v>
      </c>
      <c r="F41" s="12">
        <f t="shared" si="0"/>
        <v>19</v>
      </c>
    </row>
    <row r="42" spans="2:6">
      <c r="B42" s="13">
        <v>40217</v>
      </c>
      <c r="C42" s="12">
        <v>14</v>
      </c>
      <c r="D42" s="12">
        <v>34</v>
      </c>
      <c r="E42" s="12">
        <v>18</v>
      </c>
      <c r="F42" s="12">
        <f t="shared" si="0"/>
        <v>20</v>
      </c>
    </row>
    <row r="43" spans="2:6">
      <c r="B43" s="13">
        <v>40218</v>
      </c>
      <c r="C43" s="12">
        <v>13</v>
      </c>
      <c r="D43" s="12">
        <v>36</v>
      </c>
      <c r="E43" s="12">
        <v>26</v>
      </c>
      <c r="F43" s="12">
        <f t="shared" si="0"/>
        <v>23</v>
      </c>
    </row>
    <row r="44" spans="2:6">
      <c r="B44" s="13">
        <v>40219</v>
      </c>
      <c r="C44" s="12">
        <v>29</v>
      </c>
      <c r="D44" s="12">
        <v>33</v>
      </c>
      <c r="E44" s="12">
        <v>29</v>
      </c>
      <c r="F44" s="12">
        <f t="shared" si="0"/>
        <v>4</v>
      </c>
    </row>
    <row r="45" spans="2:6">
      <c r="B45" s="13">
        <v>40220</v>
      </c>
      <c r="C45" s="12">
        <v>23</v>
      </c>
      <c r="D45" s="12">
        <v>37</v>
      </c>
      <c r="E45" s="12">
        <v>25</v>
      </c>
      <c r="F45" s="12">
        <f t="shared" si="0"/>
        <v>14</v>
      </c>
    </row>
    <row r="46" spans="2:6">
      <c r="B46" s="13">
        <v>40221</v>
      </c>
      <c r="C46" s="12">
        <v>12</v>
      </c>
      <c r="D46" s="12">
        <v>33</v>
      </c>
      <c r="E46" s="12">
        <v>31</v>
      </c>
      <c r="F46" s="12">
        <f t="shared" si="0"/>
        <v>21</v>
      </c>
    </row>
    <row r="47" spans="2:6">
      <c r="B47" s="13">
        <v>40222</v>
      </c>
      <c r="C47" s="12">
        <v>11</v>
      </c>
      <c r="D47" s="12">
        <v>30</v>
      </c>
      <c r="E47" s="12">
        <v>28</v>
      </c>
      <c r="F47" s="12">
        <f t="shared" si="0"/>
        <v>19</v>
      </c>
    </row>
    <row r="48" spans="2:6">
      <c r="B48" s="13">
        <v>40223</v>
      </c>
      <c r="C48" s="12">
        <v>24</v>
      </c>
      <c r="D48" s="12">
        <v>34</v>
      </c>
      <c r="E48" s="12">
        <v>28</v>
      </c>
      <c r="F48" s="12">
        <f t="shared" si="0"/>
        <v>10</v>
      </c>
    </row>
    <row r="49" spans="2:6">
      <c r="B49" s="13">
        <v>40224</v>
      </c>
      <c r="C49" s="12">
        <v>13</v>
      </c>
      <c r="D49" s="12">
        <v>35</v>
      </c>
      <c r="E49" s="12">
        <v>13</v>
      </c>
      <c r="F49" s="12">
        <f t="shared" si="0"/>
        <v>22</v>
      </c>
    </row>
    <row r="50" spans="2:6">
      <c r="B50" s="13">
        <v>40225</v>
      </c>
      <c r="C50" s="12">
        <v>25</v>
      </c>
      <c r="D50" s="12">
        <v>33</v>
      </c>
      <c r="E50" s="12">
        <v>32</v>
      </c>
      <c r="F50" s="12">
        <f t="shared" si="0"/>
        <v>8</v>
      </c>
    </row>
    <row r="51" spans="2:6">
      <c r="B51" s="13">
        <v>40226</v>
      </c>
      <c r="C51" s="12">
        <v>12</v>
      </c>
      <c r="D51" s="12">
        <v>33</v>
      </c>
      <c r="E51" s="12">
        <v>19</v>
      </c>
      <c r="F51" s="12">
        <f t="shared" si="0"/>
        <v>21</v>
      </c>
    </row>
    <row r="52" spans="2:6">
      <c r="B52" s="13">
        <v>40227</v>
      </c>
      <c r="C52" s="12">
        <v>29</v>
      </c>
      <c r="D52" s="12">
        <v>41</v>
      </c>
      <c r="E52" s="12">
        <v>33</v>
      </c>
      <c r="F52" s="12">
        <f t="shared" si="0"/>
        <v>12</v>
      </c>
    </row>
    <row r="53" spans="2:6">
      <c r="B53" s="13">
        <v>40228</v>
      </c>
      <c r="C53" s="12">
        <v>33</v>
      </c>
      <c r="D53" s="12">
        <v>41</v>
      </c>
      <c r="E53" s="12">
        <v>34</v>
      </c>
      <c r="F53" s="12">
        <f t="shared" si="0"/>
        <v>8</v>
      </c>
    </row>
    <row r="54" spans="2:6">
      <c r="B54" s="13">
        <v>40229</v>
      </c>
      <c r="C54" s="12">
        <v>25</v>
      </c>
      <c r="D54" s="12">
        <v>41</v>
      </c>
      <c r="E54" s="12">
        <v>28</v>
      </c>
      <c r="F54" s="12">
        <f t="shared" si="0"/>
        <v>16</v>
      </c>
    </row>
    <row r="55" spans="2:6">
      <c r="B55" s="13">
        <v>40230</v>
      </c>
      <c r="C55" s="12">
        <v>21</v>
      </c>
      <c r="D55" s="12">
        <v>44</v>
      </c>
      <c r="E55" s="12">
        <v>31</v>
      </c>
      <c r="F55" s="12">
        <f t="shared" si="0"/>
        <v>23</v>
      </c>
    </row>
    <row r="56" spans="2:6">
      <c r="B56" s="13">
        <v>40231</v>
      </c>
      <c r="C56" s="12">
        <v>22</v>
      </c>
      <c r="D56" s="12">
        <v>39</v>
      </c>
      <c r="E56" s="12">
        <v>30</v>
      </c>
      <c r="F56" s="12">
        <f t="shared" si="0"/>
        <v>17</v>
      </c>
    </row>
    <row r="57" spans="2:6">
      <c r="B57" s="13">
        <v>40232</v>
      </c>
      <c r="C57" s="12">
        <v>33</v>
      </c>
      <c r="D57" s="12">
        <v>36</v>
      </c>
      <c r="E57" s="12">
        <v>33</v>
      </c>
      <c r="F57" s="12">
        <f t="shared" si="0"/>
        <v>3</v>
      </c>
    </row>
    <row r="58" spans="2:6">
      <c r="B58" s="13">
        <v>40233</v>
      </c>
      <c r="C58" s="12">
        <v>33</v>
      </c>
      <c r="D58" s="12">
        <v>41</v>
      </c>
      <c r="E58" s="12">
        <v>39</v>
      </c>
      <c r="F58" s="12">
        <f t="shared" si="0"/>
        <v>8</v>
      </c>
    </row>
    <row r="59" spans="2:6">
      <c r="B59" s="13">
        <v>40234</v>
      </c>
      <c r="C59" s="12">
        <v>25</v>
      </c>
      <c r="D59" s="12">
        <v>36</v>
      </c>
      <c r="E59" s="12">
        <v>25</v>
      </c>
      <c r="F59" s="12">
        <f t="shared" si="0"/>
        <v>11</v>
      </c>
    </row>
    <row r="60" spans="2:6">
      <c r="B60" s="13">
        <v>40235</v>
      </c>
      <c r="C60" s="12">
        <v>23</v>
      </c>
      <c r="D60" s="12">
        <v>34</v>
      </c>
      <c r="E60" s="12">
        <v>34</v>
      </c>
      <c r="F60" s="12">
        <f t="shared" si="0"/>
        <v>11</v>
      </c>
    </row>
    <row r="61" spans="2:6">
      <c r="B61" s="13">
        <v>40236</v>
      </c>
      <c r="C61" s="12">
        <v>27</v>
      </c>
      <c r="D61" s="12">
        <v>39</v>
      </c>
      <c r="E61" s="12">
        <v>34</v>
      </c>
      <c r="F61" s="12">
        <f t="shared" si="0"/>
        <v>12</v>
      </c>
    </row>
    <row r="62" spans="2:6">
      <c r="B62" s="13">
        <v>40237</v>
      </c>
      <c r="C62" s="12">
        <v>28</v>
      </c>
      <c r="D62" s="12">
        <v>42</v>
      </c>
      <c r="E62" s="12">
        <v>36</v>
      </c>
      <c r="F62" s="12">
        <f t="shared" si="0"/>
        <v>14</v>
      </c>
    </row>
    <row r="63" spans="2:6">
      <c r="B63" s="13">
        <v>40238</v>
      </c>
      <c r="C63" s="12">
        <v>34</v>
      </c>
      <c r="D63" s="12">
        <v>44</v>
      </c>
      <c r="E63" s="12">
        <v>43</v>
      </c>
      <c r="F63" s="12">
        <f t="shared" si="0"/>
        <v>10</v>
      </c>
    </row>
    <row r="64" spans="2:6">
      <c r="B64" s="13">
        <v>40239</v>
      </c>
      <c r="C64" s="12">
        <v>26</v>
      </c>
      <c r="D64" s="12">
        <v>44</v>
      </c>
      <c r="E64" s="12">
        <v>43</v>
      </c>
      <c r="F64" s="12">
        <f t="shared" si="0"/>
        <v>18</v>
      </c>
    </row>
    <row r="65" spans="2:6">
      <c r="B65" s="13">
        <v>40240</v>
      </c>
      <c r="C65" s="12">
        <v>34</v>
      </c>
      <c r="D65" s="12">
        <v>43</v>
      </c>
      <c r="E65" s="12">
        <v>36</v>
      </c>
      <c r="F65" s="12">
        <f t="shared" si="0"/>
        <v>9</v>
      </c>
    </row>
    <row r="66" spans="2:6">
      <c r="B66" s="13">
        <v>40241</v>
      </c>
      <c r="C66" s="12">
        <v>31</v>
      </c>
      <c r="D66" s="12">
        <v>44</v>
      </c>
      <c r="E66" s="12">
        <v>39</v>
      </c>
      <c r="F66" s="12">
        <f t="shared" si="0"/>
        <v>13</v>
      </c>
    </row>
    <row r="67" spans="2:6">
      <c r="B67" s="13">
        <v>40242</v>
      </c>
      <c r="C67" s="12">
        <v>29</v>
      </c>
      <c r="D67" s="12">
        <v>48</v>
      </c>
      <c r="E67" s="12">
        <v>38</v>
      </c>
      <c r="F67" s="12">
        <f t="shared" si="0"/>
        <v>19</v>
      </c>
    </row>
    <row r="68" spans="2:6">
      <c r="B68" s="13">
        <v>40243</v>
      </c>
      <c r="C68" s="12">
        <v>24</v>
      </c>
      <c r="D68" s="12">
        <v>52</v>
      </c>
      <c r="E68" s="12">
        <v>43</v>
      </c>
      <c r="F68" s="12">
        <f t="shared" ref="F68:F131" si="1">D68-C68</f>
        <v>28</v>
      </c>
    </row>
    <row r="69" spans="2:6">
      <c r="B69" s="13">
        <v>40244</v>
      </c>
      <c r="C69" s="12">
        <v>31</v>
      </c>
      <c r="D69" s="12">
        <v>55</v>
      </c>
      <c r="E69" s="12">
        <v>42</v>
      </c>
      <c r="F69" s="12">
        <f t="shared" si="1"/>
        <v>24</v>
      </c>
    </row>
    <row r="70" spans="2:6">
      <c r="B70" s="13">
        <v>40245</v>
      </c>
      <c r="C70" s="12">
        <v>29</v>
      </c>
      <c r="D70" s="12">
        <v>59</v>
      </c>
      <c r="E70" s="12">
        <v>33</v>
      </c>
      <c r="F70" s="12">
        <f t="shared" si="1"/>
        <v>30</v>
      </c>
    </row>
    <row r="71" spans="2:6">
      <c r="B71" s="13">
        <v>40246</v>
      </c>
      <c r="C71" s="12">
        <v>32</v>
      </c>
      <c r="D71" s="12">
        <v>61</v>
      </c>
      <c r="E71" s="12">
        <v>56</v>
      </c>
      <c r="F71" s="12">
        <f t="shared" si="1"/>
        <v>29</v>
      </c>
    </row>
    <row r="72" spans="2:6">
      <c r="B72" s="13">
        <v>40247</v>
      </c>
      <c r="C72" s="12">
        <v>28</v>
      </c>
      <c r="D72" s="12">
        <v>58</v>
      </c>
      <c r="E72" s="12">
        <v>54</v>
      </c>
      <c r="F72" s="12">
        <f t="shared" si="1"/>
        <v>30</v>
      </c>
    </row>
    <row r="73" spans="2:6">
      <c r="B73" s="13">
        <v>40248</v>
      </c>
      <c r="C73" s="12">
        <v>42</v>
      </c>
      <c r="D73" s="12">
        <v>60</v>
      </c>
      <c r="E73" s="12">
        <v>54</v>
      </c>
      <c r="F73" s="12">
        <f t="shared" si="1"/>
        <v>18</v>
      </c>
    </row>
    <row r="74" spans="2:6">
      <c r="B74" s="13">
        <v>40249</v>
      </c>
      <c r="C74" s="12">
        <v>42</v>
      </c>
      <c r="D74" s="12">
        <v>46</v>
      </c>
      <c r="E74" s="12">
        <v>42</v>
      </c>
      <c r="F74" s="12">
        <f t="shared" si="1"/>
        <v>4</v>
      </c>
    </row>
    <row r="75" spans="2:6">
      <c r="B75" s="13">
        <v>40250</v>
      </c>
      <c r="C75" s="12">
        <v>41</v>
      </c>
      <c r="D75" s="12">
        <v>48</v>
      </c>
      <c r="E75" s="12">
        <v>45</v>
      </c>
      <c r="F75" s="12">
        <f t="shared" si="1"/>
        <v>7</v>
      </c>
    </row>
    <row r="76" spans="2:6">
      <c r="B76" s="13">
        <v>40251</v>
      </c>
      <c r="C76" s="12">
        <v>43</v>
      </c>
      <c r="D76" s="12">
        <v>51</v>
      </c>
      <c r="E76" s="12">
        <v>49</v>
      </c>
      <c r="F76" s="12">
        <f t="shared" si="1"/>
        <v>8</v>
      </c>
    </row>
    <row r="77" spans="2:6">
      <c r="B77" s="13">
        <v>40252</v>
      </c>
      <c r="C77" s="12">
        <v>42</v>
      </c>
      <c r="D77" s="12">
        <v>46</v>
      </c>
      <c r="E77" s="12">
        <v>45</v>
      </c>
      <c r="F77" s="12">
        <f t="shared" si="1"/>
        <v>4</v>
      </c>
    </row>
    <row r="78" spans="2:6">
      <c r="B78" s="13">
        <v>40253</v>
      </c>
      <c r="C78" s="12">
        <v>39</v>
      </c>
      <c r="D78" s="12">
        <v>64</v>
      </c>
      <c r="E78" s="12">
        <v>39</v>
      </c>
      <c r="F78" s="12">
        <f t="shared" si="1"/>
        <v>25</v>
      </c>
    </row>
    <row r="79" spans="2:6">
      <c r="B79" s="13">
        <v>40254</v>
      </c>
      <c r="C79" s="12">
        <v>28</v>
      </c>
      <c r="D79" s="12">
        <v>65</v>
      </c>
      <c r="E79" s="12">
        <v>57</v>
      </c>
      <c r="F79" s="12">
        <f t="shared" si="1"/>
        <v>37</v>
      </c>
    </row>
    <row r="80" spans="2:6">
      <c r="B80" s="13">
        <v>40255</v>
      </c>
      <c r="C80" s="12">
        <v>29</v>
      </c>
      <c r="D80" s="12">
        <v>67</v>
      </c>
      <c r="E80" s="12">
        <v>33</v>
      </c>
      <c r="F80" s="12">
        <f t="shared" si="1"/>
        <v>38</v>
      </c>
    </row>
    <row r="81" spans="2:6">
      <c r="B81" s="13">
        <v>40256</v>
      </c>
      <c r="C81" s="12">
        <v>33</v>
      </c>
      <c r="D81" s="12">
        <v>70</v>
      </c>
      <c r="E81" s="12">
        <v>53</v>
      </c>
      <c r="F81" s="12">
        <f t="shared" si="1"/>
        <v>37</v>
      </c>
    </row>
    <row r="82" spans="2:6">
      <c r="B82" s="13">
        <v>40257</v>
      </c>
      <c r="C82" s="12">
        <v>36</v>
      </c>
      <c r="D82" s="12">
        <v>72</v>
      </c>
      <c r="E82" s="12">
        <v>47</v>
      </c>
      <c r="F82" s="12">
        <f t="shared" si="1"/>
        <v>36</v>
      </c>
    </row>
    <row r="83" spans="2:6">
      <c r="B83" s="13">
        <v>40258</v>
      </c>
      <c r="C83" s="12">
        <v>43</v>
      </c>
      <c r="D83" s="12">
        <v>74</v>
      </c>
      <c r="E83" s="12">
        <v>72</v>
      </c>
      <c r="F83" s="12">
        <f t="shared" si="1"/>
        <v>31</v>
      </c>
    </row>
    <row r="84" spans="2:6">
      <c r="B84" s="13">
        <v>40259</v>
      </c>
      <c r="C84" s="12">
        <v>54</v>
      </c>
      <c r="D84" s="12">
        <v>62</v>
      </c>
      <c r="E84" s="12">
        <v>57</v>
      </c>
      <c r="F84" s="12">
        <f t="shared" si="1"/>
        <v>8</v>
      </c>
    </row>
    <row r="85" spans="2:6">
      <c r="B85" s="13">
        <v>40260</v>
      </c>
      <c r="C85" s="12">
        <v>45</v>
      </c>
      <c r="D85" s="12">
        <v>56</v>
      </c>
      <c r="E85" s="12">
        <v>48</v>
      </c>
      <c r="F85" s="12">
        <f t="shared" si="1"/>
        <v>11</v>
      </c>
    </row>
    <row r="86" spans="2:6">
      <c r="B86" s="13">
        <v>40261</v>
      </c>
      <c r="C86" s="12">
        <v>37</v>
      </c>
      <c r="D86" s="12">
        <v>63</v>
      </c>
      <c r="E86" s="12">
        <v>40</v>
      </c>
      <c r="F86" s="12">
        <f t="shared" si="1"/>
        <v>26</v>
      </c>
    </row>
    <row r="87" spans="2:6">
      <c r="B87" s="13">
        <v>40262</v>
      </c>
      <c r="C87" s="12">
        <v>30</v>
      </c>
      <c r="D87" s="12">
        <v>67</v>
      </c>
      <c r="E87" s="12">
        <v>34</v>
      </c>
      <c r="F87" s="12">
        <f t="shared" si="1"/>
        <v>37</v>
      </c>
    </row>
    <row r="88" spans="2:6">
      <c r="B88" s="13">
        <v>40263</v>
      </c>
      <c r="C88" s="12">
        <v>27</v>
      </c>
      <c r="D88" s="12">
        <v>52</v>
      </c>
      <c r="E88" s="12">
        <v>46</v>
      </c>
      <c r="F88" s="12">
        <f t="shared" si="1"/>
        <v>25</v>
      </c>
    </row>
    <row r="89" spans="2:6">
      <c r="B89" s="13">
        <v>40264</v>
      </c>
      <c r="C89" s="12">
        <v>22</v>
      </c>
      <c r="D89" s="12">
        <v>46</v>
      </c>
      <c r="E89" s="12">
        <v>40</v>
      </c>
      <c r="F89" s="12">
        <f t="shared" si="1"/>
        <v>24</v>
      </c>
    </row>
    <row r="90" spans="2:6">
      <c r="B90" s="13">
        <v>40265</v>
      </c>
      <c r="C90" s="12">
        <v>31</v>
      </c>
      <c r="D90" s="12">
        <v>50</v>
      </c>
      <c r="E90" s="12">
        <v>50</v>
      </c>
      <c r="F90" s="12">
        <f t="shared" si="1"/>
        <v>19</v>
      </c>
    </row>
    <row r="91" spans="2:6">
      <c r="B91" s="13">
        <v>40266</v>
      </c>
      <c r="C91" s="12">
        <v>47</v>
      </c>
      <c r="D91" s="12">
        <v>57</v>
      </c>
      <c r="E91" s="12">
        <v>57</v>
      </c>
      <c r="F91" s="12">
        <f t="shared" si="1"/>
        <v>10</v>
      </c>
    </row>
    <row r="92" spans="2:6">
      <c r="B92" s="13">
        <v>40267</v>
      </c>
      <c r="C92" s="12">
        <v>38</v>
      </c>
      <c r="D92" s="12">
        <v>47</v>
      </c>
      <c r="E92" s="12">
        <v>40</v>
      </c>
      <c r="F92" s="12">
        <f t="shared" si="1"/>
        <v>9</v>
      </c>
    </row>
    <row r="93" spans="2:6">
      <c r="B93" s="13">
        <v>40268</v>
      </c>
      <c r="C93" s="12">
        <v>41</v>
      </c>
      <c r="D93" s="12">
        <v>63</v>
      </c>
      <c r="E93" s="12">
        <v>50</v>
      </c>
      <c r="F93" s="12">
        <f t="shared" si="1"/>
        <v>22</v>
      </c>
    </row>
    <row r="94" spans="2:6">
      <c r="B94" s="13">
        <v>40269</v>
      </c>
      <c r="C94" s="12">
        <v>36</v>
      </c>
      <c r="D94" s="12">
        <v>74</v>
      </c>
      <c r="E94" s="12">
        <v>60</v>
      </c>
      <c r="F94" s="12">
        <f t="shared" si="1"/>
        <v>38</v>
      </c>
    </row>
    <row r="95" spans="2:6">
      <c r="B95" s="13">
        <v>40270</v>
      </c>
      <c r="C95" s="12">
        <v>42</v>
      </c>
      <c r="D95" s="12">
        <v>75</v>
      </c>
      <c r="E95" s="12">
        <v>51</v>
      </c>
      <c r="F95" s="12">
        <f t="shared" si="1"/>
        <v>33</v>
      </c>
    </row>
    <row r="96" spans="2:6">
      <c r="B96" s="13">
        <v>40271</v>
      </c>
      <c r="C96" s="12">
        <v>45</v>
      </c>
      <c r="D96" s="12">
        <v>73</v>
      </c>
      <c r="E96" s="12">
        <v>53</v>
      </c>
      <c r="F96" s="12">
        <f t="shared" si="1"/>
        <v>28</v>
      </c>
    </row>
    <row r="97" spans="2:6">
      <c r="B97" s="13">
        <v>40272</v>
      </c>
      <c r="C97" s="12">
        <v>46</v>
      </c>
      <c r="D97" s="12">
        <v>73</v>
      </c>
      <c r="E97" s="12">
        <v>72</v>
      </c>
      <c r="F97" s="12">
        <f t="shared" si="1"/>
        <v>27</v>
      </c>
    </row>
    <row r="98" spans="2:6">
      <c r="B98" s="13">
        <v>40273</v>
      </c>
      <c r="C98" s="12">
        <v>43</v>
      </c>
      <c r="D98" s="12">
        <v>79</v>
      </c>
      <c r="E98" s="12">
        <v>67</v>
      </c>
      <c r="F98" s="12">
        <f t="shared" si="1"/>
        <v>36</v>
      </c>
    </row>
    <row r="99" spans="2:6">
      <c r="B99" s="13">
        <v>40274</v>
      </c>
      <c r="C99" s="12">
        <v>51</v>
      </c>
      <c r="D99" s="12">
        <v>83</v>
      </c>
      <c r="E99" s="12">
        <v>59</v>
      </c>
      <c r="F99" s="12">
        <f t="shared" si="1"/>
        <v>32</v>
      </c>
    </row>
    <row r="100" spans="2:6">
      <c r="B100" s="13">
        <v>40275</v>
      </c>
      <c r="C100" s="12">
        <v>57</v>
      </c>
      <c r="D100" s="12">
        <v>92</v>
      </c>
      <c r="E100" s="12">
        <v>90</v>
      </c>
      <c r="F100" s="12">
        <f t="shared" si="1"/>
        <v>35</v>
      </c>
    </row>
    <row r="101" spans="2:6">
      <c r="B101" s="13">
        <v>40276</v>
      </c>
      <c r="C101" s="12">
        <v>52</v>
      </c>
      <c r="D101" s="12">
        <v>84</v>
      </c>
      <c r="E101" s="12">
        <v>68</v>
      </c>
      <c r="F101" s="12">
        <f t="shared" si="1"/>
        <v>32</v>
      </c>
    </row>
    <row r="102" spans="2:6">
      <c r="B102" s="13">
        <v>40277</v>
      </c>
      <c r="C102" s="12">
        <v>41</v>
      </c>
      <c r="D102" s="12">
        <v>57</v>
      </c>
      <c r="E102" s="12">
        <v>46</v>
      </c>
      <c r="F102" s="12">
        <f t="shared" si="1"/>
        <v>16</v>
      </c>
    </row>
    <row r="103" spans="2:6">
      <c r="B103" s="13">
        <v>40278</v>
      </c>
      <c r="C103" s="12">
        <v>40</v>
      </c>
      <c r="D103" s="12">
        <v>60</v>
      </c>
      <c r="E103" s="12">
        <v>51</v>
      </c>
      <c r="F103" s="12">
        <f t="shared" si="1"/>
        <v>20</v>
      </c>
    </row>
    <row r="104" spans="2:6">
      <c r="B104" s="13">
        <v>40279</v>
      </c>
      <c r="C104" s="12">
        <v>37</v>
      </c>
      <c r="D104" s="12">
        <v>72</v>
      </c>
      <c r="E104" s="12">
        <v>49</v>
      </c>
      <c r="F104" s="12">
        <f t="shared" si="1"/>
        <v>35</v>
      </c>
    </row>
    <row r="105" spans="2:6">
      <c r="B105" s="13">
        <v>40280</v>
      </c>
      <c r="C105" s="12">
        <v>35</v>
      </c>
      <c r="D105" s="12">
        <v>65</v>
      </c>
      <c r="E105" s="12">
        <v>40</v>
      </c>
      <c r="F105" s="12">
        <f t="shared" si="1"/>
        <v>30</v>
      </c>
    </row>
    <row r="106" spans="2:6">
      <c r="B106" s="13">
        <v>40281</v>
      </c>
      <c r="C106" s="12">
        <v>35</v>
      </c>
      <c r="D106" s="12">
        <v>52</v>
      </c>
      <c r="E106" s="12">
        <v>35</v>
      </c>
      <c r="F106" s="12">
        <f t="shared" si="1"/>
        <v>17</v>
      </c>
    </row>
    <row r="107" spans="2:6">
      <c r="B107" s="13">
        <v>40282</v>
      </c>
      <c r="C107" s="12">
        <v>29</v>
      </c>
      <c r="D107" s="12">
        <v>65</v>
      </c>
      <c r="E107" s="12">
        <v>64</v>
      </c>
      <c r="F107" s="12">
        <f t="shared" si="1"/>
        <v>36</v>
      </c>
    </row>
    <row r="108" spans="2:6">
      <c r="B108" s="13">
        <v>40283</v>
      </c>
      <c r="C108" s="12">
        <v>35</v>
      </c>
      <c r="D108" s="12">
        <v>73</v>
      </c>
      <c r="E108" s="12">
        <v>42</v>
      </c>
      <c r="F108" s="12">
        <f t="shared" si="1"/>
        <v>38</v>
      </c>
    </row>
    <row r="109" spans="2:6">
      <c r="B109" s="13">
        <v>40284</v>
      </c>
      <c r="C109" s="12">
        <v>45</v>
      </c>
      <c r="D109" s="12">
        <v>69</v>
      </c>
      <c r="E109" s="12">
        <v>62</v>
      </c>
      <c r="F109" s="12">
        <f t="shared" si="1"/>
        <v>24</v>
      </c>
    </row>
    <row r="110" spans="2:6">
      <c r="B110" s="13">
        <v>40285</v>
      </c>
      <c r="C110" s="12">
        <v>39</v>
      </c>
      <c r="D110" s="12">
        <v>53</v>
      </c>
      <c r="E110" s="12">
        <v>41</v>
      </c>
      <c r="F110" s="12">
        <f t="shared" si="1"/>
        <v>14</v>
      </c>
    </row>
    <row r="111" spans="2:6">
      <c r="B111" s="13">
        <v>40286</v>
      </c>
      <c r="C111" s="12">
        <v>31</v>
      </c>
      <c r="D111" s="12">
        <v>55</v>
      </c>
      <c r="E111" s="12">
        <v>35</v>
      </c>
      <c r="F111" s="12">
        <f t="shared" si="1"/>
        <v>24</v>
      </c>
    </row>
    <row r="112" spans="2:6">
      <c r="B112" s="13">
        <v>40287</v>
      </c>
      <c r="C112" s="12">
        <v>38</v>
      </c>
      <c r="D112" s="12">
        <v>64</v>
      </c>
      <c r="E112" s="12">
        <v>57</v>
      </c>
      <c r="F112" s="12">
        <f t="shared" si="1"/>
        <v>26</v>
      </c>
    </row>
    <row r="113" spans="2:6">
      <c r="B113" s="13">
        <v>40288</v>
      </c>
      <c r="C113" s="12">
        <v>35</v>
      </c>
      <c r="D113" s="12">
        <v>68</v>
      </c>
      <c r="E113" s="12">
        <v>42</v>
      </c>
      <c r="F113" s="12">
        <f t="shared" si="1"/>
        <v>33</v>
      </c>
    </row>
    <row r="114" spans="2:6">
      <c r="B114" s="13">
        <v>40289</v>
      </c>
      <c r="C114" s="12">
        <v>39</v>
      </c>
      <c r="D114" s="12">
        <v>67</v>
      </c>
      <c r="E114" s="12">
        <v>40</v>
      </c>
      <c r="F114" s="12">
        <f t="shared" si="1"/>
        <v>28</v>
      </c>
    </row>
    <row r="115" spans="2:6">
      <c r="B115" s="13">
        <v>40290</v>
      </c>
      <c r="C115" s="12">
        <v>43</v>
      </c>
      <c r="D115" s="12">
        <v>71</v>
      </c>
      <c r="E115" s="12">
        <v>50</v>
      </c>
      <c r="F115" s="12">
        <f t="shared" si="1"/>
        <v>28</v>
      </c>
    </row>
    <row r="116" spans="2:6">
      <c r="B116" s="13">
        <v>40291</v>
      </c>
      <c r="C116" s="12">
        <v>37</v>
      </c>
      <c r="D116" s="12">
        <v>66</v>
      </c>
      <c r="E116" s="12">
        <v>48</v>
      </c>
      <c r="F116" s="12">
        <f t="shared" si="1"/>
        <v>29</v>
      </c>
    </row>
    <row r="117" spans="2:6">
      <c r="B117" s="13">
        <v>40292</v>
      </c>
      <c r="C117" s="12">
        <v>35</v>
      </c>
      <c r="D117" s="12">
        <v>68</v>
      </c>
      <c r="E117" s="12">
        <v>40</v>
      </c>
      <c r="F117" s="12">
        <f t="shared" si="1"/>
        <v>33</v>
      </c>
    </row>
    <row r="118" spans="2:6">
      <c r="B118" s="13">
        <v>40293</v>
      </c>
      <c r="C118" s="12">
        <v>45</v>
      </c>
      <c r="D118" s="12">
        <v>51</v>
      </c>
      <c r="E118" s="12">
        <v>51</v>
      </c>
      <c r="F118" s="12">
        <f t="shared" si="1"/>
        <v>6</v>
      </c>
    </row>
    <row r="119" spans="2:6">
      <c r="B119" s="13">
        <v>40294</v>
      </c>
      <c r="C119" s="12">
        <v>48</v>
      </c>
      <c r="D119" s="12">
        <v>53</v>
      </c>
      <c r="E119" s="12">
        <v>48</v>
      </c>
      <c r="F119" s="12">
        <f t="shared" si="1"/>
        <v>5</v>
      </c>
    </row>
    <row r="120" spans="2:6">
      <c r="B120" s="13">
        <v>40295</v>
      </c>
      <c r="C120" s="12">
        <v>31</v>
      </c>
      <c r="D120" s="12">
        <v>54</v>
      </c>
      <c r="E120" s="12">
        <v>49</v>
      </c>
      <c r="F120" s="12">
        <f t="shared" si="1"/>
        <v>23</v>
      </c>
    </row>
    <row r="121" spans="2:6">
      <c r="B121" s="13">
        <v>40296</v>
      </c>
      <c r="C121" s="12">
        <v>32</v>
      </c>
      <c r="D121" s="12">
        <v>58</v>
      </c>
      <c r="E121" s="12">
        <v>56</v>
      </c>
      <c r="F121" s="12">
        <f t="shared" si="1"/>
        <v>26</v>
      </c>
    </row>
    <row r="122" spans="2:6">
      <c r="B122" s="13">
        <v>40297</v>
      </c>
      <c r="C122" s="12">
        <v>38</v>
      </c>
      <c r="D122" s="12">
        <v>68</v>
      </c>
      <c r="E122" s="12">
        <v>55</v>
      </c>
      <c r="F122" s="12">
        <f t="shared" si="1"/>
        <v>30</v>
      </c>
    </row>
    <row r="123" spans="2:6">
      <c r="B123" s="13">
        <v>40298</v>
      </c>
      <c r="C123" s="12">
        <v>39</v>
      </c>
      <c r="D123" s="12">
        <v>78</v>
      </c>
      <c r="E123" s="12">
        <v>54</v>
      </c>
      <c r="F123" s="12">
        <f t="shared" si="1"/>
        <v>39</v>
      </c>
    </row>
    <row r="124" spans="2:6">
      <c r="B124" s="13">
        <v>40299</v>
      </c>
      <c r="C124" s="12">
        <v>48</v>
      </c>
      <c r="D124" s="12">
        <v>88</v>
      </c>
      <c r="E124" s="12">
        <v>84</v>
      </c>
      <c r="F124" s="12">
        <f t="shared" si="1"/>
        <v>40</v>
      </c>
    </row>
    <row r="125" spans="2:6">
      <c r="B125" s="13">
        <v>40300</v>
      </c>
      <c r="C125" s="12">
        <v>63</v>
      </c>
      <c r="D125" s="12">
        <v>84</v>
      </c>
      <c r="E125" s="12">
        <v>84</v>
      </c>
      <c r="F125" s="12">
        <f t="shared" si="1"/>
        <v>21</v>
      </c>
    </row>
    <row r="126" spans="2:6">
      <c r="B126" s="13">
        <v>40301</v>
      </c>
      <c r="C126" s="12">
        <v>60</v>
      </c>
      <c r="D126" s="12">
        <v>79</v>
      </c>
      <c r="E126" s="12">
        <v>77</v>
      </c>
      <c r="F126" s="12">
        <f t="shared" si="1"/>
        <v>19</v>
      </c>
    </row>
    <row r="127" spans="2:6">
      <c r="B127" s="13">
        <v>40302</v>
      </c>
      <c r="C127" s="12">
        <v>52</v>
      </c>
      <c r="D127" s="12">
        <v>77</v>
      </c>
      <c r="E127" s="12">
        <v>55</v>
      </c>
      <c r="F127" s="12">
        <f t="shared" si="1"/>
        <v>25</v>
      </c>
    </row>
    <row r="128" spans="2:6">
      <c r="B128" s="13">
        <v>40303</v>
      </c>
      <c r="C128" s="12">
        <v>45</v>
      </c>
      <c r="D128" s="12">
        <v>79</v>
      </c>
      <c r="E128" s="12">
        <v>54</v>
      </c>
      <c r="F128" s="12">
        <f t="shared" si="1"/>
        <v>34</v>
      </c>
    </row>
    <row r="129" spans="2:6">
      <c r="B129" s="13">
        <v>40304</v>
      </c>
      <c r="C129" s="12">
        <v>54</v>
      </c>
      <c r="D129" s="12">
        <v>74</v>
      </c>
      <c r="E129" s="12">
        <v>69</v>
      </c>
      <c r="F129" s="12">
        <f t="shared" si="1"/>
        <v>20</v>
      </c>
    </row>
    <row r="130" spans="2:6">
      <c r="B130" s="13">
        <v>40305</v>
      </c>
      <c r="C130" s="12">
        <v>43</v>
      </c>
      <c r="D130" s="12">
        <v>70</v>
      </c>
      <c r="E130" s="12">
        <v>46</v>
      </c>
      <c r="F130" s="12">
        <f t="shared" si="1"/>
        <v>27</v>
      </c>
    </row>
    <row r="131" spans="2:6">
      <c r="B131" s="13">
        <v>40306</v>
      </c>
      <c r="C131" s="12">
        <v>46</v>
      </c>
      <c r="D131" s="12">
        <v>71</v>
      </c>
      <c r="E131" s="12">
        <v>57</v>
      </c>
      <c r="F131" s="12">
        <f t="shared" si="1"/>
        <v>25</v>
      </c>
    </row>
    <row r="132" spans="2:6">
      <c r="B132" s="13">
        <v>40307</v>
      </c>
      <c r="C132" s="12">
        <v>43</v>
      </c>
      <c r="D132" s="12">
        <v>52</v>
      </c>
      <c r="E132" s="12">
        <v>43</v>
      </c>
      <c r="F132" s="12">
        <f t="shared" ref="F132:F195" si="2">D132-C132</f>
        <v>9</v>
      </c>
    </row>
    <row r="133" spans="2:6">
      <c r="B133" s="13">
        <v>40308</v>
      </c>
      <c r="C133" s="12">
        <v>32</v>
      </c>
      <c r="D133" s="12">
        <v>60</v>
      </c>
      <c r="E133" s="12">
        <v>51</v>
      </c>
      <c r="F133" s="12">
        <f t="shared" si="2"/>
        <v>28</v>
      </c>
    </row>
    <row r="134" spans="2:6">
      <c r="B134" s="13">
        <v>40309</v>
      </c>
      <c r="C134" s="12">
        <v>32</v>
      </c>
      <c r="D134" s="12">
        <v>56</v>
      </c>
      <c r="E134" s="12">
        <v>39</v>
      </c>
      <c r="F134" s="12">
        <f t="shared" si="2"/>
        <v>24</v>
      </c>
    </row>
    <row r="135" spans="2:6">
      <c r="B135" s="13">
        <v>40310</v>
      </c>
      <c r="C135" s="12">
        <v>44</v>
      </c>
      <c r="D135" s="12">
        <v>50</v>
      </c>
      <c r="E135" s="12">
        <v>45</v>
      </c>
      <c r="F135" s="12">
        <f t="shared" si="2"/>
        <v>6</v>
      </c>
    </row>
    <row r="136" spans="2:6">
      <c r="B136" s="13">
        <v>40311</v>
      </c>
      <c r="C136" s="12">
        <v>37</v>
      </c>
      <c r="D136" s="12">
        <v>67</v>
      </c>
      <c r="E136" s="12">
        <v>43</v>
      </c>
      <c r="F136" s="12">
        <f t="shared" si="2"/>
        <v>30</v>
      </c>
    </row>
    <row r="137" spans="2:6">
      <c r="B137" s="13">
        <v>40312</v>
      </c>
      <c r="C137" s="12">
        <v>56</v>
      </c>
      <c r="D137" s="12">
        <v>80</v>
      </c>
      <c r="E137" s="12">
        <v>56</v>
      </c>
      <c r="F137" s="12">
        <f t="shared" si="2"/>
        <v>24</v>
      </c>
    </row>
    <row r="138" spans="2:6">
      <c r="B138" s="13">
        <v>40313</v>
      </c>
      <c r="C138" s="12">
        <v>53</v>
      </c>
      <c r="D138" s="12">
        <v>72</v>
      </c>
      <c r="E138" s="12">
        <v>55</v>
      </c>
      <c r="F138" s="12">
        <f t="shared" si="2"/>
        <v>19</v>
      </c>
    </row>
    <row r="139" spans="2:6">
      <c r="B139" s="13">
        <v>40314</v>
      </c>
      <c r="C139" s="12">
        <v>50</v>
      </c>
      <c r="D139" s="12">
        <v>70</v>
      </c>
      <c r="E139" s="12">
        <v>59</v>
      </c>
      <c r="F139" s="12">
        <f t="shared" si="2"/>
        <v>20</v>
      </c>
    </row>
    <row r="140" spans="2:6">
      <c r="B140" s="13">
        <v>40315</v>
      </c>
      <c r="C140" s="12">
        <v>47</v>
      </c>
      <c r="D140" s="12">
        <v>70</v>
      </c>
      <c r="E140" s="12">
        <v>67</v>
      </c>
      <c r="F140" s="12">
        <f t="shared" si="2"/>
        <v>23</v>
      </c>
    </row>
    <row r="141" spans="2:6">
      <c r="B141" s="13">
        <v>40316</v>
      </c>
      <c r="C141" s="12">
        <v>49</v>
      </c>
      <c r="D141" s="12">
        <v>55</v>
      </c>
      <c r="E141" s="12">
        <v>52</v>
      </c>
      <c r="F141" s="12">
        <f t="shared" si="2"/>
        <v>6</v>
      </c>
    </row>
    <row r="142" spans="2:6">
      <c r="B142" s="13">
        <v>40317</v>
      </c>
      <c r="C142" s="12">
        <v>50</v>
      </c>
      <c r="D142" s="12">
        <v>64</v>
      </c>
      <c r="E142" s="12">
        <v>60</v>
      </c>
      <c r="F142" s="12">
        <f t="shared" si="2"/>
        <v>14</v>
      </c>
    </row>
    <row r="143" spans="2:6">
      <c r="B143" s="13">
        <v>40318</v>
      </c>
      <c r="C143" s="12">
        <v>53</v>
      </c>
      <c r="D143" s="12">
        <v>81</v>
      </c>
      <c r="E143" s="12">
        <v>71</v>
      </c>
      <c r="F143" s="12">
        <f t="shared" si="2"/>
        <v>28</v>
      </c>
    </row>
    <row r="144" spans="2:6">
      <c r="B144" s="13">
        <v>40319</v>
      </c>
      <c r="C144" s="12">
        <v>53</v>
      </c>
      <c r="D144" s="12">
        <v>87</v>
      </c>
      <c r="E144" s="12">
        <v>74</v>
      </c>
      <c r="F144" s="12">
        <f t="shared" si="2"/>
        <v>34</v>
      </c>
    </row>
    <row r="145" spans="2:6">
      <c r="B145" s="13">
        <v>40320</v>
      </c>
      <c r="C145" s="12">
        <v>60</v>
      </c>
      <c r="D145" s="12">
        <v>73</v>
      </c>
      <c r="E145" s="12">
        <v>60</v>
      </c>
      <c r="F145" s="12">
        <f t="shared" si="2"/>
        <v>13</v>
      </c>
    </row>
    <row r="146" spans="2:6">
      <c r="B146" s="13">
        <v>40321</v>
      </c>
      <c r="C146" s="12">
        <v>61</v>
      </c>
      <c r="D146" s="12">
        <v>74</v>
      </c>
      <c r="E146" s="12">
        <v>70</v>
      </c>
      <c r="F146" s="12">
        <f t="shared" si="2"/>
        <v>13</v>
      </c>
    </row>
    <row r="147" spans="2:6">
      <c r="B147" s="13">
        <v>40322</v>
      </c>
      <c r="C147" s="12">
        <v>63</v>
      </c>
      <c r="D147" s="12">
        <v>78</v>
      </c>
      <c r="E147" s="12">
        <v>71</v>
      </c>
      <c r="F147" s="12">
        <f t="shared" si="2"/>
        <v>15</v>
      </c>
    </row>
    <row r="148" spans="2:6">
      <c r="B148" s="13">
        <v>40323</v>
      </c>
      <c r="C148" s="12">
        <v>62</v>
      </c>
      <c r="D148" s="12">
        <v>84</v>
      </c>
      <c r="E148" s="12">
        <v>70</v>
      </c>
      <c r="F148" s="12">
        <f t="shared" si="2"/>
        <v>22</v>
      </c>
    </row>
    <row r="149" spans="2:6">
      <c r="B149" s="13">
        <v>40324</v>
      </c>
      <c r="C149" s="12">
        <v>60</v>
      </c>
      <c r="D149" s="12">
        <v>92</v>
      </c>
      <c r="E149" s="12">
        <v>90</v>
      </c>
      <c r="F149" s="12">
        <f t="shared" si="2"/>
        <v>32</v>
      </c>
    </row>
    <row r="150" spans="2:6">
      <c r="B150" s="13">
        <v>40325</v>
      </c>
      <c r="C150" s="12">
        <v>60</v>
      </c>
      <c r="D150" s="12">
        <v>89</v>
      </c>
      <c r="E150" s="12">
        <v>67</v>
      </c>
      <c r="F150" s="12">
        <f t="shared" si="2"/>
        <v>29</v>
      </c>
    </row>
    <row r="151" spans="2:6">
      <c r="B151" s="13">
        <v>40326</v>
      </c>
      <c r="C151" s="12">
        <v>57</v>
      </c>
      <c r="D151" s="12">
        <v>73</v>
      </c>
      <c r="E151" s="12">
        <v>64</v>
      </c>
      <c r="F151" s="12">
        <f t="shared" si="2"/>
        <v>16</v>
      </c>
    </row>
    <row r="152" spans="2:6">
      <c r="B152" s="13">
        <v>40327</v>
      </c>
      <c r="C152" s="12">
        <v>64</v>
      </c>
      <c r="D152" s="12">
        <v>79</v>
      </c>
      <c r="E152" s="12">
        <v>71</v>
      </c>
      <c r="F152" s="12">
        <f t="shared" si="2"/>
        <v>15</v>
      </c>
    </row>
    <row r="153" spans="2:6">
      <c r="B153" s="13">
        <v>40328</v>
      </c>
      <c r="C153" s="12">
        <v>59</v>
      </c>
      <c r="D153" s="12">
        <v>85</v>
      </c>
      <c r="E153" s="12">
        <v>59</v>
      </c>
      <c r="F153" s="12">
        <f t="shared" si="2"/>
        <v>26</v>
      </c>
    </row>
    <row r="154" spans="2:6">
      <c r="B154" s="13">
        <v>40329</v>
      </c>
      <c r="C154" s="12">
        <v>59</v>
      </c>
      <c r="D154" s="12">
        <v>89</v>
      </c>
      <c r="E154" s="12">
        <v>67</v>
      </c>
      <c r="F154" s="12">
        <f t="shared" si="2"/>
        <v>30</v>
      </c>
    </row>
    <row r="155" spans="2:6">
      <c r="B155" s="13">
        <v>40330</v>
      </c>
      <c r="C155" s="12">
        <v>65</v>
      </c>
      <c r="D155" s="12">
        <v>83</v>
      </c>
      <c r="E155" s="12">
        <v>80</v>
      </c>
      <c r="F155" s="12">
        <f t="shared" si="2"/>
        <v>18</v>
      </c>
    </row>
    <row r="156" spans="2:6">
      <c r="B156" s="13">
        <v>40331</v>
      </c>
      <c r="C156" s="12">
        <v>60</v>
      </c>
      <c r="D156" s="12">
        <v>87</v>
      </c>
      <c r="E156" s="12">
        <v>75</v>
      </c>
      <c r="F156" s="12">
        <f t="shared" si="2"/>
        <v>27</v>
      </c>
    </row>
    <row r="157" spans="2:6">
      <c r="B157" s="13">
        <v>40332</v>
      </c>
      <c r="C157" s="12">
        <v>67</v>
      </c>
      <c r="D157" s="12">
        <v>85</v>
      </c>
      <c r="E157" s="12">
        <v>68</v>
      </c>
      <c r="F157" s="12">
        <f t="shared" si="2"/>
        <v>18</v>
      </c>
    </row>
    <row r="158" spans="2:6">
      <c r="B158" s="13">
        <v>40333</v>
      </c>
      <c r="C158" s="12">
        <v>63</v>
      </c>
      <c r="D158" s="12">
        <v>87</v>
      </c>
      <c r="E158" s="12">
        <v>78</v>
      </c>
      <c r="F158" s="12">
        <f t="shared" si="2"/>
        <v>24</v>
      </c>
    </row>
    <row r="159" spans="2:6">
      <c r="B159" s="13">
        <v>40334</v>
      </c>
      <c r="C159" s="12">
        <v>67</v>
      </c>
      <c r="D159" s="12">
        <v>86</v>
      </c>
      <c r="E159" s="12">
        <v>81</v>
      </c>
      <c r="F159" s="12">
        <f t="shared" si="2"/>
        <v>19</v>
      </c>
    </row>
    <row r="160" spans="2:6">
      <c r="B160" s="13">
        <v>40335</v>
      </c>
      <c r="C160" s="12">
        <v>56</v>
      </c>
      <c r="D160" s="12">
        <v>85</v>
      </c>
      <c r="E160" s="12">
        <v>60</v>
      </c>
      <c r="F160" s="12">
        <f t="shared" si="2"/>
        <v>29</v>
      </c>
    </row>
    <row r="161" spans="2:6">
      <c r="B161" s="13">
        <v>40336</v>
      </c>
      <c r="C161" s="12">
        <v>50</v>
      </c>
      <c r="D161" s="12">
        <v>74</v>
      </c>
      <c r="E161" s="12">
        <v>55</v>
      </c>
      <c r="F161" s="12">
        <f t="shared" si="2"/>
        <v>24</v>
      </c>
    </row>
    <row r="162" spans="2:6">
      <c r="B162" s="13">
        <v>40337</v>
      </c>
      <c r="C162" s="12">
        <v>48</v>
      </c>
      <c r="D162" s="12">
        <v>74</v>
      </c>
      <c r="E162" s="12">
        <v>74</v>
      </c>
      <c r="F162" s="12">
        <f t="shared" si="2"/>
        <v>26</v>
      </c>
    </row>
    <row r="163" spans="2:6">
      <c r="B163" s="13">
        <v>40338</v>
      </c>
      <c r="C163" s="12">
        <v>49</v>
      </c>
      <c r="D163" s="12">
        <v>60</v>
      </c>
      <c r="E163" s="12">
        <v>59</v>
      </c>
      <c r="F163" s="12">
        <f t="shared" si="2"/>
        <v>11</v>
      </c>
    </row>
    <row r="164" spans="2:6">
      <c r="B164" s="13">
        <v>40339</v>
      </c>
      <c r="C164" s="12">
        <v>58</v>
      </c>
      <c r="D164" s="12">
        <v>82</v>
      </c>
      <c r="E164" s="12">
        <v>76</v>
      </c>
      <c r="F164" s="12">
        <f t="shared" si="2"/>
        <v>24</v>
      </c>
    </row>
    <row r="165" spans="2:6">
      <c r="B165" s="13">
        <v>40340</v>
      </c>
      <c r="C165" s="12">
        <v>53</v>
      </c>
      <c r="D165" s="12">
        <v>78</v>
      </c>
      <c r="E165" s="12">
        <v>68</v>
      </c>
      <c r="F165" s="12">
        <f t="shared" si="2"/>
        <v>25</v>
      </c>
    </row>
    <row r="166" spans="2:6">
      <c r="B166" s="13">
        <v>40341</v>
      </c>
      <c r="C166" s="12">
        <v>60</v>
      </c>
      <c r="D166" s="12">
        <v>86</v>
      </c>
      <c r="E166" s="12">
        <v>73</v>
      </c>
      <c r="F166" s="12">
        <f t="shared" si="2"/>
        <v>26</v>
      </c>
    </row>
    <row r="167" spans="2:6">
      <c r="B167" s="13">
        <v>40342</v>
      </c>
      <c r="C167" s="12">
        <v>68</v>
      </c>
      <c r="D167" s="12">
        <v>86</v>
      </c>
      <c r="E167" s="12">
        <v>79</v>
      </c>
      <c r="F167" s="12">
        <f t="shared" si="2"/>
        <v>18</v>
      </c>
    </row>
    <row r="168" spans="2:6">
      <c r="B168" s="13">
        <v>40343</v>
      </c>
      <c r="C168" s="12">
        <v>66</v>
      </c>
      <c r="D168" s="12">
        <v>80</v>
      </c>
      <c r="E168" s="12">
        <v>66</v>
      </c>
      <c r="F168" s="12">
        <f t="shared" si="2"/>
        <v>14</v>
      </c>
    </row>
    <row r="169" spans="2:6">
      <c r="B169" s="13">
        <v>40344</v>
      </c>
      <c r="C169" s="12">
        <v>63</v>
      </c>
      <c r="D169" s="12">
        <v>82</v>
      </c>
      <c r="E169" s="12">
        <v>72</v>
      </c>
      <c r="F169" s="12">
        <f t="shared" si="2"/>
        <v>19</v>
      </c>
    </row>
    <row r="170" spans="2:6">
      <c r="B170" s="13">
        <v>40345</v>
      </c>
      <c r="C170" s="12">
        <v>65</v>
      </c>
      <c r="D170" s="12">
        <v>75</v>
      </c>
      <c r="E170" s="12">
        <v>71</v>
      </c>
      <c r="F170" s="12">
        <f t="shared" si="2"/>
        <v>10</v>
      </c>
    </row>
    <row r="171" spans="2:6">
      <c r="B171" s="13">
        <v>40346</v>
      </c>
      <c r="C171" s="12">
        <v>54</v>
      </c>
      <c r="D171" s="12">
        <v>74</v>
      </c>
      <c r="E171" s="12">
        <v>71</v>
      </c>
      <c r="F171" s="12">
        <f t="shared" si="2"/>
        <v>20</v>
      </c>
    </row>
    <row r="172" spans="2:6">
      <c r="B172" s="13">
        <v>40347</v>
      </c>
      <c r="C172" s="12">
        <v>52</v>
      </c>
      <c r="D172" s="12">
        <v>83</v>
      </c>
      <c r="E172" s="12">
        <v>75</v>
      </c>
      <c r="F172" s="12">
        <f t="shared" si="2"/>
        <v>31</v>
      </c>
    </row>
    <row r="173" spans="2:6">
      <c r="B173" s="13">
        <v>40348</v>
      </c>
      <c r="C173" s="12">
        <v>58</v>
      </c>
      <c r="D173" s="12">
        <v>87</v>
      </c>
      <c r="E173" s="12">
        <v>72</v>
      </c>
      <c r="F173" s="12">
        <f t="shared" si="2"/>
        <v>29</v>
      </c>
    </row>
    <row r="174" spans="2:6">
      <c r="B174" s="13">
        <v>40349</v>
      </c>
      <c r="C174" s="12">
        <v>70</v>
      </c>
      <c r="D174" s="12">
        <v>90</v>
      </c>
      <c r="E174" s="12">
        <v>74</v>
      </c>
      <c r="F174" s="12">
        <f t="shared" si="2"/>
        <v>20</v>
      </c>
    </row>
    <row r="175" spans="2:6">
      <c r="B175" s="13">
        <v>40350</v>
      </c>
      <c r="C175" s="12">
        <v>63</v>
      </c>
      <c r="D175" s="12">
        <v>86</v>
      </c>
      <c r="E175" s="12">
        <v>71</v>
      </c>
      <c r="F175" s="12">
        <f t="shared" si="2"/>
        <v>23</v>
      </c>
    </row>
    <row r="176" spans="2:6">
      <c r="B176" s="13">
        <v>40351</v>
      </c>
      <c r="C176" s="12">
        <v>62</v>
      </c>
      <c r="D176" s="12">
        <v>85</v>
      </c>
      <c r="E176" s="12">
        <v>72</v>
      </c>
      <c r="F176" s="12">
        <f t="shared" si="2"/>
        <v>23</v>
      </c>
    </row>
    <row r="177" spans="2:6">
      <c r="B177" s="13">
        <v>40352</v>
      </c>
      <c r="C177" s="12">
        <v>66</v>
      </c>
      <c r="D177" s="12">
        <v>90</v>
      </c>
      <c r="E177" s="12">
        <v>77</v>
      </c>
      <c r="F177" s="12">
        <f t="shared" si="2"/>
        <v>24</v>
      </c>
    </row>
    <row r="178" spans="2:6">
      <c r="B178" s="13">
        <v>40353</v>
      </c>
      <c r="C178" s="12">
        <v>71</v>
      </c>
      <c r="D178" s="12">
        <v>92</v>
      </c>
      <c r="E178" s="12">
        <v>82</v>
      </c>
      <c r="F178" s="12">
        <f t="shared" si="2"/>
        <v>21</v>
      </c>
    </row>
    <row r="179" spans="2:6">
      <c r="B179" s="13">
        <v>40354</v>
      </c>
      <c r="C179" s="12">
        <v>65</v>
      </c>
      <c r="D179" s="12">
        <v>86</v>
      </c>
      <c r="E179" s="12">
        <v>82</v>
      </c>
      <c r="F179" s="12">
        <f t="shared" si="2"/>
        <v>21</v>
      </c>
    </row>
    <row r="180" spans="2:6">
      <c r="B180" s="13">
        <v>40355</v>
      </c>
      <c r="C180" s="12">
        <v>60</v>
      </c>
      <c r="D180" s="12">
        <v>89</v>
      </c>
      <c r="E180" s="12">
        <v>61</v>
      </c>
      <c r="F180" s="12">
        <f t="shared" si="2"/>
        <v>29</v>
      </c>
    </row>
    <row r="181" spans="2:6">
      <c r="B181" s="13">
        <v>40356</v>
      </c>
      <c r="C181" s="12">
        <v>64</v>
      </c>
      <c r="D181" s="12">
        <v>91</v>
      </c>
      <c r="E181" s="12">
        <v>66</v>
      </c>
      <c r="F181" s="12">
        <f t="shared" si="2"/>
        <v>27</v>
      </c>
    </row>
    <row r="182" spans="2:6">
      <c r="B182" s="13">
        <v>40357</v>
      </c>
      <c r="C182" s="12">
        <v>73</v>
      </c>
      <c r="D182" s="12">
        <v>91</v>
      </c>
      <c r="E182" s="12">
        <v>81</v>
      </c>
      <c r="F182" s="12">
        <f t="shared" si="2"/>
        <v>18</v>
      </c>
    </row>
    <row r="183" spans="2:6">
      <c r="B183" s="13">
        <v>40358</v>
      </c>
      <c r="C183" s="12">
        <v>63</v>
      </c>
      <c r="D183" s="12">
        <v>85</v>
      </c>
      <c r="E183" s="12">
        <v>84</v>
      </c>
      <c r="F183" s="12">
        <f t="shared" si="2"/>
        <v>22</v>
      </c>
    </row>
    <row r="184" spans="2:6">
      <c r="B184" s="13">
        <v>40359</v>
      </c>
      <c r="C184" s="12">
        <v>54</v>
      </c>
      <c r="D184" s="12">
        <v>77</v>
      </c>
      <c r="E184" s="12">
        <v>65</v>
      </c>
      <c r="F184" s="12">
        <f t="shared" si="2"/>
        <v>23</v>
      </c>
    </row>
    <row r="185" spans="2:6">
      <c r="B185" s="13">
        <v>40360</v>
      </c>
      <c r="C185" s="12">
        <v>51</v>
      </c>
      <c r="D185" s="12">
        <v>76</v>
      </c>
      <c r="E185" s="12">
        <v>70</v>
      </c>
      <c r="F185" s="12">
        <f t="shared" si="2"/>
        <v>25</v>
      </c>
    </row>
    <row r="186" spans="2:6">
      <c r="B186" s="13">
        <v>40361</v>
      </c>
      <c r="C186" s="12">
        <v>49</v>
      </c>
      <c r="D186" s="12">
        <v>80</v>
      </c>
      <c r="E186" s="12">
        <v>79</v>
      </c>
      <c r="F186" s="12">
        <f t="shared" si="2"/>
        <v>31</v>
      </c>
    </row>
    <row r="187" spans="2:6">
      <c r="B187" s="13">
        <v>40362</v>
      </c>
      <c r="C187" s="12">
        <v>51</v>
      </c>
      <c r="D187" s="12">
        <v>90</v>
      </c>
      <c r="E187" s="12">
        <v>69</v>
      </c>
      <c r="F187" s="12">
        <f t="shared" si="2"/>
        <v>39</v>
      </c>
    </row>
    <row r="188" spans="2:6">
      <c r="B188" s="13">
        <v>40363</v>
      </c>
      <c r="C188" s="12">
        <v>57</v>
      </c>
      <c r="D188" s="12">
        <v>96</v>
      </c>
      <c r="E188" s="12">
        <v>78</v>
      </c>
      <c r="F188" s="12">
        <f t="shared" si="2"/>
        <v>39</v>
      </c>
    </row>
    <row r="189" spans="2:6">
      <c r="B189" s="13">
        <v>40364</v>
      </c>
      <c r="C189" s="12">
        <v>64</v>
      </c>
      <c r="D189" s="12">
        <v>98</v>
      </c>
      <c r="E189" s="12">
        <v>72</v>
      </c>
      <c r="F189" s="12">
        <f t="shared" si="2"/>
        <v>34</v>
      </c>
    </row>
    <row r="190" spans="2:6">
      <c r="B190" s="13">
        <v>40365</v>
      </c>
      <c r="C190" s="12">
        <v>68</v>
      </c>
      <c r="D190" s="12">
        <v>101</v>
      </c>
      <c r="E190" s="12">
        <v>77</v>
      </c>
      <c r="F190" s="12">
        <f t="shared" si="2"/>
        <v>33</v>
      </c>
    </row>
    <row r="191" spans="2:6">
      <c r="B191" s="13">
        <v>40366</v>
      </c>
      <c r="C191" s="12">
        <v>73</v>
      </c>
      <c r="D191" s="12">
        <v>99</v>
      </c>
      <c r="E191" s="12">
        <v>73</v>
      </c>
      <c r="F191" s="12">
        <f t="shared" si="2"/>
        <v>26</v>
      </c>
    </row>
    <row r="192" spans="2:6">
      <c r="B192" s="13">
        <v>40367</v>
      </c>
      <c r="C192" s="12">
        <v>70</v>
      </c>
      <c r="D192" s="12">
        <v>93</v>
      </c>
      <c r="E192" s="12">
        <v>93</v>
      </c>
      <c r="F192" s="12">
        <f t="shared" si="2"/>
        <v>23</v>
      </c>
    </row>
    <row r="193" spans="2:6">
      <c r="B193" s="13">
        <v>40368</v>
      </c>
      <c r="C193" s="12">
        <v>73</v>
      </c>
      <c r="D193" s="12">
        <v>91</v>
      </c>
      <c r="E193" s="12">
        <v>88</v>
      </c>
      <c r="F193" s="12">
        <f t="shared" si="2"/>
        <v>18</v>
      </c>
    </row>
    <row r="194" spans="2:6">
      <c r="B194" s="13">
        <v>40369</v>
      </c>
      <c r="C194" s="12">
        <v>68</v>
      </c>
      <c r="D194" s="12">
        <v>81</v>
      </c>
      <c r="E194" s="12">
        <v>70</v>
      </c>
      <c r="F194" s="12">
        <f t="shared" si="2"/>
        <v>13</v>
      </c>
    </row>
    <row r="195" spans="2:6">
      <c r="B195" s="13">
        <v>40370</v>
      </c>
      <c r="C195" s="12">
        <v>66</v>
      </c>
      <c r="D195" s="12">
        <v>90</v>
      </c>
      <c r="E195" s="12">
        <v>88</v>
      </c>
      <c r="F195" s="12">
        <f t="shared" si="2"/>
        <v>24</v>
      </c>
    </row>
    <row r="196" spans="2:6">
      <c r="B196" s="13">
        <v>40371</v>
      </c>
      <c r="C196" s="12">
        <v>60</v>
      </c>
      <c r="D196" s="12">
        <v>90</v>
      </c>
      <c r="E196" s="12">
        <v>87</v>
      </c>
      <c r="F196" s="12">
        <f t="shared" ref="F196:F259" si="3">D196-C196</f>
        <v>30</v>
      </c>
    </row>
    <row r="197" spans="2:6">
      <c r="B197" s="13">
        <v>40372</v>
      </c>
      <c r="C197" s="12">
        <v>69</v>
      </c>
      <c r="D197" s="12">
        <v>82</v>
      </c>
      <c r="E197" s="12">
        <v>72</v>
      </c>
      <c r="F197" s="12">
        <f t="shared" si="3"/>
        <v>13</v>
      </c>
    </row>
    <row r="198" spans="2:6">
      <c r="B198" s="13">
        <v>40373</v>
      </c>
      <c r="C198" s="12">
        <v>71</v>
      </c>
      <c r="D198" s="12">
        <v>81</v>
      </c>
      <c r="E198" s="12">
        <v>78</v>
      </c>
      <c r="F198" s="12">
        <f t="shared" si="3"/>
        <v>10</v>
      </c>
    </row>
    <row r="199" spans="2:6">
      <c r="B199" s="13">
        <v>40374</v>
      </c>
      <c r="C199" s="12">
        <v>67</v>
      </c>
      <c r="D199" s="12">
        <v>89</v>
      </c>
      <c r="E199" s="12">
        <v>68</v>
      </c>
      <c r="F199" s="12">
        <f t="shared" si="3"/>
        <v>22</v>
      </c>
    </row>
    <row r="200" spans="2:6">
      <c r="B200" s="13">
        <v>40375</v>
      </c>
      <c r="C200" s="12">
        <v>72</v>
      </c>
      <c r="D200" s="12">
        <v>92</v>
      </c>
      <c r="E200" s="12">
        <v>77</v>
      </c>
      <c r="F200" s="12">
        <f t="shared" si="3"/>
        <v>20</v>
      </c>
    </row>
    <row r="201" spans="2:6">
      <c r="B201" s="13">
        <v>40376</v>
      </c>
      <c r="C201" s="12">
        <v>68</v>
      </c>
      <c r="D201" s="12">
        <v>90</v>
      </c>
      <c r="E201" s="12">
        <v>88</v>
      </c>
      <c r="F201" s="12">
        <f t="shared" si="3"/>
        <v>22</v>
      </c>
    </row>
    <row r="202" spans="2:6">
      <c r="B202" s="13">
        <v>40377</v>
      </c>
      <c r="C202" s="12">
        <v>70</v>
      </c>
      <c r="D202" s="12">
        <v>89</v>
      </c>
      <c r="E202" s="12">
        <v>76</v>
      </c>
      <c r="F202" s="12">
        <f t="shared" si="3"/>
        <v>19</v>
      </c>
    </row>
    <row r="203" spans="2:6">
      <c r="B203" s="13">
        <v>40378</v>
      </c>
      <c r="C203" s="12">
        <v>68</v>
      </c>
      <c r="D203" s="12">
        <v>90</v>
      </c>
      <c r="E203" s="12">
        <v>83</v>
      </c>
      <c r="F203" s="12">
        <f t="shared" si="3"/>
        <v>22</v>
      </c>
    </row>
    <row r="204" spans="2:6">
      <c r="B204" s="13">
        <v>40379</v>
      </c>
      <c r="C204" s="12">
        <v>69</v>
      </c>
      <c r="D204" s="12">
        <v>84</v>
      </c>
      <c r="E204" s="12">
        <v>71</v>
      </c>
      <c r="F204" s="12">
        <f t="shared" si="3"/>
        <v>15</v>
      </c>
    </row>
    <row r="205" spans="2:6">
      <c r="B205" s="13">
        <v>40380</v>
      </c>
      <c r="C205" s="12">
        <v>69</v>
      </c>
      <c r="D205" s="12">
        <v>90</v>
      </c>
      <c r="E205" s="12">
        <v>80</v>
      </c>
      <c r="F205" s="12">
        <f t="shared" si="3"/>
        <v>21</v>
      </c>
    </row>
    <row r="206" spans="2:6">
      <c r="B206" s="13">
        <v>40381</v>
      </c>
      <c r="C206" s="12">
        <v>64</v>
      </c>
      <c r="D206" s="12">
        <v>87</v>
      </c>
      <c r="E206" s="12">
        <v>75</v>
      </c>
      <c r="F206" s="12">
        <f t="shared" si="3"/>
        <v>23</v>
      </c>
    </row>
    <row r="207" spans="2:6">
      <c r="B207" s="13">
        <v>40382</v>
      </c>
      <c r="C207" s="12">
        <v>69</v>
      </c>
      <c r="D207" s="12">
        <v>92</v>
      </c>
      <c r="E207" s="12">
        <v>69</v>
      </c>
      <c r="F207" s="12">
        <f t="shared" si="3"/>
        <v>23</v>
      </c>
    </row>
    <row r="208" spans="2:6">
      <c r="B208" s="13">
        <v>40383</v>
      </c>
      <c r="C208" s="12">
        <v>75</v>
      </c>
      <c r="D208" s="12">
        <v>92</v>
      </c>
      <c r="E208" s="12">
        <v>80</v>
      </c>
      <c r="F208" s="12">
        <f t="shared" si="3"/>
        <v>17</v>
      </c>
    </row>
    <row r="209" spans="2:6">
      <c r="B209" s="13">
        <v>40384</v>
      </c>
      <c r="C209" s="12">
        <v>67</v>
      </c>
      <c r="D209" s="12">
        <v>86</v>
      </c>
      <c r="E209" s="12">
        <v>76</v>
      </c>
      <c r="F209" s="12">
        <f t="shared" si="3"/>
        <v>19</v>
      </c>
    </row>
    <row r="210" spans="2:6">
      <c r="B210" s="13">
        <v>40385</v>
      </c>
      <c r="C210" s="12">
        <v>61</v>
      </c>
      <c r="D210" s="12">
        <v>83</v>
      </c>
      <c r="E210" s="12">
        <v>79</v>
      </c>
      <c r="F210" s="12">
        <f t="shared" si="3"/>
        <v>22</v>
      </c>
    </row>
    <row r="211" spans="2:6">
      <c r="B211" s="13">
        <v>40386</v>
      </c>
      <c r="C211" s="12">
        <v>58</v>
      </c>
      <c r="D211" s="12">
        <v>85</v>
      </c>
      <c r="E211" s="12">
        <v>66</v>
      </c>
      <c r="F211" s="12">
        <f t="shared" si="3"/>
        <v>27</v>
      </c>
    </row>
    <row r="212" spans="2:6">
      <c r="B212" s="13">
        <v>40387</v>
      </c>
      <c r="C212" s="12">
        <v>65</v>
      </c>
      <c r="D212" s="12">
        <v>86</v>
      </c>
      <c r="E212" s="12">
        <v>79</v>
      </c>
      <c r="F212" s="12">
        <f t="shared" si="3"/>
        <v>21</v>
      </c>
    </row>
    <row r="213" spans="2:6">
      <c r="B213" s="13">
        <v>40388</v>
      </c>
      <c r="C213" s="12">
        <v>65</v>
      </c>
      <c r="D213" s="12">
        <v>88</v>
      </c>
      <c r="E213" s="12">
        <v>69</v>
      </c>
      <c r="F213" s="12">
        <f t="shared" si="3"/>
        <v>23</v>
      </c>
    </row>
    <row r="214" spans="2:6">
      <c r="B214" s="13">
        <v>40389</v>
      </c>
      <c r="C214" s="12">
        <v>56</v>
      </c>
      <c r="D214" s="12">
        <v>80</v>
      </c>
      <c r="E214" s="12">
        <v>65</v>
      </c>
      <c r="F214" s="12">
        <f t="shared" si="3"/>
        <v>24</v>
      </c>
    </row>
    <row r="215" spans="2:6">
      <c r="B215" s="13">
        <v>40390</v>
      </c>
      <c r="C215" s="12">
        <v>58</v>
      </c>
      <c r="D215" s="12">
        <v>82</v>
      </c>
      <c r="E215" s="12">
        <v>75</v>
      </c>
      <c r="F215" s="12">
        <f t="shared" si="3"/>
        <v>24</v>
      </c>
    </row>
    <row r="216" spans="2:6">
      <c r="B216" s="13">
        <v>40391</v>
      </c>
      <c r="C216" s="12">
        <v>66</v>
      </c>
      <c r="D216" s="12">
        <v>74</v>
      </c>
      <c r="E216" s="12">
        <v>71</v>
      </c>
      <c r="F216" s="12">
        <f t="shared" si="3"/>
        <v>8</v>
      </c>
    </row>
    <row r="217" spans="2:6">
      <c r="B217" s="13">
        <v>40392</v>
      </c>
      <c r="C217" s="12">
        <v>61</v>
      </c>
      <c r="D217" s="12">
        <v>81</v>
      </c>
      <c r="E217" s="12">
        <v>80</v>
      </c>
      <c r="F217" s="12">
        <f t="shared" si="3"/>
        <v>20</v>
      </c>
    </row>
    <row r="218" spans="2:6">
      <c r="B218" s="13">
        <v>40393</v>
      </c>
      <c r="C218" s="12">
        <v>69</v>
      </c>
      <c r="D218" s="12">
        <v>84</v>
      </c>
      <c r="E218" s="12">
        <v>69</v>
      </c>
      <c r="F218" s="12">
        <f t="shared" si="3"/>
        <v>15</v>
      </c>
    </row>
    <row r="219" spans="2:6">
      <c r="B219" s="13">
        <v>40394</v>
      </c>
      <c r="C219" s="12">
        <v>73</v>
      </c>
      <c r="D219" s="12">
        <v>89</v>
      </c>
      <c r="E219" s="12">
        <v>80</v>
      </c>
      <c r="F219" s="12">
        <f t="shared" si="3"/>
        <v>16</v>
      </c>
    </row>
    <row r="220" spans="2:6">
      <c r="B220" s="13">
        <v>40395</v>
      </c>
      <c r="C220" s="12">
        <v>73</v>
      </c>
      <c r="D220" s="12">
        <v>88</v>
      </c>
      <c r="E220" s="12">
        <v>86</v>
      </c>
      <c r="F220" s="12">
        <f t="shared" si="3"/>
        <v>15</v>
      </c>
    </row>
    <row r="221" spans="2:6">
      <c r="B221" s="13">
        <v>40396</v>
      </c>
      <c r="C221" s="12">
        <v>59</v>
      </c>
      <c r="D221" s="12">
        <v>85</v>
      </c>
      <c r="E221" s="12">
        <v>70</v>
      </c>
      <c r="F221" s="12">
        <f t="shared" si="3"/>
        <v>26</v>
      </c>
    </row>
    <row r="222" spans="2:6">
      <c r="B222" s="13">
        <v>40397</v>
      </c>
      <c r="C222" s="12">
        <v>57</v>
      </c>
      <c r="D222" s="12">
        <v>83</v>
      </c>
      <c r="E222" s="12">
        <v>74</v>
      </c>
      <c r="F222" s="12">
        <f t="shared" si="3"/>
        <v>26</v>
      </c>
    </row>
    <row r="223" spans="2:6">
      <c r="B223" s="13">
        <v>40398</v>
      </c>
      <c r="C223" s="12">
        <v>62</v>
      </c>
      <c r="D223" s="12">
        <v>89</v>
      </c>
      <c r="E223" s="12">
        <v>63</v>
      </c>
      <c r="F223" s="12">
        <f t="shared" si="3"/>
        <v>27</v>
      </c>
    </row>
    <row r="224" spans="2:6">
      <c r="B224" s="13">
        <v>40399</v>
      </c>
      <c r="C224" s="12">
        <v>64</v>
      </c>
      <c r="D224" s="12">
        <v>92</v>
      </c>
      <c r="E224" s="12">
        <v>70</v>
      </c>
      <c r="F224" s="12">
        <f t="shared" si="3"/>
        <v>28</v>
      </c>
    </row>
    <row r="225" spans="2:6">
      <c r="B225" s="13">
        <v>40400</v>
      </c>
      <c r="C225" s="12">
        <v>73</v>
      </c>
      <c r="D225" s="12">
        <v>92</v>
      </c>
      <c r="E225" s="12">
        <v>76</v>
      </c>
      <c r="F225" s="12">
        <f t="shared" si="3"/>
        <v>19</v>
      </c>
    </row>
    <row r="226" spans="2:6">
      <c r="B226" s="13">
        <v>40401</v>
      </c>
      <c r="C226" s="12">
        <v>70</v>
      </c>
      <c r="D226" s="12">
        <v>93</v>
      </c>
      <c r="E226" s="12">
        <v>73</v>
      </c>
      <c r="F226" s="12">
        <f t="shared" si="3"/>
        <v>23</v>
      </c>
    </row>
    <row r="227" spans="2:6">
      <c r="B227" s="13">
        <v>40402</v>
      </c>
      <c r="C227" s="12">
        <v>66</v>
      </c>
      <c r="D227" s="12">
        <v>79</v>
      </c>
      <c r="E227" s="12">
        <v>76</v>
      </c>
      <c r="F227" s="12">
        <f t="shared" si="3"/>
        <v>13</v>
      </c>
    </row>
    <row r="228" spans="2:6">
      <c r="B228" s="13">
        <v>40403</v>
      </c>
      <c r="C228" s="12">
        <v>67</v>
      </c>
      <c r="D228" s="12">
        <v>80</v>
      </c>
      <c r="E228" s="12">
        <v>76</v>
      </c>
      <c r="F228" s="12">
        <f t="shared" si="3"/>
        <v>13</v>
      </c>
    </row>
    <row r="229" spans="2:6">
      <c r="B229" s="13">
        <v>40404</v>
      </c>
      <c r="C229" s="12">
        <v>65</v>
      </c>
      <c r="D229" s="12">
        <v>81</v>
      </c>
      <c r="E229" s="12">
        <v>75</v>
      </c>
      <c r="F229" s="12">
        <f t="shared" si="3"/>
        <v>16</v>
      </c>
    </row>
    <row r="230" spans="2:6">
      <c r="B230" s="13">
        <v>40405</v>
      </c>
      <c r="C230" s="12">
        <v>68</v>
      </c>
      <c r="D230" s="12">
        <v>72</v>
      </c>
      <c r="E230" s="12">
        <v>70</v>
      </c>
      <c r="F230" s="12">
        <f t="shared" si="3"/>
        <v>4</v>
      </c>
    </row>
    <row r="231" spans="2:6">
      <c r="B231" s="13">
        <v>40406</v>
      </c>
      <c r="C231" s="12">
        <v>69</v>
      </c>
      <c r="D231" s="12">
        <v>87</v>
      </c>
      <c r="E231" s="12">
        <v>74</v>
      </c>
      <c r="F231" s="12">
        <f t="shared" si="3"/>
        <v>18</v>
      </c>
    </row>
    <row r="232" spans="2:6">
      <c r="B232" s="13">
        <v>40407</v>
      </c>
      <c r="C232" s="12">
        <v>64</v>
      </c>
      <c r="D232" s="12">
        <v>85</v>
      </c>
      <c r="E232" s="12">
        <v>77</v>
      </c>
      <c r="F232" s="12">
        <f t="shared" si="3"/>
        <v>21</v>
      </c>
    </row>
    <row r="233" spans="2:6">
      <c r="B233" s="13">
        <v>40408</v>
      </c>
      <c r="C233" s="12">
        <v>62</v>
      </c>
      <c r="D233" s="12">
        <v>83</v>
      </c>
      <c r="E233" s="12">
        <v>75</v>
      </c>
      <c r="F233" s="12">
        <f t="shared" si="3"/>
        <v>21</v>
      </c>
    </row>
    <row r="234" spans="2:6">
      <c r="B234" s="13">
        <v>40409</v>
      </c>
      <c r="C234" s="12">
        <v>58</v>
      </c>
      <c r="D234" s="12">
        <v>87</v>
      </c>
      <c r="E234" s="12">
        <v>66</v>
      </c>
      <c r="F234" s="12">
        <f t="shared" si="3"/>
        <v>29</v>
      </c>
    </row>
    <row r="235" spans="2:6">
      <c r="B235" s="13">
        <v>40410</v>
      </c>
      <c r="C235" s="12">
        <v>60</v>
      </c>
      <c r="D235" s="12">
        <v>87</v>
      </c>
      <c r="E235" s="12">
        <v>61</v>
      </c>
      <c r="F235" s="12">
        <f t="shared" si="3"/>
        <v>27</v>
      </c>
    </row>
    <row r="236" spans="2:6">
      <c r="B236" s="13">
        <v>40411</v>
      </c>
      <c r="C236" s="12">
        <v>57</v>
      </c>
      <c r="D236" s="12">
        <v>87</v>
      </c>
      <c r="E236" s="12">
        <v>85</v>
      </c>
      <c r="F236" s="12">
        <f t="shared" si="3"/>
        <v>30</v>
      </c>
    </row>
    <row r="237" spans="2:6">
      <c r="B237" s="13">
        <v>40412</v>
      </c>
      <c r="C237" s="12">
        <v>65</v>
      </c>
      <c r="D237" s="12">
        <v>79</v>
      </c>
      <c r="E237" s="12">
        <v>75</v>
      </c>
      <c r="F237" s="12">
        <f t="shared" si="3"/>
        <v>14</v>
      </c>
    </row>
    <row r="238" spans="2:6">
      <c r="B238" s="13">
        <v>40413</v>
      </c>
      <c r="C238" s="12">
        <v>60</v>
      </c>
      <c r="D238" s="12">
        <v>79</v>
      </c>
      <c r="E238" s="12">
        <v>61</v>
      </c>
      <c r="F238" s="12">
        <f t="shared" si="3"/>
        <v>19</v>
      </c>
    </row>
    <row r="239" spans="2:6">
      <c r="B239" s="13">
        <v>40414</v>
      </c>
      <c r="C239" s="12">
        <v>61</v>
      </c>
      <c r="D239" s="12">
        <v>72</v>
      </c>
      <c r="E239" s="12">
        <v>66</v>
      </c>
      <c r="F239" s="12">
        <f t="shared" si="3"/>
        <v>11</v>
      </c>
    </row>
    <row r="240" spans="2:6">
      <c r="B240" s="13">
        <v>40415</v>
      </c>
      <c r="C240" s="12">
        <v>61</v>
      </c>
      <c r="D240" s="12">
        <v>74</v>
      </c>
      <c r="E240" s="12">
        <v>73</v>
      </c>
      <c r="F240" s="12">
        <f t="shared" si="3"/>
        <v>13</v>
      </c>
    </row>
    <row r="241" spans="2:6">
      <c r="B241" s="13">
        <v>40416</v>
      </c>
      <c r="C241" s="12">
        <v>57</v>
      </c>
      <c r="D241" s="12">
        <v>81</v>
      </c>
      <c r="E241" s="12">
        <v>66</v>
      </c>
      <c r="F241" s="12">
        <f t="shared" si="3"/>
        <v>24</v>
      </c>
    </row>
    <row r="242" spans="2:6">
      <c r="B242" s="13">
        <v>40417</v>
      </c>
      <c r="C242" s="12">
        <v>51</v>
      </c>
      <c r="D242" s="12">
        <v>77</v>
      </c>
      <c r="E242" s="12">
        <v>63</v>
      </c>
      <c r="F242" s="12">
        <f t="shared" si="3"/>
        <v>26</v>
      </c>
    </row>
    <row r="243" spans="2:6">
      <c r="B243" s="13">
        <v>40418</v>
      </c>
      <c r="C243" s="12">
        <v>50</v>
      </c>
      <c r="D243" s="12">
        <v>83</v>
      </c>
      <c r="E243" s="12">
        <v>82</v>
      </c>
      <c r="F243" s="12">
        <f t="shared" si="3"/>
        <v>33</v>
      </c>
    </row>
    <row r="244" spans="2:6">
      <c r="B244" s="13">
        <v>40419</v>
      </c>
      <c r="C244" s="12">
        <v>53</v>
      </c>
      <c r="D244" s="12">
        <v>92</v>
      </c>
      <c r="E244" s="12">
        <v>60</v>
      </c>
      <c r="F244" s="12">
        <f t="shared" si="3"/>
        <v>39</v>
      </c>
    </row>
    <row r="245" spans="2:6">
      <c r="B245" s="13">
        <v>40420</v>
      </c>
      <c r="C245" s="12">
        <v>57</v>
      </c>
      <c r="D245" s="12">
        <v>93</v>
      </c>
      <c r="E245" s="12">
        <v>72</v>
      </c>
      <c r="F245" s="12">
        <f t="shared" si="3"/>
        <v>36</v>
      </c>
    </row>
    <row r="246" spans="2:6">
      <c r="B246" s="13">
        <v>40421</v>
      </c>
      <c r="C246" s="12">
        <v>63</v>
      </c>
      <c r="D246" s="12">
        <v>94</v>
      </c>
      <c r="E246" s="12">
        <v>78</v>
      </c>
      <c r="F246" s="12">
        <f t="shared" si="3"/>
        <v>31</v>
      </c>
    </row>
    <row r="247" spans="2:6">
      <c r="B247" s="13">
        <v>40422</v>
      </c>
      <c r="C247" s="12">
        <v>62</v>
      </c>
      <c r="D247" s="12">
        <v>95</v>
      </c>
      <c r="E247" s="12">
        <v>63</v>
      </c>
      <c r="F247" s="12">
        <f t="shared" si="3"/>
        <v>33</v>
      </c>
    </row>
    <row r="248" spans="2:6">
      <c r="B248" s="13">
        <v>40423</v>
      </c>
      <c r="C248" s="12">
        <v>64</v>
      </c>
      <c r="D248" s="12">
        <v>96</v>
      </c>
      <c r="E248" s="12">
        <v>83</v>
      </c>
      <c r="F248" s="12">
        <f t="shared" si="3"/>
        <v>32</v>
      </c>
    </row>
    <row r="249" spans="2:6">
      <c r="B249" s="13">
        <v>40424</v>
      </c>
      <c r="C249" s="12">
        <v>67</v>
      </c>
      <c r="D249" s="12">
        <v>87</v>
      </c>
      <c r="E249" s="12">
        <v>85</v>
      </c>
      <c r="F249" s="12">
        <f t="shared" si="3"/>
        <v>20</v>
      </c>
    </row>
    <row r="250" spans="2:6">
      <c r="B250" s="13">
        <v>40425</v>
      </c>
      <c r="C250" s="12">
        <v>52</v>
      </c>
      <c r="D250" s="12">
        <v>78</v>
      </c>
      <c r="E250" s="12">
        <v>74</v>
      </c>
      <c r="F250" s="12">
        <f t="shared" si="3"/>
        <v>26</v>
      </c>
    </row>
    <row r="251" spans="2:6">
      <c r="B251" s="13">
        <v>40426</v>
      </c>
      <c r="C251" s="12">
        <v>48</v>
      </c>
      <c r="D251" s="12">
        <v>75</v>
      </c>
      <c r="E251" s="12">
        <v>51</v>
      </c>
      <c r="F251" s="12">
        <f t="shared" si="3"/>
        <v>27</v>
      </c>
    </row>
    <row r="252" spans="2:6">
      <c r="B252" s="13">
        <v>40427</v>
      </c>
      <c r="C252" s="12">
        <v>44</v>
      </c>
      <c r="D252" s="12">
        <v>81</v>
      </c>
      <c r="E252" s="12">
        <v>57</v>
      </c>
      <c r="F252" s="12">
        <f t="shared" si="3"/>
        <v>37</v>
      </c>
    </row>
    <row r="253" spans="2:6">
      <c r="B253" s="13">
        <v>40428</v>
      </c>
      <c r="C253" s="12">
        <v>57</v>
      </c>
      <c r="D253" s="12">
        <v>90</v>
      </c>
      <c r="E253" s="12">
        <v>76</v>
      </c>
      <c r="F253" s="12">
        <f t="shared" si="3"/>
        <v>33</v>
      </c>
    </row>
    <row r="254" spans="2:6">
      <c r="B254" s="13">
        <v>40429</v>
      </c>
      <c r="C254" s="12">
        <v>60</v>
      </c>
      <c r="D254" s="12">
        <v>87</v>
      </c>
      <c r="E254" s="12">
        <v>86</v>
      </c>
      <c r="F254" s="12">
        <f t="shared" si="3"/>
        <v>27</v>
      </c>
    </row>
    <row r="255" spans="2:6">
      <c r="B255" s="13">
        <v>40430</v>
      </c>
      <c r="C255" s="12">
        <v>51</v>
      </c>
      <c r="D255" s="12">
        <v>71</v>
      </c>
      <c r="E255" s="12">
        <v>64</v>
      </c>
      <c r="F255" s="12">
        <f t="shared" si="3"/>
        <v>20</v>
      </c>
    </row>
    <row r="256" spans="2:6">
      <c r="B256" s="13">
        <v>40431</v>
      </c>
      <c r="C256" s="12">
        <v>57</v>
      </c>
      <c r="D256" s="12">
        <v>71</v>
      </c>
      <c r="E256" s="12">
        <v>58</v>
      </c>
      <c r="F256" s="12">
        <f t="shared" si="3"/>
        <v>14</v>
      </c>
    </row>
    <row r="257" spans="2:6">
      <c r="B257" s="13">
        <v>40432</v>
      </c>
      <c r="C257" s="12">
        <v>49</v>
      </c>
      <c r="D257" s="12">
        <v>79</v>
      </c>
      <c r="E257" s="12">
        <v>63</v>
      </c>
      <c r="F257" s="12">
        <f t="shared" si="3"/>
        <v>30</v>
      </c>
    </row>
    <row r="258" spans="2:6">
      <c r="B258" s="13">
        <v>40433</v>
      </c>
      <c r="C258" s="12">
        <v>58</v>
      </c>
      <c r="D258" s="12">
        <v>66</v>
      </c>
      <c r="E258" s="12">
        <v>64</v>
      </c>
      <c r="F258" s="12">
        <f t="shared" si="3"/>
        <v>8</v>
      </c>
    </row>
    <row r="259" spans="2:6">
      <c r="B259" s="13">
        <v>40434</v>
      </c>
      <c r="C259" s="12">
        <v>54</v>
      </c>
      <c r="D259" s="12">
        <v>79</v>
      </c>
      <c r="E259" s="12">
        <v>68</v>
      </c>
      <c r="F259" s="12">
        <f t="shared" si="3"/>
        <v>25</v>
      </c>
    </row>
    <row r="260" spans="2:6">
      <c r="B260" s="13">
        <v>40435</v>
      </c>
      <c r="C260" s="12">
        <v>51</v>
      </c>
      <c r="D260" s="12">
        <v>75</v>
      </c>
      <c r="E260" s="12">
        <v>51</v>
      </c>
      <c r="F260" s="12">
        <f t="shared" ref="F260:F323" si="4">D260-C260</f>
        <v>24</v>
      </c>
    </row>
    <row r="261" spans="2:6">
      <c r="B261" s="13">
        <v>40436</v>
      </c>
      <c r="C261" s="12">
        <v>49</v>
      </c>
      <c r="D261" s="12">
        <v>73</v>
      </c>
      <c r="E261" s="12">
        <v>53</v>
      </c>
      <c r="F261" s="12">
        <f t="shared" si="4"/>
        <v>24</v>
      </c>
    </row>
    <row r="262" spans="2:6">
      <c r="B262" s="13">
        <v>40437</v>
      </c>
      <c r="C262" s="12">
        <v>47</v>
      </c>
      <c r="D262" s="12">
        <v>73</v>
      </c>
      <c r="E262" s="12">
        <v>47</v>
      </c>
      <c r="F262" s="12">
        <f t="shared" si="4"/>
        <v>26</v>
      </c>
    </row>
    <row r="263" spans="2:6">
      <c r="B263" s="13">
        <v>40438</v>
      </c>
      <c r="C263" s="12">
        <v>48</v>
      </c>
      <c r="D263" s="12">
        <v>70</v>
      </c>
      <c r="E263" s="12">
        <v>60</v>
      </c>
      <c r="F263" s="12">
        <f t="shared" si="4"/>
        <v>22</v>
      </c>
    </row>
    <row r="264" spans="2:6">
      <c r="B264" s="13">
        <v>40439</v>
      </c>
      <c r="C264" s="12">
        <v>46</v>
      </c>
      <c r="D264" s="12">
        <v>74</v>
      </c>
      <c r="E264" s="12">
        <v>64</v>
      </c>
      <c r="F264" s="12">
        <f t="shared" si="4"/>
        <v>28</v>
      </c>
    </row>
    <row r="265" spans="2:6">
      <c r="B265" s="13">
        <v>40440</v>
      </c>
      <c r="C265" s="12">
        <v>50</v>
      </c>
      <c r="D265" s="12">
        <v>83</v>
      </c>
      <c r="E265" s="12">
        <v>71</v>
      </c>
      <c r="F265" s="12">
        <f t="shared" si="4"/>
        <v>33</v>
      </c>
    </row>
    <row r="266" spans="2:6">
      <c r="B266" s="13">
        <v>40441</v>
      </c>
      <c r="C266" s="12">
        <v>49</v>
      </c>
      <c r="D266" s="12">
        <v>73</v>
      </c>
      <c r="E266" s="12">
        <v>56</v>
      </c>
      <c r="F266" s="12">
        <f t="shared" si="4"/>
        <v>24</v>
      </c>
    </row>
    <row r="267" spans="2:6">
      <c r="B267" s="13">
        <v>40442</v>
      </c>
      <c r="C267" s="12">
        <v>40</v>
      </c>
      <c r="D267" s="12">
        <v>76</v>
      </c>
      <c r="E267" s="12">
        <v>52</v>
      </c>
      <c r="F267" s="12">
        <f t="shared" si="4"/>
        <v>36</v>
      </c>
    </row>
    <row r="268" spans="2:6">
      <c r="B268" s="13">
        <v>40443</v>
      </c>
      <c r="C268" s="12">
        <v>50</v>
      </c>
      <c r="D268" s="12">
        <v>88</v>
      </c>
      <c r="E268" s="12">
        <v>59</v>
      </c>
      <c r="F268" s="12">
        <f t="shared" si="4"/>
        <v>38</v>
      </c>
    </row>
    <row r="269" spans="2:6">
      <c r="B269" s="13">
        <v>40444</v>
      </c>
      <c r="C269" s="12">
        <v>58</v>
      </c>
      <c r="D269" s="12">
        <v>82</v>
      </c>
      <c r="E269" s="12">
        <v>64</v>
      </c>
      <c r="F269" s="12">
        <f t="shared" si="4"/>
        <v>24</v>
      </c>
    </row>
    <row r="270" spans="2:6">
      <c r="B270" s="13">
        <v>40445</v>
      </c>
      <c r="C270" s="12">
        <v>66</v>
      </c>
      <c r="D270" s="12">
        <v>88</v>
      </c>
      <c r="E270" s="12">
        <v>75</v>
      </c>
      <c r="F270" s="12">
        <f t="shared" si="4"/>
        <v>22</v>
      </c>
    </row>
    <row r="271" spans="2:6">
      <c r="B271" s="13">
        <v>40446</v>
      </c>
      <c r="C271" s="12">
        <v>61</v>
      </c>
      <c r="D271" s="12">
        <v>85</v>
      </c>
      <c r="E271" s="12">
        <v>61</v>
      </c>
      <c r="F271" s="12">
        <f t="shared" si="4"/>
        <v>24</v>
      </c>
    </row>
    <row r="272" spans="2:6">
      <c r="B272" s="13">
        <v>40447</v>
      </c>
      <c r="C272" s="12">
        <v>55</v>
      </c>
      <c r="D272" s="12">
        <v>71</v>
      </c>
      <c r="E272" s="12">
        <v>62</v>
      </c>
      <c r="F272" s="12">
        <f t="shared" si="4"/>
        <v>16</v>
      </c>
    </row>
    <row r="273" spans="2:6">
      <c r="B273" s="13">
        <v>40448</v>
      </c>
      <c r="C273" s="12">
        <v>60</v>
      </c>
      <c r="D273" s="12">
        <v>73</v>
      </c>
      <c r="E273" s="12">
        <v>60</v>
      </c>
      <c r="F273" s="12">
        <f t="shared" si="4"/>
        <v>13</v>
      </c>
    </row>
    <row r="274" spans="2:6">
      <c r="B274" s="13">
        <v>40449</v>
      </c>
      <c r="C274" s="12">
        <v>60</v>
      </c>
      <c r="D274" s="12">
        <v>79</v>
      </c>
      <c r="E274" s="12">
        <v>72</v>
      </c>
      <c r="F274" s="12">
        <f t="shared" si="4"/>
        <v>19</v>
      </c>
    </row>
    <row r="275" spans="2:6">
      <c r="B275" s="13">
        <v>40450</v>
      </c>
      <c r="C275" s="12">
        <v>52</v>
      </c>
      <c r="D275" s="12">
        <v>74</v>
      </c>
      <c r="E275" s="12">
        <v>67</v>
      </c>
      <c r="F275" s="12">
        <f t="shared" si="4"/>
        <v>22</v>
      </c>
    </row>
    <row r="276" spans="2:6">
      <c r="B276" s="13">
        <v>40451</v>
      </c>
      <c r="C276" s="12">
        <v>62</v>
      </c>
      <c r="D276" s="12">
        <v>77</v>
      </c>
      <c r="E276" s="12">
        <v>76</v>
      </c>
      <c r="F276" s="12">
        <f t="shared" si="4"/>
        <v>15</v>
      </c>
    </row>
    <row r="277" spans="2:6">
      <c r="B277" s="13">
        <v>40452</v>
      </c>
      <c r="C277" s="12">
        <v>53</v>
      </c>
      <c r="D277" s="12">
        <v>69</v>
      </c>
      <c r="E277" s="12">
        <v>54</v>
      </c>
      <c r="F277" s="12">
        <f t="shared" si="4"/>
        <v>16</v>
      </c>
    </row>
    <row r="278" spans="2:6">
      <c r="B278" s="13">
        <v>40453</v>
      </c>
      <c r="C278" s="12">
        <v>43</v>
      </c>
      <c r="D278" s="12">
        <v>67</v>
      </c>
      <c r="E278" s="12">
        <v>45</v>
      </c>
      <c r="F278" s="12">
        <f t="shared" si="4"/>
        <v>24</v>
      </c>
    </row>
    <row r="279" spans="2:6">
      <c r="B279" s="13">
        <v>40454</v>
      </c>
      <c r="C279" s="12">
        <v>45</v>
      </c>
      <c r="D279" s="12">
        <v>65</v>
      </c>
      <c r="E279" s="12">
        <v>64</v>
      </c>
      <c r="F279" s="12">
        <f t="shared" si="4"/>
        <v>20</v>
      </c>
    </row>
    <row r="280" spans="2:6">
      <c r="B280" s="13">
        <v>40455</v>
      </c>
      <c r="C280" s="12">
        <v>48</v>
      </c>
      <c r="D280" s="12">
        <v>52</v>
      </c>
      <c r="E280" s="12">
        <v>48</v>
      </c>
      <c r="F280" s="12">
        <f t="shared" si="4"/>
        <v>4</v>
      </c>
    </row>
    <row r="281" spans="2:6">
      <c r="B281" s="13">
        <v>40456</v>
      </c>
      <c r="C281" s="12">
        <v>50</v>
      </c>
      <c r="D281" s="12">
        <v>54</v>
      </c>
      <c r="E281" s="12">
        <v>53</v>
      </c>
      <c r="F281" s="12">
        <f t="shared" si="4"/>
        <v>4</v>
      </c>
    </row>
    <row r="282" spans="2:6">
      <c r="B282" s="13">
        <v>40457</v>
      </c>
      <c r="C282" s="12">
        <v>51</v>
      </c>
      <c r="D282" s="12">
        <v>60</v>
      </c>
      <c r="E282" s="12">
        <v>53</v>
      </c>
      <c r="F282" s="12">
        <f t="shared" si="4"/>
        <v>9</v>
      </c>
    </row>
    <row r="283" spans="2:6">
      <c r="B283" s="13">
        <v>40458</v>
      </c>
      <c r="C283" s="12">
        <v>48</v>
      </c>
      <c r="D283" s="12">
        <v>70</v>
      </c>
      <c r="E283" s="12">
        <v>67</v>
      </c>
      <c r="F283" s="12">
        <f t="shared" si="4"/>
        <v>22</v>
      </c>
    </row>
    <row r="284" spans="2:6">
      <c r="B284" s="13">
        <v>40459</v>
      </c>
      <c r="C284" s="12">
        <v>41</v>
      </c>
      <c r="D284" s="12">
        <v>73</v>
      </c>
      <c r="E284" s="12">
        <v>60</v>
      </c>
      <c r="F284" s="12">
        <f t="shared" si="4"/>
        <v>32</v>
      </c>
    </row>
    <row r="285" spans="2:6">
      <c r="B285" s="13">
        <v>40460</v>
      </c>
      <c r="C285" s="12">
        <v>42</v>
      </c>
      <c r="D285" s="12">
        <v>73</v>
      </c>
      <c r="E285" s="12">
        <v>65</v>
      </c>
      <c r="F285" s="12">
        <f t="shared" si="4"/>
        <v>31</v>
      </c>
    </row>
    <row r="286" spans="2:6">
      <c r="B286" s="13">
        <v>40461</v>
      </c>
      <c r="C286" s="12">
        <v>34</v>
      </c>
      <c r="D286" s="12">
        <v>70</v>
      </c>
      <c r="E286" s="12">
        <v>53</v>
      </c>
      <c r="F286" s="12">
        <f t="shared" si="4"/>
        <v>36</v>
      </c>
    </row>
    <row r="287" spans="2:6">
      <c r="B287" s="13">
        <v>40462</v>
      </c>
      <c r="C287" s="12">
        <v>49</v>
      </c>
      <c r="D287" s="12">
        <v>77</v>
      </c>
      <c r="E287" s="12">
        <v>52</v>
      </c>
      <c r="F287" s="12">
        <f t="shared" si="4"/>
        <v>28</v>
      </c>
    </row>
    <row r="288" spans="2:6">
      <c r="B288" s="13">
        <v>40463</v>
      </c>
      <c r="C288" s="12">
        <v>45</v>
      </c>
      <c r="D288" s="12">
        <v>71</v>
      </c>
      <c r="E288" s="12">
        <v>59</v>
      </c>
      <c r="F288" s="12">
        <f t="shared" si="4"/>
        <v>26</v>
      </c>
    </row>
    <row r="289" spans="2:6">
      <c r="B289" s="13">
        <v>40464</v>
      </c>
      <c r="C289" s="12">
        <v>36</v>
      </c>
      <c r="D289" s="12">
        <v>64</v>
      </c>
      <c r="E289" s="12">
        <v>39</v>
      </c>
      <c r="F289" s="12">
        <f t="shared" si="4"/>
        <v>28</v>
      </c>
    </row>
    <row r="290" spans="2:6">
      <c r="B290" s="13">
        <v>40465</v>
      </c>
      <c r="C290" s="12">
        <v>37</v>
      </c>
      <c r="D290" s="12">
        <v>56</v>
      </c>
      <c r="E290" s="12">
        <v>39</v>
      </c>
      <c r="F290" s="12">
        <f t="shared" si="4"/>
        <v>19</v>
      </c>
    </row>
    <row r="291" spans="2:6">
      <c r="B291" s="13">
        <v>40466</v>
      </c>
      <c r="C291" s="12">
        <v>44</v>
      </c>
      <c r="D291" s="12">
        <v>58</v>
      </c>
      <c r="E291" s="12">
        <v>58</v>
      </c>
      <c r="F291" s="12">
        <f t="shared" si="4"/>
        <v>14</v>
      </c>
    </row>
    <row r="292" spans="2:6">
      <c r="B292" s="13">
        <v>40467</v>
      </c>
      <c r="C292" s="12">
        <v>42</v>
      </c>
      <c r="D292" s="12">
        <v>61</v>
      </c>
      <c r="E292" s="12">
        <v>44</v>
      </c>
      <c r="F292" s="12">
        <f t="shared" si="4"/>
        <v>19</v>
      </c>
    </row>
    <row r="293" spans="2:6">
      <c r="B293" s="13">
        <v>40468</v>
      </c>
      <c r="C293" s="12">
        <v>37</v>
      </c>
      <c r="D293" s="12">
        <v>69</v>
      </c>
      <c r="E293" s="12">
        <v>40</v>
      </c>
      <c r="F293" s="12">
        <f t="shared" si="4"/>
        <v>32</v>
      </c>
    </row>
    <row r="294" spans="2:6">
      <c r="B294" s="13">
        <v>40469</v>
      </c>
      <c r="C294" s="12">
        <v>40</v>
      </c>
      <c r="D294" s="12">
        <v>57</v>
      </c>
      <c r="E294" s="12">
        <v>46</v>
      </c>
      <c r="F294" s="12">
        <f t="shared" si="4"/>
        <v>17</v>
      </c>
    </row>
    <row r="295" spans="2:6">
      <c r="B295" s="13">
        <v>40470</v>
      </c>
      <c r="C295" s="12">
        <v>40</v>
      </c>
      <c r="D295" s="12">
        <v>60</v>
      </c>
      <c r="E295" s="12">
        <v>49</v>
      </c>
      <c r="F295" s="12">
        <f t="shared" si="4"/>
        <v>20</v>
      </c>
    </row>
    <row r="296" spans="2:6">
      <c r="B296" s="13">
        <v>40471</v>
      </c>
      <c r="C296" s="12">
        <v>34</v>
      </c>
      <c r="D296" s="12">
        <v>59</v>
      </c>
      <c r="E296" s="12">
        <v>50</v>
      </c>
      <c r="F296" s="12">
        <f t="shared" si="4"/>
        <v>25</v>
      </c>
    </row>
    <row r="297" spans="2:6">
      <c r="B297" s="13">
        <v>40472</v>
      </c>
      <c r="C297" s="12">
        <v>40</v>
      </c>
      <c r="D297" s="12">
        <v>61</v>
      </c>
      <c r="E297" s="12">
        <v>52</v>
      </c>
      <c r="F297" s="12">
        <f t="shared" si="4"/>
        <v>21</v>
      </c>
    </row>
    <row r="298" spans="2:6">
      <c r="B298" s="13">
        <v>40473</v>
      </c>
      <c r="C298" s="12">
        <v>36</v>
      </c>
      <c r="D298" s="12">
        <v>53</v>
      </c>
      <c r="E298" s="12">
        <v>37</v>
      </c>
      <c r="F298" s="12">
        <f t="shared" si="4"/>
        <v>17</v>
      </c>
    </row>
    <row r="299" spans="2:6">
      <c r="B299" s="13">
        <v>40474</v>
      </c>
      <c r="C299" s="12">
        <v>31</v>
      </c>
      <c r="D299" s="12">
        <v>64</v>
      </c>
      <c r="E299" s="12">
        <v>48</v>
      </c>
      <c r="F299" s="12">
        <f t="shared" si="4"/>
        <v>33</v>
      </c>
    </row>
    <row r="300" spans="2:6">
      <c r="B300" s="13">
        <v>40475</v>
      </c>
      <c r="C300" s="12">
        <v>41</v>
      </c>
      <c r="D300" s="12">
        <v>69</v>
      </c>
      <c r="E300" s="12">
        <v>57</v>
      </c>
      <c r="F300" s="12">
        <f t="shared" si="4"/>
        <v>28</v>
      </c>
    </row>
    <row r="301" spans="2:6">
      <c r="B301" s="13">
        <v>40476</v>
      </c>
      <c r="C301" s="12">
        <v>45</v>
      </c>
      <c r="D301" s="12">
        <v>71</v>
      </c>
      <c r="E301" s="12">
        <v>64</v>
      </c>
      <c r="F301" s="12">
        <f t="shared" si="4"/>
        <v>26</v>
      </c>
    </row>
    <row r="302" spans="2:6">
      <c r="B302" s="13">
        <v>40477</v>
      </c>
      <c r="C302" s="12">
        <v>55</v>
      </c>
      <c r="D302" s="12">
        <v>72</v>
      </c>
      <c r="E302" s="12">
        <v>61</v>
      </c>
      <c r="F302" s="12">
        <f t="shared" si="4"/>
        <v>17</v>
      </c>
    </row>
    <row r="303" spans="2:6">
      <c r="B303" s="13">
        <v>40478</v>
      </c>
      <c r="C303" s="12">
        <v>49</v>
      </c>
      <c r="D303" s="12">
        <v>72</v>
      </c>
      <c r="E303" s="12">
        <v>54</v>
      </c>
      <c r="F303" s="12">
        <f t="shared" si="4"/>
        <v>23</v>
      </c>
    </row>
    <row r="304" spans="2:6">
      <c r="B304" s="13">
        <v>40479</v>
      </c>
      <c r="C304" s="12">
        <v>48</v>
      </c>
      <c r="D304" s="12">
        <v>72</v>
      </c>
      <c r="E304" s="12">
        <v>53</v>
      </c>
      <c r="F304" s="12">
        <f t="shared" si="4"/>
        <v>24</v>
      </c>
    </row>
    <row r="305" spans="2:6">
      <c r="B305" s="13">
        <v>40480</v>
      </c>
      <c r="C305" s="12">
        <v>36</v>
      </c>
      <c r="D305" s="12">
        <v>54</v>
      </c>
      <c r="E305" s="12">
        <v>42</v>
      </c>
      <c r="F305" s="12">
        <f t="shared" si="4"/>
        <v>18</v>
      </c>
    </row>
    <row r="306" spans="2:6">
      <c r="B306" s="13">
        <v>40481</v>
      </c>
      <c r="C306" s="12">
        <v>33</v>
      </c>
      <c r="D306" s="12">
        <v>53</v>
      </c>
      <c r="E306" s="12">
        <v>36</v>
      </c>
      <c r="F306" s="12">
        <f t="shared" si="4"/>
        <v>20</v>
      </c>
    </row>
    <row r="307" spans="2:6">
      <c r="B307" s="13">
        <v>40482</v>
      </c>
      <c r="C307" s="12">
        <v>31</v>
      </c>
      <c r="D307" s="12">
        <v>55</v>
      </c>
      <c r="E307" s="12">
        <v>35</v>
      </c>
      <c r="F307" s="12">
        <f t="shared" si="4"/>
        <v>24</v>
      </c>
    </row>
    <row r="308" spans="2:6">
      <c r="B308" s="13">
        <v>40483</v>
      </c>
      <c r="C308" s="12">
        <v>27</v>
      </c>
      <c r="D308" s="12">
        <v>47</v>
      </c>
      <c r="E308" s="12">
        <v>41</v>
      </c>
      <c r="F308" s="12">
        <f t="shared" si="4"/>
        <v>20</v>
      </c>
    </row>
    <row r="309" spans="2:6">
      <c r="B309" s="13">
        <v>40484</v>
      </c>
      <c r="C309" s="12">
        <v>23</v>
      </c>
      <c r="D309" s="12">
        <v>52</v>
      </c>
      <c r="E309" s="12">
        <v>26</v>
      </c>
      <c r="F309" s="12">
        <f t="shared" si="4"/>
        <v>29</v>
      </c>
    </row>
    <row r="310" spans="2:6">
      <c r="B310" s="13">
        <v>40485</v>
      </c>
      <c r="C310" s="12">
        <v>25</v>
      </c>
      <c r="D310" s="12">
        <v>53</v>
      </c>
      <c r="E310" s="12">
        <v>31</v>
      </c>
      <c r="F310" s="12">
        <f t="shared" si="4"/>
        <v>28</v>
      </c>
    </row>
    <row r="311" spans="2:6">
      <c r="B311" s="13">
        <v>40486</v>
      </c>
      <c r="C311" s="12">
        <v>43</v>
      </c>
      <c r="D311" s="12">
        <v>46</v>
      </c>
      <c r="E311" s="12">
        <v>43</v>
      </c>
      <c r="F311" s="12">
        <f t="shared" si="4"/>
        <v>3</v>
      </c>
    </row>
    <row r="312" spans="2:6">
      <c r="B312" s="13">
        <v>40487</v>
      </c>
      <c r="C312" s="12">
        <v>37</v>
      </c>
      <c r="D312" s="12">
        <v>51</v>
      </c>
      <c r="E312" s="12">
        <v>38</v>
      </c>
      <c r="F312" s="12">
        <f t="shared" si="4"/>
        <v>14</v>
      </c>
    </row>
    <row r="313" spans="2:6">
      <c r="B313" s="13">
        <v>40488</v>
      </c>
      <c r="C313" s="12">
        <v>30</v>
      </c>
      <c r="D313" s="12">
        <v>47</v>
      </c>
      <c r="E313" s="12">
        <v>38</v>
      </c>
      <c r="F313" s="12">
        <f t="shared" si="4"/>
        <v>17</v>
      </c>
    </row>
    <row r="314" spans="2:6">
      <c r="B314" s="13">
        <v>40489</v>
      </c>
      <c r="C314" s="12">
        <v>25</v>
      </c>
      <c r="D314" s="12">
        <v>49</v>
      </c>
      <c r="E314" s="12">
        <v>32</v>
      </c>
      <c r="F314" s="12">
        <f t="shared" si="4"/>
        <v>24</v>
      </c>
    </row>
    <row r="315" spans="2:6">
      <c r="B315" s="13">
        <v>40490</v>
      </c>
      <c r="C315" s="12">
        <v>38</v>
      </c>
      <c r="D315" s="12">
        <v>49</v>
      </c>
      <c r="E315" s="12">
        <v>49</v>
      </c>
      <c r="F315" s="12">
        <f t="shared" si="4"/>
        <v>11</v>
      </c>
    </row>
    <row r="316" spans="2:6">
      <c r="B316" s="13">
        <v>40491</v>
      </c>
      <c r="C316" s="12">
        <v>36</v>
      </c>
      <c r="D316" s="12">
        <v>56</v>
      </c>
      <c r="E316" s="12">
        <v>38</v>
      </c>
      <c r="F316" s="12">
        <f t="shared" si="4"/>
        <v>20</v>
      </c>
    </row>
    <row r="317" spans="2:6">
      <c r="B317" s="13">
        <v>40492</v>
      </c>
      <c r="C317" s="12">
        <v>34</v>
      </c>
      <c r="D317" s="12">
        <v>63</v>
      </c>
      <c r="E317" s="12">
        <v>39</v>
      </c>
      <c r="F317" s="12">
        <f t="shared" si="4"/>
        <v>29</v>
      </c>
    </row>
    <row r="318" spans="2:6">
      <c r="B318" s="13">
        <v>40493</v>
      </c>
      <c r="C318" s="12">
        <v>28</v>
      </c>
      <c r="D318" s="12">
        <v>60</v>
      </c>
      <c r="E318" s="12">
        <v>43</v>
      </c>
      <c r="F318" s="12">
        <f t="shared" si="4"/>
        <v>32</v>
      </c>
    </row>
    <row r="319" spans="2:6">
      <c r="B319" s="13">
        <v>40494</v>
      </c>
      <c r="C319" s="12">
        <v>23</v>
      </c>
      <c r="D319" s="12">
        <v>62</v>
      </c>
      <c r="E319" s="12">
        <v>42</v>
      </c>
      <c r="F319" s="12">
        <f t="shared" si="4"/>
        <v>39</v>
      </c>
    </row>
    <row r="320" spans="2:6">
      <c r="B320" s="13">
        <v>40495</v>
      </c>
      <c r="C320" s="12">
        <v>27</v>
      </c>
      <c r="D320" s="12">
        <v>65</v>
      </c>
      <c r="E320" s="12">
        <v>49</v>
      </c>
      <c r="F320" s="12">
        <f t="shared" si="4"/>
        <v>38</v>
      </c>
    </row>
    <row r="321" spans="2:6">
      <c r="B321" s="13">
        <v>40496</v>
      </c>
      <c r="C321" s="12">
        <v>28</v>
      </c>
      <c r="D321" s="12">
        <v>63</v>
      </c>
      <c r="E321" s="12">
        <v>51</v>
      </c>
      <c r="F321" s="12">
        <f t="shared" si="4"/>
        <v>35</v>
      </c>
    </row>
    <row r="322" spans="2:6">
      <c r="B322" s="13">
        <v>40497</v>
      </c>
      <c r="C322" s="12">
        <v>44</v>
      </c>
      <c r="D322" s="12">
        <v>57</v>
      </c>
      <c r="E322" s="12">
        <v>47</v>
      </c>
      <c r="F322" s="12">
        <f t="shared" si="4"/>
        <v>13</v>
      </c>
    </row>
    <row r="323" spans="2:6">
      <c r="B323" s="13">
        <v>40498</v>
      </c>
      <c r="C323" s="12">
        <v>44</v>
      </c>
      <c r="D323" s="12">
        <v>60</v>
      </c>
      <c r="E323" s="12">
        <v>59</v>
      </c>
      <c r="F323" s="12">
        <f t="shared" si="4"/>
        <v>16</v>
      </c>
    </row>
    <row r="324" spans="2:6">
      <c r="B324" s="13">
        <v>40499</v>
      </c>
      <c r="C324" s="12">
        <v>47</v>
      </c>
      <c r="D324" s="12">
        <v>63</v>
      </c>
      <c r="E324" s="12">
        <v>55</v>
      </c>
      <c r="F324" s="12">
        <f t="shared" ref="F324:F368" si="5">D324-C324</f>
        <v>16</v>
      </c>
    </row>
    <row r="325" spans="2:6">
      <c r="B325" s="13">
        <v>40500</v>
      </c>
      <c r="C325" s="12">
        <v>34</v>
      </c>
      <c r="D325" s="12">
        <v>53</v>
      </c>
      <c r="E325" s="12">
        <v>47</v>
      </c>
      <c r="F325" s="12">
        <f t="shared" si="5"/>
        <v>19</v>
      </c>
    </row>
    <row r="326" spans="2:6">
      <c r="B326" s="13">
        <v>40501</v>
      </c>
      <c r="C326" s="12">
        <v>27</v>
      </c>
      <c r="D326" s="12">
        <v>46</v>
      </c>
      <c r="E326" s="12">
        <v>40</v>
      </c>
      <c r="F326" s="12">
        <f t="shared" si="5"/>
        <v>19</v>
      </c>
    </row>
    <row r="327" spans="2:6">
      <c r="B327" s="13">
        <v>40502</v>
      </c>
      <c r="C327" s="12">
        <v>26</v>
      </c>
      <c r="D327" s="12">
        <v>53</v>
      </c>
      <c r="E327" s="12">
        <v>27</v>
      </c>
      <c r="F327" s="12">
        <f t="shared" si="5"/>
        <v>27</v>
      </c>
    </row>
    <row r="328" spans="2:6">
      <c r="B328" s="13">
        <v>40503</v>
      </c>
      <c r="C328" s="12">
        <v>29</v>
      </c>
      <c r="D328" s="12">
        <v>48</v>
      </c>
      <c r="E328" s="12">
        <v>31</v>
      </c>
      <c r="F328" s="12">
        <f t="shared" si="5"/>
        <v>19</v>
      </c>
    </row>
    <row r="329" spans="2:6">
      <c r="B329" s="13">
        <v>40504</v>
      </c>
      <c r="C329" s="12">
        <v>40</v>
      </c>
      <c r="D329" s="12">
        <v>59</v>
      </c>
      <c r="E329" s="12">
        <v>45</v>
      </c>
      <c r="F329" s="12">
        <f t="shared" si="5"/>
        <v>19</v>
      </c>
    </row>
    <row r="330" spans="2:6">
      <c r="B330" s="13">
        <v>40505</v>
      </c>
      <c r="C330" s="12">
        <v>36</v>
      </c>
      <c r="D330" s="12">
        <v>58</v>
      </c>
      <c r="E330" s="12">
        <v>36</v>
      </c>
      <c r="F330" s="12">
        <f t="shared" si="5"/>
        <v>22</v>
      </c>
    </row>
    <row r="331" spans="2:6">
      <c r="B331" s="13">
        <v>40506</v>
      </c>
      <c r="C331" s="12">
        <v>36</v>
      </c>
      <c r="D331" s="12">
        <v>47</v>
      </c>
      <c r="E331" s="12">
        <v>36</v>
      </c>
      <c r="F331" s="12">
        <f t="shared" si="5"/>
        <v>11</v>
      </c>
    </row>
    <row r="332" spans="2:6">
      <c r="B332" s="13">
        <v>40507</v>
      </c>
      <c r="C332" s="12">
        <v>32</v>
      </c>
      <c r="D332" s="12">
        <v>38</v>
      </c>
      <c r="E332" s="12">
        <v>38</v>
      </c>
      <c r="F332" s="12">
        <f t="shared" si="5"/>
        <v>6</v>
      </c>
    </row>
    <row r="333" spans="2:6">
      <c r="B333" s="13">
        <v>40508</v>
      </c>
      <c r="C333" s="12">
        <v>33</v>
      </c>
      <c r="D333" s="12">
        <v>47</v>
      </c>
      <c r="E333" s="12">
        <v>36</v>
      </c>
      <c r="F333" s="12">
        <f t="shared" si="5"/>
        <v>14</v>
      </c>
    </row>
    <row r="334" spans="2:6">
      <c r="B334" s="13">
        <v>40509</v>
      </c>
      <c r="C334" s="12">
        <v>29</v>
      </c>
      <c r="D334" s="12">
        <v>40</v>
      </c>
      <c r="E334" s="12">
        <v>39</v>
      </c>
      <c r="F334" s="12">
        <f t="shared" si="5"/>
        <v>11</v>
      </c>
    </row>
    <row r="335" spans="2:6">
      <c r="B335" s="13">
        <v>40510</v>
      </c>
      <c r="C335" s="12">
        <v>22</v>
      </c>
      <c r="D335" s="12">
        <v>45</v>
      </c>
      <c r="E335" s="12">
        <v>30</v>
      </c>
      <c r="F335" s="12">
        <f t="shared" si="5"/>
        <v>23</v>
      </c>
    </row>
    <row r="336" spans="2:6">
      <c r="B336" s="13">
        <v>40511</v>
      </c>
      <c r="C336" s="12">
        <v>20</v>
      </c>
      <c r="D336" s="12">
        <v>47</v>
      </c>
      <c r="E336" s="12">
        <v>24</v>
      </c>
      <c r="F336" s="12">
        <f t="shared" si="5"/>
        <v>27</v>
      </c>
    </row>
    <row r="337" spans="2:6">
      <c r="B337" s="13">
        <v>40512</v>
      </c>
      <c r="C337" s="12">
        <v>33</v>
      </c>
      <c r="D337" s="12">
        <v>57</v>
      </c>
      <c r="E337" s="12">
        <v>37</v>
      </c>
      <c r="F337" s="12">
        <f t="shared" si="5"/>
        <v>24</v>
      </c>
    </row>
    <row r="338" spans="2:6">
      <c r="B338" s="13">
        <v>40513</v>
      </c>
      <c r="C338" s="12">
        <v>34</v>
      </c>
      <c r="D338" s="12">
        <v>64</v>
      </c>
      <c r="E338" s="12">
        <v>61</v>
      </c>
      <c r="F338" s="12">
        <f t="shared" si="5"/>
        <v>30</v>
      </c>
    </row>
    <row r="339" spans="2:6">
      <c r="B339" s="13">
        <v>40514</v>
      </c>
      <c r="C339" s="12">
        <v>29</v>
      </c>
      <c r="D339" s="12">
        <v>40</v>
      </c>
      <c r="E339" s="12">
        <v>32</v>
      </c>
      <c r="F339" s="12">
        <f t="shared" si="5"/>
        <v>11</v>
      </c>
    </row>
    <row r="340" spans="2:6">
      <c r="B340" s="13">
        <v>40515</v>
      </c>
      <c r="C340" s="12">
        <v>28</v>
      </c>
      <c r="D340" s="12">
        <v>40</v>
      </c>
      <c r="E340" s="12">
        <v>40</v>
      </c>
      <c r="F340" s="12">
        <f t="shared" si="5"/>
        <v>12</v>
      </c>
    </row>
    <row r="341" spans="2:6">
      <c r="B341" s="13">
        <v>40516</v>
      </c>
      <c r="C341" s="12">
        <v>24</v>
      </c>
      <c r="D341" s="12">
        <v>38</v>
      </c>
      <c r="E341" s="12">
        <v>35</v>
      </c>
      <c r="F341" s="12">
        <f t="shared" si="5"/>
        <v>14</v>
      </c>
    </row>
    <row r="342" spans="2:6">
      <c r="B342" s="13">
        <v>40517</v>
      </c>
      <c r="C342" s="12">
        <v>27</v>
      </c>
      <c r="D342" s="12">
        <v>34</v>
      </c>
      <c r="E342" s="12">
        <v>29</v>
      </c>
      <c r="F342" s="12">
        <f t="shared" si="5"/>
        <v>7</v>
      </c>
    </row>
    <row r="343" spans="2:6">
      <c r="B343" s="13">
        <v>40518</v>
      </c>
      <c r="C343" s="12">
        <v>27</v>
      </c>
      <c r="D343" s="12">
        <v>34</v>
      </c>
      <c r="E343" s="12">
        <v>33</v>
      </c>
      <c r="F343" s="12">
        <f t="shared" si="5"/>
        <v>7</v>
      </c>
    </row>
    <row r="344" spans="2:6">
      <c r="B344" s="13">
        <v>40519</v>
      </c>
      <c r="C344" s="12">
        <v>26</v>
      </c>
      <c r="D344" s="12">
        <v>35</v>
      </c>
      <c r="E344" s="12">
        <v>33</v>
      </c>
      <c r="F344" s="12">
        <f t="shared" si="5"/>
        <v>9</v>
      </c>
    </row>
    <row r="345" spans="2:6">
      <c r="B345" s="13">
        <v>40520</v>
      </c>
      <c r="C345" s="12">
        <v>20</v>
      </c>
      <c r="D345" s="12">
        <v>32</v>
      </c>
      <c r="E345" s="12">
        <v>20</v>
      </c>
      <c r="F345" s="12">
        <f t="shared" si="5"/>
        <v>12</v>
      </c>
    </row>
    <row r="346" spans="2:6">
      <c r="B346" s="13">
        <v>40521</v>
      </c>
      <c r="C346" s="12">
        <v>13</v>
      </c>
      <c r="D346" s="12">
        <v>31</v>
      </c>
      <c r="E346" s="12">
        <v>19</v>
      </c>
      <c r="F346" s="12">
        <f t="shared" si="5"/>
        <v>18</v>
      </c>
    </row>
    <row r="347" spans="2:6">
      <c r="B347" s="13">
        <v>40522</v>
      </c>
      <c r="C347" s="12">
        <v>12</v>
      </c>
      <c r="D347" s="12">
        <v>32</v>
      </c>
      <c r="E347" s="12">
        <v>14</v>
      </c>
      <c r="F347" s="12">
        <f t="shared" si="5"/>
        <v>20</v>
      </c>
    </row>
    <row r="348" spans="2:6">
      <c r="B348" s="13">
        <v>40523</v>
      </c>
      <c r="C348" s="12">
        <v>20</v>
      </c>
      <c r="D348" s="12">
        <v>42</v>
      </c>
      <c r="E348" s="12">
        <v>22</v>
      </c>
      <c r="F348" s="12">
        <f t="shared" si="5"/>
        <v>22</v>
      </c>
    </row>
    <row r="349" spans="2:6">
      <c r="B349" s="13">
        <v>40524</v>
      </c>
      <c r="C349" s="12">
        <v>35</v>
      </c>
      <c r="D349" s="12">
        <v>57</v>
      </c>
      <c r="E349" s="12">
        <v>54</v>
      </c>
      <c r="F349" s="12">
        <f t="shared" si="5"/>
        <v>22</v>
      </c>
    </row>
    <row r="350" spans="2:6">
      <c r="B350" s="13">
        <v>40525</v>
      </c>
      <c r="C350" s="12">
        <v>17</v>
      </c>
      <c r="D350" s="12">
        <v>41</v>
      </c>
      <c r="E350" s="12">
        <v>23</v>
      </c>
      <c r="F350" s="12">
        <f t="shared" si="5"/>
        <v>24</v>
      </c>
    </row>
    <row r="351" spans="2:6">
      <c r="B351" s="13">
        <v>40526</v>
      </c>
      <c r="C351" s="12">
        <v>16</v>
      </c>
      <c r="D351" s="12">
        <v>22</v>
      </c>
      <c r="E351" s="12">
        <v>17</v>
      </c>
      <c r="F351" s="12">
        <f t="shared" si="5"/>
        <v>6</v>
      </c>
    </row>
    <row r="352" spans="2:6">
      <c r="B352" s="13">
        <v>40527</v>
      </c>
      <c r="C352" s="12">
        <v>19</v>
      </c>
      <c r="D352" s="12">
        <v>27</v>
      </c>
      <c r="E352" s="12">
        <v>25</v>
      </c>
      <c r="F352" s="12">
        <f t="shared" si="5"/>
        <v>8</v>
      </c>
    </row>
    <row r="353" spans="2:6">
      <c r="B353" s="13">
        <v>40528</v>
      </c>
      <c r="C353" s="12">
        <v>16</v>
      </c>
      <c r="D353" s="12">
        <v>27</v>
      </c>
      <c r="E353" s="12">
        <v>17</v>
      </c>
      <c r="F353" s="12">
        <f t="shared" si="5"/>
        <v>11</v>
      </c>
    </row>
    <row r="354" spans="2:6">
      <c r="B354" s="13">
        <v>40529</v>
      </c>
      <c r="C354" s="12">
        <v>13</v>
      </c>
      <c r="D354" s="12">
        <v>32</v>
      </c>
      <c r="E354" s="12">
        <v>17</v>
      </c>
      <c r="F354" s="12">
        <f t="shared" si="5"/>
        <v>19</v>
      </c>
    </row>
    <row r="355" spans="2:6">
      <c r="B355" s="13">
        <v>40530</v>
      </c>
      <c r="C355" s="12">
        <v>13</v>
      </c>
      <c r="D355" s="12">
        <v>33</v>
      </c>
      <c r="E355" s="12">
        <v>30</v>
      </c>
      <c r="F355" s="12">
        <f t="shared" si="5"/>
        <v>20</v>
      </c>
    </row>
    <row r="356" spans="2:6">
      <c r="B356" s="13">
        <v>40531</v>
      </c>
      <c r="C356" s="12">
        <v>13</v>
      </c>
      <c r="D356" s="12">
        <v>36</v>
      </c>
      <c r="E356" s="12">
        <v>34</v>
      </c>
      <c r="F356" s="12">
        <f t="shared" si="5"/>
        <v>23</v>
      </c>
    </row>
    <row r="357" spans="2:6">
      <c r="B357" s="13">
        <v>40532</v>
      </c>
      <c r="C357" s="12">
        <v>20</v>
      </c>
      <c r="D357" s="12">
        <v>35</v>
      </c>
      <c r="E357" s="12">
        <v>31</v>
      </c>
      <c r="F357" s="12">
        <f t="shared" si="5"/>
        <v>15</v>
      </c>
    </row>
    <row r="358" spans="2:6">
      <c r="B358" s="13">
        <v>40533</v>
      </c>
      <c r="C358" s="12">
        <v>26</v>
      </c>
      <c r="D358" s="12">
        <v>36</v>
      </c>
      <c r="E358" s="12">
        <v>28</v>
      </c>
      <c r="F358" s="12">
        <f t="shared" si="5"/>
        <v>10</v>
      </c>
    </row>
    <row r="359" spans="2:6">
      <c r="B359" s="13">
        <v>40534</v>
      </c>
      <c r="C359" s="12">
        <v>27</v>
      </c>
      <c r="D359" s="12">
        <v>40</v>
      </c>
      <c r="E359" s="12">
        <v>39</v>
      </c>
      <c r="F359" s="12">
        <f t="shared" si="5"/>
        <v>13</v>
      </c>
    </row>
    <row r="360" spans="2:6">
      <c r="B360" s="13">
        <v>40535</v>
      </c>
      <c r="C360" s="12">
        <v>27</v>
      </c>
      <c r="D360" s="12">
        <v>35</v>
      </c>
      <c r="E360" s="12">
        <v>29</v>
      </c>
      <c r="F360" s="12">
        <f t="shared" si="5"/>
        <v>8</v>
      </c>
    </row>
    <row r="361" spans="2:6">
      <c r="B361" s="13">
        <v>40536</v>
      </c>
      <c r="C361" s="12">
        <v>24</v>
      </c>
      <c r="D361" s="12">
        <v>36</v>
      </c>
      <c r="E361" s="12">
        <v>32</v>
      </c>
      <c r="F361" s="12">
        <f t="shared" si="5"/>
        <v>12</v>
      </c>
    </row>
    <row r="362" spans="2:6">
      <c r="B362" s="13">
        <v>40537</v>
      </c>
      <c r="C362" s="12">
        <v>21</v>
      </c>
      <c r="D362" s="12">
        <v>32</v>
      </c>
      <c r="E362" s="12">
        <v>25</v>
      </c>
      <c r="F362" s="12">
        <f t="shared" si="5"/>
        <v>11</v>
      </c>
    </row>
    <row r="363" spans="2:6">
      <c r="B363" s="13">
        <v>40538</v>
      </c>
      <c r="C363" s="12">
        <v>18</v>
      </c>
      <c r="D363" s="12">
        <v>29</v>
      </c>
      <c r="E363" s="12">
        <v>25</v>
      </c>
      <c r="F363" s="12">
        <f t="shared" si="5"/>
        <v>11</v>
      </c>
    </row>
    <row r="364" spans="2:6">
      <c r="B364" s="13">
        <v>40539</v>
      </c>
      <c r="C364" s="12">
        <v>18</v>
      </c>
      <c r="D364" s="12">
        <v>28</v>
      </c>
      <c r="E364" s="12">
        <v>24</v>
      </c>
      <c r="F364" s="12">
        <f t="shared" si="5"/>
        <v>10</v>
      </c>
    </row>
    <row r="365" spans="2:6">
      <c r="B365" s="13">
        <v>40540</v>
      </c>
      <c r="C365" s="12">
        <v>24</v>
      </c>
      <c r="D365" s="12">
        <v>35</v>
      </c>
      <c r="E365" s="12">
        <v>33</v>
      </c>
      <c r="F365" s="12">
        <f t="shared" si="5"/>
        <v>11</v>
      </c>
    </row>
    <row r="366" spans="2:6">
      <c r="B366" s="13">
        <v>40541</v>
      </c>
      <c r="C366" s="12">
        <v>20</v>
      </c>
      <c r="D366" s="12">
        <v>39</v>
      </c>
      <c r="E366" s="12">
        <v>29</v>
      </c>
      <c r="F366" s="12">
        <f t="shared" si="5"/>
        <v>19</v>
      </c>
    </row>
    <row r="367" spans="2:6">
      <c r="B367" s="13">
        <v>40542</v>
      </c>
      <c r="C367" s="12">
        <v>13</v>
      </c>
      <c r="D367" s="12">
        <v>41</v>
      </c>
      <c r="E367" s="12">
        <v>22</v>
      </c>
      <c r="F367" s="12">
        <f t="shared" si="5"/>
        <v>28</v>
      </c>
    </row>
    <row r="368" spans="2:6">
      <c r="B368" s="13">
        <v>40543</v>
      </c>
      <c r="C368" s="12">
        <v>23</v>
      </c>
      <c r="D368" s="12">
        <v>46</v>
      </c>
      <c r="E368" s="12">
        <v>27</v>
      </c>
      <c r="F368" s="12">
        <f t="shared" si="5"/>
        <v>23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0110-7C61-4333-AEC4-7A76AAF200FF}">
  <sheetPr codeName="Sheet7"/>
  <dimension ref="B2:H44"/>
  <sheetViews>
    <sheetView workbookViewId="0"/>
  </sheetViews>
  <sheetFormatPr defaultColWidth="9" defaultRowHeight="13.2"/>
  <cols>
    <col min="1" max="1" width="4.6640625" style="1" customWidth="1"/>
    <col min="2" max="16384" width="9" style="1"/>
  </cols>
  <sheetData>
    <row r="2" spans="2:8">
      <c r="B2" s="1" t="s">
        <v>2</v>
      </c>
    </row>
    <row r="3" spans="2:8">
      <c r="C3" s="2" t="s">
        <v>38</v>
      </c>
      <c r="D3" s="2" t="s">
        <v>39</v>
      </c>
      <c r="G3" s="2" t="s">
        <v>38</v>
      </c>
      <c r="H3" s="2" t="s">
        <v>39</v>
      </c>
    </row>
    <row r="4" spans="2:8">
      <c r="B4" s="3" t="s">
        <v>3</v>
      </c>
      <c r="C4" s="2">
        <v>412</v>
      </c>
      <c r="D4" s="2">
        <v>162</v>
      </c>
      <c r="F4" s="3" t="s">
        <v>3</v>
      </c>
      <c r="G4" s="2">
        <v>100</v>
      </c>
      <c r="H4" s="2">
        <v>100</v>
      </c>
    </row>
    <row r="5" spans="2:8">
      <c r="B5" s="3" t="s">
        <v>4</v>
      </c>
      <c r="C5" s="2">
        <v>456</v>
      </c>
      <c r="D5" s="2">
        <v>190</v>
      </c>
      <c r="F5" s="3"/>
      <c r="G5" s="4">
        <f>C5/$C$4*100</f>
        <v>110.67961165048543</v>
      </c>
      <c r="H5" s="4">
        <f t="shared" ref="H5:H40" si="0">D5/$D$4*100</f>
        <v>117.28395061728396</v>
      </c>
    </row>
    <row r="6" spans="2:8">
      <c r="B6" s="3" t="s">
        <v>5</v>
      </c>
      <c r="C6" s="2">
        <v>471</v>
      </c>
      <c r="D6" s="2">
        <v>220</v>
      </c>
      <c r="F6" s="3"/>
      <c r="G6" s="4">
        <f t="shared" ref="G6:G40" si="1">C6/$C$4*100</f>
        <v>114.32038834951457</v>
      </c>
      <c r="H6" s="4">
        <f t="shared" si="0"/>
        <v>135.80246913580248</v>
      </c>
    </row>
    <row r="7" spans="2:8">
      <c r="B7" s="3" t="s">
        <v>6</v>
      </c>
      <c r="C7" s="2">
        <v>505</v>
      </c>
      <c r="D7" s="2">
        <v>248</v>
      </c>
      <c r="F7" s="3"/>
      <c r="G7" s="4">
        <f t="shared" si="1"/>
        <v>122.57281553398059</v>
      </c>
      <c r="H7" s="4">
        <f t="shared" si="0"/>
        <v>153.0864197530864</v>
      </c>
    </row>
    <row r="8" spans="2:8">
      <c r="B8" s="3" t="s">
        <v>7</v>
      </c>
      <c r="C8" s="2">
        <v>558</v>
      </c>
      <c r="D8" s="2">
        <v>274</v>
      </c>
      <c r="F8" s="3"/>
      <c r="G8" s="4">
        <f t="shared" si="1"/>
        <v>135.4368932038835</v>
      </c>
      <c r="H8" s="4">
        <f t="shared" si="0"/>
        <v>169.1358024691358</v>
      </c>
    </row>
    <row r="9" spans="2:8">
      <c r="B9" s="3" t="s">
        <v>8</v>
      </c>
      <c r="C9" s="2">
        <v>673</v>
      </c>
      <c r="D9" s="2">
        <v>317</v>
      </c>
      <c r="F9" s="3" t="s">
        <v>40</v>
      </c>
      <c r="G9" s="4">
        <f t="shared" si="1"/>
        <v>163.34951456310679</v>
      </c>
      <c r="H9" s="4">
        <f t="shared" si="0"/>
        <v>195.67901234567901</v>
      </c>
    </row>
    <row r="10" spans="2:8">
      <c r="B10" s="3" t="s">
        <v>9</v>
      </c>
      <c r="C10" s="2">
        <v>799</v>
      </c>
      <c r="D10" s="2">
        <v>357</v>
      </c>
      <c r="F10" s="3"/>
      <c r="G10" s="4">
        <f t="shared" si="1"/>
        <v>193.93203883495144</v>
      </c>
      <c r="H10" s="4">
        <f t="shared" si="0"/>
        <v>220.37037037037038</v>
      </c>
    </row>
    <row r="11" spans="2:8">
      <c r="B11" s="3" t="s">
        <v>10</v>
      </c>
      <c r="C11" s="2">
        <v>884</v>
      </c>
      <c r="D11" s="2">
        <v>398</v>
      </c>
      <c r="F11" s="3"/>
      <c r="G11" s="4">
        <f t="shared" si="1"/>
        <v>214.5631067961165</v>
      </c>
      <c r="H11" s="4">
        <f t="shared" si="0"/>
        <v>245.67901234567898</v>
      </c>
    </row>
    <row r="12" spans="2:8">
      <c r="B12" s="3" t="s">
        <v>11</v>
      </c>
      <c r="C12" s="2">
        <v>1104</v>
      </c>
      <c r="D12" s="2">
        <v>476</v>
      </c>
      <c r="F12" s="3"/>
      <c r="G12" s="4">
        <f t="shared" si="1"/>
        <v>267.96116504854371</v>
      </c>
      <c r="H12" s="4">
        <f t="shared" si="0"/>
        <v>293.82716049382719</v>
      </c>
    </row>
    <row r="13" spans="2:8">
      <c r="B13" s="3" t="s">
        <v>12</v>
      </c>
      <c r="C13" s="2">
        <v>1211</v>
      </c>
      <c r="D13" s="2">
        <v>535</v>
      </c>
      <c r="F13" s="3"/>
      <c r="G13" s="4">
        <f t="shared" si="1"/>
        <v>293.93203883495147</v>
      </c>
      <c r="H13" s="4">
        <f t="shared" si="0"/>
        <v>330.24691358024694</v>
      </c>
    </row>
    <row r="14" spans="2:8">
      <c r="B14" s="3" t="s">
        <v>13</v>
      </c>
      <c r="C14" s="2">
        <v>1279</v>
      </c>
      <c r="D14" s="2">
        <v>585</v>
      </c>
      <c r="F14" s="3" t="s">
        <v>13</v>
      </c>
      <c r="G14" s="4">
        <f t="shared" si="1"/>
        <v>310.43689320388353</v>
      </c>
      <c r="H14" s="4">
        <f t="shared" si="0"/>
        <v>361.11111111111114</v>
      </c>
    </row>
    <row r="15" spans="2:8">
      <c r="B15" s="3" t="s">
        <v>14</v>
      </c>
      <c r="C15" s="2">
        <v>1454</v>
      </c>
      <c r="D15" s="2">
        <v>620</v>
      </c>
      <c r="F15" s="3"/>
      <c r="G15" s="4">
        <f t="shared" si="1"/>
        <v>352.91262135922329</v>
      </c>
      <c r="H15" s="4">
        <f t="shared" si="0"/>
        <v>382.71604938271605</v>
      </c>
    </row>
    <row r="16" spans="2:8">
      <c r="B16" s="3" t="s">
        <v>15</v>
      </c>
      <c r="C16" s="2">
        <v>1672</v>
      </c>
      <c r="D16" s="2">
        <v>659</v>
      </c>
      <c r="F16" s="3"/>
      <c r="G16" s="4">
        <f t="shared" si="1"/>
        <v>405.82524271844659</v>
      </c>
      <c r="H16" s="4">
        <f t="shared" si="0"/>
        <v>406.79012345679013</v>
      </c>
    </row>
    <row r="17" spans="2:8">
      <c r="B17" s="3" t="s">
        <v>16</v>
      </c>
      <c r="C17" s="2">
        <v>2111</v>
      </c>
      <c r="D17" s="2">
        <v>770</v>
      </c>
      <c r="F17" s="3"/>
      <c r="G17" s="4">
        <f t="shared" si="1"/>
        <v>512.37864077669894</v>
      </c>
      <c r="H17" s="4">
        <f t="shared" si="0"/>
        <v>475.3086419753086</v>
      </c>
    </row>
    <row r="18" spans="2:8">
      <c r="B18" s="3" t="s">
        <v>17</v>
      </c>
      <c r="C18" s="2">
        <v>2851</v>
      </c>
      <c r="D18" s="2">
        <v>1017</v>
      </c>
      <c r="F18" s="3"/>
      <c r="G18" s="4">
        <f t="shared" si="1"/>
        <v>691.99029126213588</v>
      </c>
      <c r="H18" s="4">
        <f t="shared" si="0"/>
        <v>627.77777777777771</v>
      </c>
    </row>
    <row r="19" spans="2:8">
      <c r="B19" s="3" t="s">
        <v>18</v>
      </c>
      <c r="C19" s="2">
        <v>3537</v>
      </c>
      <c r="D19" s="2">
        <v>1310</v>
      </c>
      <c r="F19" s="3" t="s">
        <v>41</v>
      </c>
      <c r="G19" s="4">
        <f t="shared" si="1"/>
        <v>858.495145631068</v>
      </c>
      <c r="H19" s="4">
        <f t="shared" si="0"/>
        <v>808.64197530864192</v>
      </c>
    </row>
    <row r="20" spans="2:8">
      <c r="B20" s="3" t="s">
        <v>19</v>
      </c>
      <c r="C20" s="2">
        <v>3920</v>
      </c>
      <c r="D20" s="2">
        <v>1572</v>
      </c>
      <c r="F20" s="3"/>
      <c r="G20" s="4">
        <f t="shared" si="1"/>
        <v>951.45631067961153</v>
      </c>
      <c r="H20" s="4">
        <f t="shared" si="0"/>
        <v>970.37037037037044</v>
      </c>
    </row>
    <row r="21" spans="2:8">
      <c r="B21" s="3" t="s">
        <v>20</v>
      </c>
      <c r="C21" s="2">
        <v>4185</v>
      </c>
      <c r="D21" s="2">
        <v>1617</v>
      </c>
      <c r="F21" s="3"/>
      <c r="G21" s="4">
        <f t="shared" si="1"/>
        <v>1015.7766990291262</v>
      </c>
      <c r="H21" s="4">
        <f t="shared" si="0"/>
        <v>998.14814814814804</v>
      </c>
    </row>
    <row r="22" spans="2:8">
      <c r="B22" s="3" t="s">
        <v>21</v>
      </c>
      <c r="C22" s="2">
        <v>4332</v>
      </c>
      <c r="D22" s="2">
        <v>1590</v>
      </c>
      <c r="F22" s="3"/>
      <c r="G22" s="4">
        <f t="shared" si="1"/>
        <v>1051.4563106796115</v>
      </c>
      <c r="H22" s="4">
        <f t="shared" si="0"/>
        <v>981.48148148148152</v>
      </c>
    </row>
    <row r="23" spans="2:8">
      <c r="B23" s="3" t="s">
        <v>22</v>
      </c>
      <c r="C23" s="2">
        <v>4616</v>
      </c>
      <c r="D23" s="2">
        <v>1577</v>
      </c>
      <c r="F23" s="3"/>
      <c r="G23" s="4">
        <f t="shared" si="1"/>
        <v>1120.3883495145631</v>
      </c>
      <c r="H23" s="4">
        <f t="shared" si="0"/>
        <v>973.45679012345681</v>
      </c>
    </row>
    <row r="24" spans="2:8">
      <c r="B24" s="3" t="s">
        <v>23</v>
      </c>
      <c r="C24" s="2">
        <v>4998</v>
      </c>
      <c r="D24" s="2">
        <v>1670</v>
      </c>
      <c r="F24" s="3" t="s">
        <v>23</v>
      </c>
      <c r="G24" s="4">
        <f t="shared" si="1"/>
        <v>1213.1067961165047</v>
      </c>
      <c r="H24" s="4">
        <f t="shared" si="0"/>
        <v>1030.8641975308642</v>
      </c>
    </row>
    <row r="25" spans="2:8">
      <c r="B25" s="3" t="s">
        <v>0</v>
      </c>
      <c r="C25" s="2">
        <v>5309</v>
      </c>
      <c r="D25" s="2">
        <v>1741</v>
      </c>
      <c r="F25" s="3"/>
      <c r="G25" s="4">
        <f t="shared" si="1"/>
        <v>1288.5922330097087</v>
      </c>
      <c r="H25" s="4">
        <f t="shared" si="0"/>
        <v>1074.6913580246912</v>
      </c>
    </row>
    <row r="26" spans="2:8">
      <c r="B26" s="3" t="s">
        <v>24</v>
      </c>
      <c r="C26" s="2">
        <v>6030</v>
      </c>
      <c r="D26" s="2">
        <v>1834</v>
      </c>
      <c r="F26" s="3"/>
      <c r="G26" s="4">
        <f t="shared" si="1"/>
        <v>1463.5922330097087</v>
      </c>
      <c r="H26" s="4">
        <f t="shared" si="0"/>
        <v>1132.0987654320988</v>
      </c>
    </row>
    <row r="27" spans="2:8">
      <c r="B27" s="3" t="s">
        <v>25</v>
      </c>
      <c r="C27" s="2">
        <v>6511</v>
      </c>
      <c r="D27" s="2">
        <v>1943</v>
      </c>
      <c r="F27" s="3"/>
      <c r="G27" s="4">
        <f t="shared" si="1"/>
        <v>1580.3398058252426</v>
      </c>
      <c r="H27" s="4">
        <f t="shared" si="0"/>
        <v>1199.3827160493827</v>
      </c>
    </row>
    <row r="28" spans="2:8">
      <c r="B28" s="3" t="s">
        <v>26</v>
      </c>
      <c r="C28" s="2">
        <v>7182</v>
      </c>
      <c r="D28" s="2">
        <v>2185</v>
      </c>
      <c r="F28" s="3"/>
      <c r="G28" s="4">
        <f t="shared" si="1"/>
        <v>1743.2038834951456</v>
      </c>
      <c r="H28" s="4">
        <f t="shared" si="0"/>
        <v>1348.7654320987656</v>
      </c>
    </row>
    <row r="29" spans="2:8">
      <c r="B29" s="3" t="s">
        <v>27</v>
      </c>
      <c r="C29" s="2">
        <v>7943</v>
      </c>
      <c r="D29" s="2">
        <v>2554</v>
      </c>
      <c r="F29" s="3" t="s">
        <v>42</v>
      </c>
      <c r="G29" s="4">
        <f t="shared" si="1"/>
        <v>1927.9126213592231</v>
      </c>
      <c r="H29" s="4">
        <f t="shared" si="0"/>
        <v>1576.5432098765432</v>
      </c>
    </row>
    <row r="30" spans="2:8">
      <c r="B30" s="3" t="s">
        <v>28</v>
      </c>
      <c r="C30" s="2">
        <v>8697</v>
      </c>
      <c r="D30" s="2">
        <v>2829</v>
      </c>
      <c r="F30" s="3"/>
      <c r="G30" s="4">
        <f t="shared" si="1"/>
        <v>2110.9223300970875</v>
      </c>
      <c r="H30" s="4">
        <f t="shared" si="0"/>
        <v>1746.2962962962961</v>
      </c>
    </row>
    <row r="31" spans="2:8">
      <c r="B31" s="3" t="s">
        <v>29</v>
      </c>
      <c r="C31" s="2">
        <v>9998</v>
      </c>
      <c r="D31" s="2">
        <v>3224</v>
      </c>
      <c r="F31" s="3"/>
      <c r="G31" s="4">
        <f t="shared" si="1"/>
        <v>2426.6990291262136</v>
      </c>
      <c r="H31" s="4">
        <f t="shared" si="0"/>
        <v>1990.1234567901233</v>
      </c>
    </row>
    <row r="32" spans="2:8">
      <c r="B32" s="3" t="s">
        <v>30</v>
      </c>
      <c r="C32" s="2">
        <v>11243</v>
      </c>
      <c r="D32" s="2">
        <v>3661</v>
      </c>
      <c r="F32" s="3"/>
      <c r="G32" s="4">
        <f t="shared" si="1"/>
        <v>2728.8834951456311</v>
      </c>
      <c r="H32" s="4">
        <f t="shared" si="0"/>
        <v>2259.8765432098767</v>
      </c>
    </row>
    <row r="33" spans="2:8">
      <c r="B33" s="3" t="s">
        <v>31</v>
      </c>
      <c r="C33" s="2">
        <v>12265</v>
      </c>
      <c r="D33" s="2">
        <v>3994</v>
      </c>
      <c r="F33" s="3"/>
      <c r="G33" s="4">
        <f t="shared" si="1"/>
        <v>2976.9417475728155</v>
      </c>
      <c r="H33" s="4">
        <f t="shared" si="0"/>
        <v>2465.4320987654319</v>
      </c>
    </row>
    <row r="34" spans="2:8">
      <c r="B34" s="3" t="s">
        <v>1</v>
      </c>
      <c r="C34" s="2">
        <v>13472</v>
      </c>
      <c r="D34" s="2">
        <v>4382</v>
      </c>
      <c r="F34" s="3" t="s">
        <v>1</v>
      </c>
      <c r="G34" s="4">
        <f t="shared" si="1"/>
        <v>3269.9029126213595</v>
      </c>
      <c r="H34" s="4">
        <f t="shared" si="0"/>
        <v>2704.9382716049381</v>
      </c>
    </row>
    <row r="35" spans="2:8">
      <c r="B35" s="3" t="s">
        <v>32</v>
      </c>
      <c r="C35" s="2">
        <v>15161</v>
      </c>
      <c r="D35" s="2">
        <v>5221</v>
      </c>
      <c r="F35" s="3"/>
      <c r="G35" s="4">
        <f t="shared" si="1"/>
        <v>3679.8543689320391</v>
      </c>
      <c r="H35" s="4">
        <f t="shared" si="0"/>
        <v>3222.8395061728393</v>
      </c>
    </row>
    <row r="36" spans="2:8">
      <c r="B36" s="3" t="s">
        <v>33</v>
      </c>
      <c r="C36" s="2">
        <v>16674</v>
      </c>
      <c r="D36" s="2">
        <v>5908</v>
      </c>
      <c r="F36" s="3"/>
      <c r="G36" s="4">
        <f t="shared" si="1"/>
        <v>4047.0873786407765</v>
      </c>
      <c r="H36" s="4">
        <f t="shared" si="0"/>
        <v>3646.9135802469132</v>
      </c>
    </row>
    <row r="37" spans="2:8">
      <c r="B37" s="3" t="s">
        <v>34</v>
      </c>
      <c r="C37" s="2">
        <v>18487</v>
      </c>
      <c r="D37" s="2">
        <v>7485</v>
      </c>
      <c r="F37" s="3"/>
      <c r="G37" s="4">
        <f t="shared" si="1"/>
        <v>4487.1359223300969</v>
      </c>
      <c r="H37" s="4">
        <f t="shared" si="0"/>
        <v>4620.3703703703704</v>
      </c>
    </row>
    <row r="38" spans="2:8">
      <c r="B38" s="3" t="s">
        <v>35</v>
      </c>
      <c r="C38" s="2">
        <v>19968</v>
      </c>
      <c r="D38" s="2">
        <v>8383</v>
      </c>
      <c r="F38" s="3"/>
      <c r="G38" s="4">
        <f t="shared" si="1"/>
        <v>4846.6019417475727</v>
      </c>
      <c r="H38" s="4">
        <f t="shared" si="0"/>
        <v>5174.691358024691</v>
      </c>
    </row>
    <row r="39" spans="2:8">
      <c r="B39" s="3" t="s">
        <v>36</v>
      </c>
      <c r="C39" s="2">
        <v>21392</v>
      </c>
      <c r="D39" s="2">
        <v>9223</v>
      </c>
      <c r="F39" s="3" t="s">
        <v>43</v>
      </c>
      <c r="G39" s="4">
        <f t="shared" si="1"/>
        <v>5192.2330097087379</v>
      </c>
      <c r="H39" s="4">
        <f t="shared" si="0"/>
        <v>5693.2098765432102</v>
      </c>
    </row>
    <row r="40" spans="2:8">
      <c r="B40" s="3" t="s">
        <v>37</v>
      </c>
      <c r="C40" s="2">
        <v>23079</v>
      </c>
      <c r="D40" s="2">
        <v>10130</v>
      </c>
      <c r="F40" s="3"/>
      <c r="G40" s="4">
        <f t="shared" si="1"/>
        <v>5601.6990291262136</v>
      </c>
      <c r="H40" s="4">
        <f t="shared" si="0"/>
        <v>6253.0864197530864</v>
      </c>
    </row>
    <row r="41" spans="2:8">
      <c r="B41" s="3"/>
    </row>
    <row r="42" spans="2:8">
      <c r="B42" s="3"/>
    </row>
    <row r="43" spans="2:8">
      <c r="B43" s="3"/>
    </row>
    <row r="44" spans="2:8">
      <c r="B44" s="3"/>
    </row>
  </sheetData>
  <phoneticPr fontId="1" type="noConversion"/>
  <pageMargins left="0.7" right="0.7" top="0.75" bottom="0.75" header="0.3" footer="0.3"/>
  <ignoredErrors>
    <ignoredError sqref="B4:B40 F4 F34 F24 F14 F9:F13 F15:F23 F25:F33 F35:F39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5990-E8C9-46FA-9F02-033EA29B2679}">
  <sheetPr codeName="Sheet8"/>
  <dimension ref="B2:P26"/>
  <sheetViews>
    <sheetView workbookViewId="0"/>
  </sheetViews>
  <sheetFormatPr defaultColWidth="9" defaultRowHeight="13.2"/>
  <cols>
    <col min="1" max="1" width="4.6640625" style="1" customWidth="1"/>
    <col min="2" max="4" width="9" style="1"/>
    <col min="5" max="5" width="4.6640625" style="1" customWidth="1"/>
    <col min="6" max="8" width="9" style="1"/>
    <col min="9" max="16" width="6.6640625" style="1" customWidth="1"/>
    <col min="17" max="22" width="8.6640625" style="1" customWidth="1"/>
    <col min="23" max="16384" width="9" style="1"/>
  </cols>
  <sheetData>
    <row r="2" spans="2:16">
      <c r="B2" s="1" t="s">
        <v>44</v>
      </c>
    </row>
    <row r="3" spans="2:16">
      <c r="B3" s="1" t="s">
        <v>50</v>
      </c>
      <c r="F3" s="1" t="s">
        <v>51</v>
      </c>
    </row>
    <row r="4" spans="2:16">
      <c r="C4" s="5" t="s">
        <v>45</v>
      </c>
      <c r="D4" s="5" t="s">
        <v>46</v>
      </c>
      <c r="G4" s="5" t="s">
        <v>45</v>
      </c>
      <c r="H4" s="5" t="s">
        <v>46</v>
      </c>
    </row>
    <row r="5" spans="2:16">
      <c r="B5" s="1" t="s">
        <v>47</v>
      </c>
      <c r="C5" s="2">
        <v>560</v>
      </c>
      <c r="D5" s="2">
        <v>580</v>
      </c>
      <c r="F5" s="1" t="s">
        <v>47</v>
      </c>
      <c r="G5" s="2">
        <v>520</v>
      </c>
      <c r="H5" s="2">
        <v>550</v>
      </c>
    </row>
    <row r="6" spans="2:16">
      <c r="B6" s="1" t="s">
        <v>48</v>
      </c>
      <c r="C6" s="2">
        <v>560</v>
      </c>
      <c r="D6" s="2">
        <v>610</v>
      </c>
      <c r="F6" s="1" t="s">
        <v>48</v>
      </c>
      <c r="G6" s="2">
        <v>520</v>
      </c>
      <c r="H6" s="2">
        <v>470</v>
      </c>
    </row>
    <row r="7" spans="2:16">
      <c r="B7" s="1" t="s">
        <v>49</v>
      </c>
      <c r="C7" s="2">
        <v>560</v>
      </c>
      <c r="D7" s="2">
        <v>550</v>
      </c>
      <c r="F7" s="1" t="s">
        <v>49</v>
      </c>
      <c r="G7" s="2">
        <v>520</v>
      </c>
      <c r="H7" s="2">
        <v>515</v>
      </c>
    </row>
    <row r="8" spans="2:16">
      <c r="C8" s="2"/>
      <c r="D8" s="2"/>
      <c r="G8" s="2"/>
      <c r="H8" s="2"/>
    </row>
    <row r="9" spans="2:16" ht="39.9" customHeight="1">
      <c r="I9" s="31" t="s">
        <v>84</v>
      </c>
      <c r="J9" s="32"/>
      <c r="K9" s="32"/>
      <c r="L9" s="32"/>
      <c r="M9" s="32"/>
      <c r="N9" s="32"/>
      <c r="O9" s="32"/>
      <c r="P9" s="33"/>
    </row>
    <row r="10" spans="2:16">
      <c r="I10" s="6"/>
      <c r="P10" s="7"/>
    </row>
    <row r="11" spans="2:16">
      <c r="I11" s="6"/>
      <c r="P11" s="7"/>
    </row>
    <row r="12" spans="2:16">
      <c r="I12" s="6"/>
      <c r="P12" s="7"/>
    </row>
    <row r="13" spans="2:16">
      <c r="I13" s="6"/>
      <c r="P13" s="7"/>
    </row>
    <row r="14" spans="2:16">
      <c r="I14" s="6"/>
      <c r="P14" s="7"/>
    </row>
    <row r="15" spans="2:16">
      <c r="I15" s="6"/>
      <c r="P15" s="7"/>
    </row>
    <row r="16" spans="2:16">
      <c r="I16" s="6"/>
      <c r="P16" s="7"/>
    </row>
    <row r="17" spans="9:16">
      <c r="I17" s="6"/>
      <c r="P17" s="7"/>
    </row>
    <row r="18" spans="9:16">
      <c r="I18" s="6"/>
      <c r="P18" s="7"/>
    </row>
    <row r="19" spans="9:16">
      <c r="I19" s="6"/>
      <c r="P19" s="7"/>
    </row>
    <row r="20" spans="9:16">
      <c r="I20" s="6"/>
      <c r="P20" s="7"/>
    </row>
    <row r="21" spans="9:16">
      <c r="I21" s="6"/>
      <c r="P21" s="7"/>
    </row>
    <row r="22" spans="9:16">
      <c r="I22" s="6"/>
      <c r="P22" s="7"/>
    </row>
    <row r="23" spans="9:16">
      <c r="I23" s="6"/>
      <c r="P23" s="7"/>
    </row>
    <row r="24" spans="9:16">
      <c r="I24" s="6"/>
      <c r="P24" s="7"/>
    </row>
    <row r="25" spans="9:16">
      <c r="I25" s="6"/>
      <c r="P25" s="7"/>
    </row>
    <row r="26" spans="9:16">
      <c r="I26" s="8"/>
      <c r="J26" s="9"/>
      <c r="K26" s="9"/>
      <c r="L26" s="9"/>
      <c r="M26" s="9"/>
      <c r="N26" s="9"/>
      <c r="O26" s="9"/>
      <c r="P26" s="10"/>
    </row>
  </sheetData>
  <mergeCells count="1">
    <mergeCell ref="I9:P9"/>
  </mergeCells>
  <phoneticPr fontId="1" type="noConversion"/>
  <pageMargins left="0.7" right="0.7" top="0.75" bottom="0.75" header="0.3" footer="0.3"/>
  <pageSetup paperSize="9" orientation="portrait" r:id="rId1"/>
  <ignoredErrors>
    <ignoredError sqref="C4:D4 G4:H4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D9AA-21DB-463D-A568-2D2104C3CD5F}">
  <sheetPr codeName="Sheet9"/>
  <dimension ref="B2:AB96"/>
  <sheetViews>
    <sheetView topLeftCell="A49" workbookViewId="0"/>
  </sheetViews>
  <sheetFormatPr defaultColWidth="9" defaultRowHeight="13.2"/>
  <cols>
    <col min="1" max="1" width="2.6640625" style="1" customWidth="1"/>
    <col min="2" max="2" width="20.77734375" style="1" bestFit="1" customWidth="1"/>
    <col min="3" max="8" width="8.6640625" style="1" customWidth="1"/>
    <col min="9" max="9" width="1.6640625" style="1" customWidth="1"/>
    <col min="10" max="28" width="8.6640625" style="1" customWidth="1"/>
    <col min="29" max="16384" width="9" style="1"/>
  </cols>
  <sheetData>
    <row r="2" spans="2:28" ht="13.8" thickBot="1">
      <c r="C2" s="34" t="s">
        <v>74</v>
      </c>
      <c r="D2" s="35"/>
      <c r="E2" s="35"/>
      <c r="F2" s="35"/>
      <c r="G2" s="34" t="s">
        <v>27</v>
      </c>
      <c r="H2" s="35"/>
      <c r="I2" s="35"/>
      <c r="J2" s="35"/>
      <c r="K2" s="34" t="s">
        <v>28</v>
      </c>
      <c r="L2" s="35"/>
      <c r="M2" s="35"/>
      <c r="N2" s="35"/>
      <c r="O2" s="34" t="s">
        <v>29</v>
      </c>
      <c r="P2" s="35"/>
      <c r="Q2" s="35"/>
      <c r="R2" s="35"/>
      <c r="S2" s="34" t="s">
        <v>30</v>
      </c>
      <c r="T2" s="35"/>
      <c r="U2" s="35"/>
      <c r="V2" s="35"/>
      <c r="W2" s="34" t="s">
        <v>31</v>
      </c>
      <c r="X2" s="35"/>
      <c r="Y2" s="35"/>
      <c r="Z2" s="35"/>
      <c r="AA2" s="34" t="s">
        <v>75</v>
      </c>
      <c r="AB2" s="35"/>
    </row>
    <row r="3" spans="2:28" ht="13.8" thickBot="1">
      <c r="B3" s="14"/>
      <c r="C3" s="15" t="s">
        <v>70</v>
      </c>
      <c r="D3" s="15" t="s">
        <v>71</v>
      </c>
      <c r="E3" s="15" t="s">
        <v>72</v>
      </c>
      <c r="F3" s="15" t="s">
        <v>73</v>
      </c>
      <c r="G3" s="15" t="s">
        <v>70</v>
      </c>
      <c r="H3" s="15" t="s">
        <v>71</v>
      </c>
      <c r="I3" s="15" t="s">
        <v>72</v>
      </c>
      <c r="J3" s="15" t="s">
        <v>73</v>
      </c>
      <c r="K3" s="15" t="s">
        <v>70</v>
      </c>
      <c r="L3" s="15" t="s">
        <v>71</v>
      </c>
      <c r="M3" s="15" t="s">
        <v>72</v>
      </c>
      <c r="N3" s="15" t="s">
        <v>73</v>
      </c>
      <c r="O3" s="15" t="s">
        <v>70</v>
      </c>
      <c r="P3" s="15" t="s">
        <v>71</v>
      </c>
      <c r="Q3" s="15" t="s">
        <v>72</v>
      </c>
      <c r="R3" s="15" t="s">
        <v>73</v>
      </c>
      <c r="S3" s="15" t="s">
        <v>70</v>
      </c>
      <c r="T3" s="15" t="s">
        <v>71</v>
      </c>
      <c r="U3" s="15" t="s">
        <v>72</v>
      </c>
      <c r="V3" s="15" t="s">
        <v>73</v>
      </c>
      <c r="W3" s="15" t="s">
        <v>70</v>
      </c>
      <c r="X3" s="15" t="s">
        <v>71</v>
      </c>
      <c r="Y3" s="15" t="s">
        <v>72</v>
      </c>
      <c r="Z3" s="15" t="s">
        <v>73</v>
      </c>
      <c r="AA3" s="15" t="s">
        <v>70</v>
      </c>
      <c r="AB3" s="15" t="s">
        <v>71</v>
      </c>
    </row>
    <row r="4" spans="2:28">
      <c r="B4" s="20" t="s">
        <v>57</v>
      </c>
      <c r="C4" s="16">
        <v>239880</v>
      </c>
      <c r="D4" s="16">
        <v>252999</v>
      </c>
      <c r="E4" s="16">
        <v>256784</v>
      </c>
      <c r="F4" s="16">
        <v>249124</v>
      </c>
      <c r="G4" s="16">
        <v>254085</v>
      </c>
      <c r="H4" s="16">
        <v>265481</v>
      </c>
      <c r="I4" s="16">
        <v>277124</v>
      </c>
      <c r="J4" s="16">
        <v>267838</v>
      </c>
      <c r="K4" s="16">
        <v>265846</v>
      </c>
      <c r="L4" s="16">
        <v>280606</v>
      </c>
      <c r="M4" s="16">
        <v>293730</v>
      </c>
      <c r="N4" s="16">
        <v>292895</v>
      </c>
      <c r="O4" s="16">
        <v>296398</v>
      </c>
      <c r="P4" s="16">
        <v>319374</v>
      </c>
      <c r="Q4" s="16">
        <v>342058</v>
      </c>
      <c r="R4" s="16">
        <v>327036</v>
      </c>
      <c r="S4" s="16">
        <v>329528</v>
      </c>
      <c r="T4" s="16">
        <v>333978</v>
      </c>
      <c r="U4" s="16">
        <v>350958</v>
      </c>
      <c r="V4" s="16">
        <v>306715</v>
      </c>
      <c r="W4" s="16">
        <v>292144</v>
      </c>
      <c r="X4" s="16">
        <v>314131</v>
      </c>
      <c r="Y4" s="16">
        <v>336602</v>
      </c>
      <c r="Z4" s="16">
        <v>327248</v>
      </c>
      <c r="AA4" s="17">
        <v>305152</v>
      </c>
      <c r="AB4" s="17">
        <v>343448</v>
      </c>
    </row>
    <row r="5" spans="2:28">
      <c r="B5" s="20" t="s">
        <v>58</v>
      </c>
      <c r="C5" s="16">
        <v>383191</v>
      </c>
      <c r="D5" s="16">
        <v>402188</v>
      </c>
      <c r="E5" s="16">
        <v>428263</v>
      </c>
      <c r="F5" s="16">
        <v>444511</v>
      </c>
      <c r="G5" s="16">
        <v>432539</v>
      </c>
      <c r="H5" s="16">
        <v>444625</v>
      </c>
      <c r="I5" s="16">
        <v>477217</v>
      </c>
      <c r="J5" s="16">
        <v>422280</v>
      </c>
      <c r="K5" s="16">
        <v>494774</v>
      </c>
      <c r="L5" s="16">
        <v>474605</v>
      </c>
      <c r="M5" s="16">
        <v>493514</v>
      </c>
      <c r="N5" s="16">
        <v>516045</v>
      </c>
      <c r="O5" s="16">
        <v>561381</v>
      </c>
      <c r="P5" s="16">
        <v>540770</v>
      </c>
      <c r="Q5" s="16">
        <v>593995</v>
      </c>
      <c r="R5" s="16">
        <v>547672</v>
      </c>
      <c r="S5" s="16">
        <v>639574</v>
      </c>
      <c r="T5" s="16">
        <v>692479</v>
      </c>
      <c r="U5" s="16">
        <v>654713</v>
      </c>
      <c r="V5" s="16">
        <v>595484</v>
      </c>
      <c r="W5" s="16">
        <v>658037</v>
      </c>
      <c r="X5" s="16">
        <v>593763</v>
      </c>
      <c r="Y5" s="16">
        <v>583354</v>
      </c>
      <c r="Z5" s="16">
        <v>595493</v>
      </c>
      <c r="AA5" s="17">
        <v>741048</v>
      </c>
      <c r="AB5" s="17">
        <v>621669</v>
      </c>
    </row>
    <row r="6" spans="2:28">
      <c r="B6" s="20" t="s">
        <v>59</v>
      </c>
      <c r="C6" s="16">
        <v>252188</v>
      </c>
      <c r="D6" s="16">
        <v>259560</v>
      </c>
      <c r="E6" s="16">
        <v>274411</v>
      </c>
      <c r="F6" s="16">
        <v>259585</v>
      </c>
      <c r="G6" s="16">
        <v>271873</v>
      </c>
      <c r="H6" s="16">
        <v>272778</v>
      </c>
      <c r="I6" s="16">
        <v>281525</v>
      </c>
      <c r="J6" s="16">
        <v>270745</v>
      </c>
      <c r="K6" s="16">
        <v>280266</v>
      </c>
      <c r="L6" s="16">
        <v>290249</v>
      </c>
      <c r="M6" s="16">
        <v>310003</v>
      </c>
      <c r="N6" s="16">
        <v>290659</v>
      </c>
      <c r="O6" s="16">
        <v>307120</v>
      </c>
      <c r="P6" s="16">
        <v>319857</v>
      </c>
      <c r="Q6" s="16">
        <v>342982</v>
      </c>
      <c r="R6" s="16">
        <v>349308</v>
      </c>
      <c r="S6" s="16">
        <v>333549</v>
      </c>
      <c r="T6" s="16">
        <v>334725</v>
      </c>
      <c r="U6" s="16">
        <v>333746</v>
      </c>
      <c r="V6" s="16">
        <v>305328</v>
      </c>
      <c r="W6" s="16">
        <v>317312</v>
      </c>
      <c r="X6" s="16">
        <v>318321</v>
      </c>
      <c r="Y6" s="16">
        <v>346943</v>
      </c>
      <c r="Z6" s="16">
        <v>329467</v>
      </c>
      <c r="AA6" s="17">
        <v>344276</v>
      </c>
      <c r="AB6" s="17">
        <v>337737</v>
      </c>
    </row>
    <row r="7" spans="2:28">
      <c r="B7" s="20" t="s">
        <v>60</v>
      </c>
      <c r="C7" s="16">
        <v>232196</v>
      </c>
      <c r="D7" s="16">
        <v>238896</v>
      </c>
      <c r="E7" s="16">
        <v>242944</v>
      </c>
      <c r="F7" s="16">
        <v>232144</v>
      </c>
      <c r="G7" s="16">
        <v>243229</v>
      </c>
      <c r="H7" s="16">
        <v>249009</v>
      </c>
      <c r="I7" s="16">
        <v>255942</v>
      </c>
      <c r="J7" s="16">
        <v>256824</v>
      </c>
      <c r="K7" s="16">
        <v>259213</v>
      </c>
      <c r="L7" s="16">
        <v>275667</v>
      </c>
      <c r="M7" s="16">
        <v>284946</v>
      </c>
      <c r="N7" s="16">
        <v>289674</v>
      </c>
      <c r="O7" s="16">
        <v>292971</v>
      </c>
      <c r="P7" s="16">
        <v>304652</v>
      </c>
      <c r="Q7" s="16">
        <v>334739</v>
      </c>
      <c r="R7" s="16">
        <v>322231</v>
      </c>
      <c r="S7" s="16">
        <v>317831</v>
      </c>
      <c r="T7" s="16">
        <v>342753</v>
      </c>
      <c r="U7" s="16">
        <v>320095</v>
      </c>
      <c r="V7" s="16">
        <v>288436</v>
      </c>
      <c r="W7" s="16">
        <v>319441</v>
      </c>
      <c r="X7" s="16">
        <v>273329</v>
      </c>
      <c r="Y7" s="16">
        <v>328271</v>
      </c>
      <c r="Z7" s="16">
        <v>328700</v>
      </c>
      <c r="AA7" s="17">
        <v>336631</v>
      </c>
      <c r="AB7" s="17">
        <v>356452</v>
      </c>
    </row>
    <row r="8" spans="2:28">
      <c r="B8" s="20" t="s">
        <v>61</v>
      </c>
      <c r="C8" s="16">
        <v>364736</v>
      </c>
      <c r="D8" s="16">
        <v>395013</v>
      </c>
      <c r="E8" s="16">
        <v>403472</v>
      </c>
      <c r="F8" s="16">
        <v>363630</v>
      </c>
      <c r="G8" s="16">
        <v>399511</v>
      </c>
      <c r="H8" s="16">
        <v>415615</v>
      </c>
      <c r="I8" s="16">
        <v>433724</v>
      </c>
      <c r="J8" s="16">
        <v>404796</v>
      </c>
      <c r="K8" s="16">
        <v>431487</v>
      </c>
      <c r="L8" s="16">
        <v>454039</v>
      </c>
      <c r="M8" s="16">
        <v>474899</v>
      </c>
      <c r="N8" s="16">
        <v>443468</v>
      </c>
      <c r="O8" s="16">
        <v>494855</v>
      </c>
      <c r="P8" s="16">
        <v>529157</v>
      </c>
      <c r="Q8" s="16">
        <v>575659</v>
      </c>
      <c r="R8" s="16">
        <v>536262</v>
      </c>
      <c r="S8" s="16">
        <v>584706</v>
      </c>
      <c r="T8" s="16">
        <v>570786</v>
      </c>
      <c r="U8" s="16">
        <v>584098</v>
      </c>
      <c r="V8" s="16">
        <v>494282</v>
      </c>
      <c r="W8" s="16">
        <v>566565</v>
      </c>
      <c r="X8" s="16">
        <v>482496</v>
      </c>
      <c r="Y8" s="16">
        <v>570306</v>
      </c>
      <c r="Z8" s="16">
        <v>573547</v>
      </c>
      <c r="AA8" s="17">
        <v>603354</v>
      </c>
      <c r="AB8" s="17">
        <v>609976</v>
      </c>
    </row>
    <row r="9" spans="2:28">
      <c r="B9" s="20" t="s">
        <v>62</v>
      </c>
      <c r="C9" s="16">
        <v>316694</v>
      </c>
      <c r="D9" s="16">
        <v>312699</v>
      </c>
      <c r="E9" s="16">
        <v>322378</v>
      </c>
      <c r="F9" s="16">
        <v>334259</v>
      </c>
      <c r="G9" s="16">
        <v>327748</v>
      </c>
      <c r="H9" s="16">
        <v>329928</v>
      </c>
      <c r="I9" s="16">
        <v>345655</v>
      </c>
      <c r="J9" s="16">
        <v>328132</v>
      </c>
      <c r="K9" s="16">
        <v>339256</v>
      </c>
      <c r="L9" s="16">
        <v>371501</v>
      </c>
      <c r="M9" s="16">
        <v>371947</v>
      </c>
      <c r="N9" s="16">
        <v>382844</v>
      </c>
      <c r="O9" s="16">
        <v>389422</v>
      </c>
      <c r="P9" s="16">
        <v>443558</v>
      </c>
      <c r="Q9" s="16">
        <v>462893</v>
      </c>
      <c r="R9" s="16">
        <v>456353</v>
      </c>
      <c r="S9" s="16">
        <v>435030</v>
      </c>
      <c r="T9" s="16">
        <v>431414</v>
      </c>
      <c r="U9" s="16">
        <v>439048</v>
      </c>
      <c r="V9" s="16">
        <v>383935</v>
      </c>
      <c r="W9" s="16">
        <v>405576</v>
      </c>
      <c r="X9" s="16">
        <v>389856</v>
      </c>
      <c r="Y9" s="16">
        <v>428551</v>
      </c>
      <c r="Z9" s="16">
        <v>423644</v>
      </c>
      <c r="AA9" s="17">
        <v>462084</v>
      </c>
      <c r="AB9" s="17">
        <v>469277</v>
      </c>
    </row>
    <row r="10" spans="2:28">
      <c r="B10" s="20" t="s">
        <v>63</v>
      </c>
      <c r="C10" s="16">
        <v>698911</v>
      </c>
      <c r="D10" s="16">
        <v>685171</v>
      </c>
      <c r="E10" s="16">
        <v>751978</v>
      </c>
      <c r="F10" s="16">
        <v>729676</v>
      </c>
      <c r="G10" s="16">
        <v>733986</v>
      </c>
      <c r="H10" s="16">
        <v>720286</v>
      </c>
      <c r="I10" s="16">
        <v>801951</v>
      </c>
      <c r="J10" s="16">
        <v>762335</v>
      </c>
      <c r="K10" s="16">
        <v>839728</v>
      </c>
      <c r="L10" s="16">
        <v>844236</v>
      </c>
      <c r="M10" s="16">
        <v>918669</v>
      </c>
      <c r="N10" s="16">
        <v>888673</v>
      </c>
      <c r="O10" s="16">
        <v>997561</v>
      </c>
      <c r="P10" s="16">
        <v>980113</v>
      </c>
      <c r="Q10" s="16">
        <v>1118611</v>
      </c>
      <c r="R10" s="16">
        <v>1044328</v>
      </c>
      <c r="S10" s="16">
        <v>1148504</v>
      </c>
      <c r="T10" s="16">
        <v>1247555</v>
      </c>
      <c r="U10" s="16">
        <v>1165231</v>
      </c>
      <c r="V10" s="16">
        <v>1154385</v>
      </c>
      <c r="W10" s="16">
        <v>916562</v>
      </c>
      <c r="X10" s="16">
        <v>1075056</v>
      </c>
      <c r="Y10" s="16">
        <v>1087467</v>
      </c>
      <c r="Z10" s="16">
        <v>1010789</v>
      </c>
      <c r="AA10" s="17">
        <v>1269617</v>
      </c>
      <c r="AB10" s="17">
        <v>1089778</v>
      </c>
    </row>
    <row r="11" spans="2:28">
      <c r="B11" s="20" t="s">
        <v>64</v>
      </c>
      <c r="C11" s="16">
        <v>242225</v>
      </c>
      <c r="D11" s="16">
        <v>253989</v>
      </c>
      <c r="E11" s="16">
        <v>262538</v>
      </c>
      <c r="F11" s="16">
        <v>254532</v>
      </c>
      <c r="G11" s="16">
        <v>248356</v>
      </c>
      <c r="H11" s="16">
        <v>266455</v>
      </c>
      <c r="I11" s="16">
        <v>274321</v>
      </c>
      <c r="J11" s="16">
        <v>280413</v>
      </c>
      <c r="K11" s="16">
        <v>276559</v>
      </c>
      <c r="L11" s="16">
        <v>291058</v>
      </c>
      <c r="M11" s="16">
        <v>302046</v>
      </c>
      <c r="N11" s="16">
        <v>298947</v>
      </c>
      <c r="O11" s="16">
        <v>315368</v>
      </c>
      <c r="P11" s="16">
        <v>343226</v>
      </c>
      <c r="Q11" s="16">
        <v>368330</v>
      </c>
      <c r="R11" s="16">
        <v>335712</v>
      </c>
      <c r="S11" s="16">
        <v>343170</v>
      </c>
      <c r="T11" s="16">
        <v>338348</v>
      </c>
      <c r="U11" s="16">
        <v>363151</v>
      </c>
      <c r="V11" s="16">
        <v>315316</v>
      </c>
      <c r="W11" s="16">
        <v>315846</v>
      </c>
      <c r="X11" s="16">
        <v>317095</v>
      </c>
      <c r="Y11" s="16">
        <v>345665</v>
      </c>
      <c r="Z11" s="16">
        <v>348926</v>
      </c>
      <c r="AA11" s="17">
        <v>351282</v>
      </c>
      <c r="AB11" s="17">
        <v>376469</v>
      </c>
    </row>
    <row r="12" spans="2:28">
      <c r="B12" s="20" t="s">
        <v>65</v>
      </c>
      <c r="C12" s="16">
        <v>261157</v>
      </c>
      <c r="D12" s="16">
        <v>277895</v>
      </c>
      <c r="E12" s="16">
        <v>286361</v>
      </c>
      <c r="F12" s="16">
        <v>277634</v>
      </c>
      <c r="G12" s="16">
        <v>288027</v>
      </c>
      <c r="H12" s="16">
        <v>291023</v>
      </c>
      <c r="I12" s="16">
        <v>299065</v>
      </c>
      <c r="J12" s="16">
        <v>289733</v>
      </c>
      <c r="K12" s="16">
        <v>304133</v>
      </c>
      <c r="L12" s="16">
        <v>317600</v>
      </c>
      <c r="M12" s="16">
        <v>328058</v>
      </c>
      <c r="N12" s="16">
        <v>320384</v>
      </c>
      <c r="O12" s="16">
        <v>338807</v>
      </c>
      <c r="P12" s="16">
        <v>350413</v>
      </c>
      <c r="Q12" s="16">
        <v>373041</v>
      </c>
      <c r="R12" s="16">
        <v>352983</v>
      </c>
      <c r="S12" s="16">
        <v>355719</v>
      </c>
      <c r="T12" s="16">
        <v>368412</v>
      </c>
      <c r="U12" s="16">
        <v>380608</v>
      </c>
      <c r="V12" s="16">
        <v>342790</v>
      </c>
      <c r="W12" s="16">
        <v>345783</v>
      </c>
      <c r="X12" s="16">
        <v>350399</v>
      </c>
      <c r="Y12" s="16">
        <v>376304</v>
      </c>
      <c r="Z12" s="16">
        <v>366376</v>
      </c>
      <c r="AA12" s="17">
        <v>402589</v>
      </c>
      <c r="AB12" s="17">
        <v>394041</v>
      </c>
    </row>
    <row r="13" spans="2:28">
      <c r="B13" s="20" t="s">
        <v>66</v>
      </c>
      <c r="C13" s="16">
        <v>236244</v>
      </c>
      <c r="D13" s="16">
        <v>257840</v>
      </c>
      <c r="E13" s="16">
        <v>260877</v>
      </c>
      <c r="F13" s="16">
        <v>254855</v>
      </c>
      <c r="G13" s="16">
        <v>265392</v>
      </c>
      <c r="H13" s="16">
        <v>266221</v>
      </c>
      <c r="I13" s="16">
        <v>279418</v>
      </c>
      <c r="J13" s="16">
        <v>275427</v>
      </c>
      <c r="K13" s="16">
        <v>266938</v>
      </c>
      <c r="L13" s="16">
        <v>287899</v>
      </c>
      <c r="M13" s="16">
        <v>296824</v>
      </c>
      <c r="N13" s="16">
        <v>306508</v>
      </c>
      <c r="O13" s="16">
        <v>312431</v>
      </c>
      <c r="P13" s="16">
        <v>335039</v>
      </c>
      <c r="Q13" s="16">
        <v>343675</v>
      </c>
      <c r="R13" s="16">
        <v>339858</v>
      </c>
      <c r="S13" s="16">
        <v>327938</v>
      </c>
      <c r="T13" s="16">
        <v>331674</v>
      </c>
      <c r="U13" s="16">
        <v>346309</v>
      </c>
      <c r="V13" s="16">
        <v>311731</v>
      </c>
      <c r="W13" s="16">
        <v>309523</v>
      </c>
      <c r="X13" s="16">
        <v>328809</v>
      </c>
      <c r="Y13" s="16">
        <v>346839</v>
      </c>
      <c r="Z13" s="16">
        <v>348982</v>
      </c>
      <c r="AA13" s="17">
        <v>371560</v>
      </c>
      <c r="AB13" s="17">
        <v>370575</v>
      </c>
    </row>
    <row r="14" spans="2:28">
      <c r="B14" s="20" t="s">
        <v>67</v>
      </c>
      <c r="C14" s="16">
        <v>237837</v>
      </c>
      <c r="D14" s="16">
        <v>262962</v>
      </c>
      <c r="E14" s="16">
        <v>267411</v>
      </c>
      <c r="F14" s="16">
        <v>266778</v>
      </c>
      <c r="G14" s="16">
        <v>267468</v>
      </c>
      <c r="H14" s="16">
        <v>269313</v>
      </c>
      <c r="I14" s="16">
        <v>260191</v>
      </c>
      <c r="J14" s="16">
        <v>259141</v>
      </c>
      <c r="K14" s="16">
        <v>263211</v>
      </c>
      <c r="L14" s="16">
        <v>278096</v>
      </c>
      <c r="M14" s="16">
        <v>282508</v>
      </c>
      <c r="N14" s="16">
        <v>299672</v>
      </c>
      <c r="O14" s="16">
        <v>308060</v>
      </c>
      <c r="P14" s="16">
        <v>339499</v>
      </c>
      <c r="Q14" s="16">
        <v>340936</v>
      </c>
      <c r="R14" s="16">
        <v>350411</v>
      </c>
      <c r="S14" s="16">
        <v>337860</v>
      </c>
      <c r="T14" s="16">
        <v>335279</v>
      </c>
      <c r="U14" s="16">
        <v>330493</v>
      </c>
      <c r="V14" s="16">
        <v>303509</v>
      </c>
      <c r="W14" s="16">
        <v>309170</v>
      </c>
      <c r="X14" s="16">
        <v>325448</v>
      </c>
      <c r="Y14" s="16">
        <v>332762</v>
      </c>
      <c r="Z14" s="16">
        <v>348253</v>
      </c>
      <c r="AA14" s="17">
        <v>346683</v>
      </c>
      <c r="AB14" s="17">
        <v>340194</v>
      </c>
    </row>
    <row r="15" spans="2:28">
      <c r="B15" s="20" t="s">
        <v>68</v>
      </c>
      <c r="C15" s="16">
        <v>335837</v>
      </c>
      <c r="D15" s="16">
        <v>335071</v>
      </c>
      <c r="E15" s="16">
        <v>350368</v>
      </c>
      <c r="F15" s="16">
        <v>320447</v>
      </c>
      <c r="G15" s="16">
        <v>344425</v>
      </c>
      <c r="H15" s="16">
        <v>349077</v>
      </c>
      <c r="I15" s="16">
        <v>362405</v>
      </c>
      <c r="J15" s="16">
        <v>339573</v>
      </c>
      <c r="K15" s="16">
        <v>365266</v>
      </c>
      <c r="L15" s="16">
        <v>392803</v>
      </c>
      <c r="M15" s="16">
        <v>412306</v>
      </c>
      <c r="N15" s="16">
        <v>408834</v>
      </c>
      <c r="O15" s="16">
        <v>422227</v>
      </c>
      <c r="P15" s="16">
        <v>451780</v>
      </c>
      <c r="Q15" s="16">
        <v>495529</v>
      </c>
      <c r="R15" s="16">
        <v>451850</v>
      </c>
      <c r="S15" s="16">
        <v>445347</v>
      </c>
      <c r="T15" s="16">
        <v>446756</v>
      </c>
      <c r="U15" s="16">
        <v>480015</v>
      </c>
      <c r="V15" s="16">
        <v>401016</v>
      </c>
      <c r="W15" s="16">
        <v>410100</v>
      </c>
      <c r="X15" s="16">
        <v>442678</v>
      </c>
      <c r="Y15" s="16">
        <v>469807</v>
      </c>
      <c r="Z15" s="16">
        <v>481535</v>
      </c>
      <c r="AA15" s="17">
        <v>479526</v>
      </c>
      <c r="AB15" s="17">
        <v>479965</v>
      </c>
    </row>
    <row r="16" spans="2:28" ht="13.8" thickBot="1">
      <c r="B16" s="21" t="s">
        <v>69</v>
      </c>
      <c r="C16" s="18">
        <v>466825</v>
      </c>
      <c r="D16" s="18">
        <v>525740</v>
      </c>
      <c r="E16" s="18">
        <v>518371</v>
      </c>
      <c r="F16" s="18">
        <v>518904</v>
      </c>
      <c r="G16" s="18">
        <v>551748</v>
      </c>
      <c r="H16" s="18">
        <v>513209</v>
      </c>
      <c r="I16" s="18">
        <v>547412</v>
      </c>
      <c r="J16" s="18">
        <v>601050</v>
      </c>
      <c r="K16" s="18">
        <v>593305</v>
      </c>
      <c r="L16" s="18">
        <v>612060</v>
      </c>
      <c r="M16" s="18">
        <v>608552</v>
      </c>
      <c r="N16" s="18">
        <v>572568</v>
      </c>
      <c r="O16" s="18">
        <v>627771</v>
      </c>
      <c r="P16" s="18">
        <v>668862</v>
      </c>
      <c r="Q16" s="18">
        <v>765879</v>
      </c>
      <c r="R16" s="18">
        <v>687561</v>
      </c>
      <c r="S16" s="18">
        <v>726036</v>
      </c>
      <c r="T16" s="18">
        <v>736952</v>
      </c>
      <c r="U16" s="18">
        <v>875292</v>
      </c>
      <c r="V16" s="18">
        <v>823915</v>
      </c>
      <c r="W16" s="18">
        <v>687125</v>
      </c>
      <c r="X16" s="18">
        <v>742966</v>
      </c>
      <c r="Y16" s="18">
        <v>747148</v>
      </c>
      <c r="Z16" s="18">
        <v>739593</v>
      </c>
      <c r="AA16" s="19">
        <v>806697</v>
      </c>
      <c r="AB16" s="19">
        <v>790316</v>
      </c>
    </row>
    <row r="52" spans="2:28" ht="13.8" thickBot="1">
      <c r="C52" s="34" t="s">
        <v>74</v>
      </c>
      <c r="D52" s="35"/>
      <c r="E52" s="35"/>
      <c r="F52" s="35"/>
      <c r="G52" s="34" t="s">
        <v>27</v>
      </c>
      <c r="H52" s="35"/>
      <c r="I52" s="35"/>
      <c r="J52" s="35"/>
      <c r="K52" s="34" t="s">
        <v>28</v>
      </c>
      <c r="L52" s="35"/>
      <c r="M52" s="35"/>
      <c r="N52" s="35"/>
      <c r="O52" s="34" t="s">
        <v>29</v>
      </c>
      <c r="P52" s="35"/>
      <c r="Q52" s="35"/>
      <c r="R52" s="35"/>
      <c r="S52" s="34" t="s">
        <v>30</v>
      </c>
      <c r="T52" s="35"/>
      <c r="U52" s="35"/>
      <c r="V52" s="35"/>
      <c r="W52" s="34" t="s">
        <v>31</v>
      </c>
      <c r="X52" s="35"/>
      <c r="Y52" s="35"/>
      <c r="Z52" s="35"/>
      <c r="AA52" s="34" t="s">
        <v>75</v>
      </c>
      <c r="AB52" s="35"/>
    </row>
    <row r="53" spans="2:28" ht="13.8" thickBot="1">
      <c r="B53" s="14"/>
      <c r="C53" s="15" t="s">
        <v>70</v>
      </c>
      <c r="D53" s="15" t="s">
        <v>71</v>
      </c>
      <c r="E53" s="15" t="s">
        <v>72</v>
      </c>
      <c r="F53" s="15" t="s">
        <v>73</v>
      </c>
      <c r="G53" s="15" t="s">
        <v>70</v>
      </c>
      <c r="H53" s="15" t="s">
        <v>71</v>
      </c>
      <c r="I53" s="15" t="s">
        <v>72</v>
      </c>
      <c r="J53" s="15" t="s">
        <v>73</v>
      </c>
      <c r="K53" s="15" t="s">
        <v>70</v>
      </c>
      <c r="L53" s="15" t="s">
        <v>71</v>
      </c>
      <c r="M53" s="15" t="s">
        <v>72</v>
      </c>
      <c r="N53" s="15" t="s">
        <v>73</v>
      </c>
      <c r="O53" s="15" t="s">
        <v>70</v>
      </c>
      <c r="P53" s="15" t="s">
        <v>71</v>
      </c>
      <c r="Q53" s="15" t="s">
        <v>72</v>
      </c>
      <c r="R53" s="15" t="s">
        <v>73</v>
      </c>
      <c r="S53" s="15" t="s">
        <v>70</v>
      </c>
      <c r="T53" s="15" t="s">
        <v>71</v>
      </c>
      <c r="U53" s="15" t="s">
        <v>72</v>
      </c>
      <c r="V53" s="15" t="s">
        <v>73</v>
      </c>
      <c r="W53" s="15" t="s">
        <v>70</v>
      </c>
      <c r="X53" s="15" t="s">
        <v>71</v>
      </c>
      <c r="Y53" s="15" t="s">
        <v>72</v>
      </c>
      <c r="Z53" s="15" t="s">
        <v>73</v>
      </c>
      <c r="AA53" s="15" t="s">
        <v>70</v>
      </c>
      <c r="AB53" s="15" t="s">
        <v>71</v>
      </c>
    </row>
    <row r="54" spans="2:28">
      <c r="B54" s="20" t="s">
        <v>58</v>
      </c>
      <c r="C54" s="16">
        <v>100</v>
      </c>
      <c r="D54" s="16">
        <v>104.95757990140686</v>
      </c>
      <c r="E54" s="16">
        <v>111.76228042934201</v>
      </c>
      <c r="F54" s="16">
        <v>116.00246352341262</v>
      </c>
      <c r="G54" s="16">
        <v>112.87817302598444</v>
      </c>
      <c r="H54" s="16">
        <v>116.0322137002174</v>
      </c>
      <c r="I54" s="16">
        <v>124.53763266882574</v>
      </c>
      <c r="J54" s="16">
        <v>110.20091808001753</v>
      </c>
      <c r="K54" s="16">
        <v>129.11942086322489</v>
      </c>
      <c r="L54" s="16">
        <v>123.85598826694782</v>
      </c>
      <c r="M54" s="16">
        <v>128.7906031195931</v>
      </c>
      <c r="N54" s="16">
        <v>134.6704385019481</v>
      </c>
      <c r="O54" s="16">
        <v>146.50161407757489</v>
      </c>
      <c r="P54" s="16">
        <v>141.12283430456353</v>
      </c>
      <c r="Q54" s="16">
        <v>155.01277430837362</v>
      </c>
      <c r="R54" s="16">
        <v>142.92402483356864</v>
      </c>
      <c r="S54" s="16">
        <v>166.90736473455797</v>
      </c>
      <c r="T54" s="16">
        <v>180.71379547014413</v>
      </c>
      <c r="U54" s="16">
        <v>170.85813602093995</v>
      </c>
      <c r="V54" s="16">
        <v>155.40135337207815</v>
      </c>
      <c r="W54" s="16">
        <v>171.72558854461613</v>
      </c>
      <c r="X54" s="16">
        <v>154.95223008891128</v>
      </c>
      <c r="Y54" s="16">
        <v>152.23583017346439</v>
      </c>
      <c r="Z54" s="16">
        <v>155.40370207024696</v>
      </c>
      <c r="AA54" s="22">
        <v>193.3886756212959</v>
      </c>
      <c r="AB54" s="22">
        <v>162.23476021096528</v>
      </c>
    </row>
    <row r="55" spans="2:28">
      <c r="B55" s="20" t="s">
        <v>77</v>
      </c>
      <c r="C55" s="16">
        <v>100</v>
      </c>
      <c r="D55" s="16">
        <v>108.30107255658888</v>
      </c>
      <c r="E55" s="16">
        <v>110.62028426039656</v>
      </c>
      <c r="F55" s="16">
        <v>99.696766976662573</v>
      </c>
      <c r="G55" s="16">
        <v>109.53429329706965</v>
      </c>
      <c r="H55" s="16">
        <v>113.9495415862432</v>
      </c>
      <c r="I55" s="16">
        <v>118.91450254430602</v>
      </c>
      <c r="J55" s="16">
        <v>110.98328654149852</v>
      </c>
      <c r="K55" s="16">
        <v>118.30118222495175</v>
      </c>
      <c r="L55" s="16">
        <v>124.48428452360064</v>
      </c>
      <c r="M55" s="16">
        <v>130.20348964730655</v>
      </c>
      <c r="N55" s="16">
        <v>121.58602386383576</v>
      </c>
      <c r="O55" s="16">
        <v>135.67484427092472</v>
      </c>
      <c r="P55" s="16">
        <v>145.0794547288998</v>
      </c>
      <c r="Q55" s="16">
        <v>157.82895025443059</v>
      </c>
      <c r="R55" s="16">
        <v>147.02743902439025</v>
      </c>
      <c r="S55" s="16">
        <v>160.30937445165819</v>
      </c>
      <c r="T55" s="16">
        <v>156.49291542375857</v>
      </c>
      <c r="U55" s="16">
        <v>160.14267854009475</v>
      </c>
      <c r="V55" s="16">
        <v>135.51774434111249</v>
      </c>
      <c r="W55" s="16">
        <v>155.33564002456572</v>
      </c>
      <c r="X55" s="16">
        <v>132.28636602912792</v>
      </c>
      <c r="Y55" s="16">
        <v>156.36131338831373</v>
      </c>
      <c r="Z55" s="16">
        <v>157.24990129847342</v>
      </c>
      <c r="AA55" s="22">
        <v>165.42211352868924</v>
      </c>
      <c r="AB55" s="22">
        <v>167.23767327601334</v>
      </c>
    </row>
    <row r="56" spans="2:28">
      <c r="B56" s="20" t="s">
        <v>63</v>
      </c>
      <c r="C56" s="16">
        <v>100</v>
      </c>
      <c r="D56" s="16">
        <v>98.034084454243825</v>
      </c>
      <c r="E56" s="16">
        <v>107.59281224648061</v>
      </c>
      <c r="F56" s="16">
        <v>104.40184801784491</v>
      </c>
      <c r="G56" s="16">
        <v>105.0185216715719</v>
      </c>
      <c r="H56" s="16">
        <v>103.05832931517746</v>
      </c>
      <c r="I56" s="16">
        <v>114.74293579583095</v>
      </c>
      <c r="J56" s="16">
        <v>109.07468905196799</v>
      </c>
      <c r="K56" s="16">
        <v>120.1480589087881</v>
      </c>
      <c r="L56" s="16">
        <v>120.79306234985569</v>
      </c>
      <c r="M56" s="16">
        <v>131.44291619390737</v>
      </c>
      <c r="N56" s="16">
        <v>127.15109649154184</v>
      </c>
      <c r="O56" s="16">
        <v>142.73076257205852</v>
      </c>
      <c r="P56" s="16">
        <v>140.23430737246946</v>
      </c>
      <c r="Q56" s="16">
        <v>160.05056437801093</v>
      </c>
      <c r="R56" s="16">
        <v>149.42217249406576</v>
      </c>
      <c r="S56" s="16">
        <v>164.32764686777</v>
      </c>
      <c r="T56" s="16">
        <v>178.49983760450186</v>
      </c>
      <c r="U56" s="16">
        <v>166.7209415791138</v>
      </c>
      <c r="V56" s="16">
        <v>165.16909878367917</v>
      </c>
      <c r="W56" s="16">
        <v>131.14144719427796</v>
      </c>
      <c r="X56" s="16">
        <v>153.81872656175105</v>
      </c>
      <c r="Y56" s="16">
        <v>155.59448914096359</v>
      </c>
      <c r="Z56" s="16">
        <v>144.62342129398448</v>
      </c>
      <c r="AA56" s="22">
        <v>181.65646269696714</v>
      </c>
      <c r="AB56" s="22">
        <v>155.92514640633786</v>
      </c>
    </row>
    <row r="57" spans="2:28">
      <c r="B57" s="20" t="s">
        <v>65</v>
      </c>
      <c r="C57" s="16">
        <v>100</v>
      </c>
      <c r="D57" s="16">
        <v>106.40917149454158</v>
      </c>
      <c r="E57" s="16">
        <v>109.65089965040187</v>
      </c>
      <c r="F57" s="16">
        <v>106.30923161163591</v>
      </c>
      <c r="G57" s="16">
        <v>110.28883009071171</v>
      </c>
      <c r="H57" s="16">
        <v>111.43603273126892</v>
      </c>
      <c r="I57" s="16">
        <v>114.51540644133607</v>
      </c>
      <c r="J57" s="16">
        <v>110.94207698817186</v>
      </c>
      <c r="K57" s="16">
        <v>116.45600156227862</v>
      </c>
      <c r="L57" s="16">
        <v>121.61266977335472</v>
      </c>
      <c r="M57" s="16">
        <v>125.61715749529976</v>
      </c>
      <c r="N57" s="16">
        <v>122.67869519101538</v>
      </c>
      <c r="O57" s="16">
        <v>129.73307244301319</v>
      </c>
      <c r="P57" s="16">
        <v>134.17714248517177</v>
      </c>
      <c r="Q57" s="16">
        <v>142.84166229509452</v>
      </c>
      <c r="R57" s="16">
        <v>135.16122485707831</v>
      </c>
      <c r="S57" s="16">
        <v>136.20887052615859</v>
      </c>
      <c r="T57" s="16">
        <v>141.06916529137646</v>
      </c>
      <c r="U57" s="16">
        <v>145.73915307650188</v>
      </c>
      <c r="V57" s="16">
        <v>131.258208663754</v>
      </c>
      <c r="W57" s="16">
        <v>132.40426257002494</v>
      </c>
      <c r="X57" s="16">
        <v>134.17178172516915</v>
      </c>
      <c r="Y57" s="16">
        <v>144.09110228712996</v>
      </c>
      <c r="Z57" s="16">
        <v>140.28955762242637</v>
      </c>
      <c r="AA57" s="22">
        <v>154.15592919201859</v>
      </c>
      <c r="AB57" s="22">
        <v>150.88280229900022</v>
      </c>
    </row>
    <row r="58" spans="2:28" ht="13.8" thickBot="1">
      <c r="B58" s="21" t="s">
        <v>76</v>
      </c>
      <c r="C58" s="18">
        <v>100</v>
      </c>
      <c r="D58" s="18">
        <v>112.62036094896375</v>
      </c>
      <c r="E58" s="18">
        <v>111.04182509505705</v>
      </c>
      <c r="F58" s="18">
        <v>111.15600064263911</v>
      </c>
      <c r="G58" s="18">
        <v>118.19161355968511</v>
      </c>
      <c r="H58" s="18">
        <v>109.93605740909334</v>
      </c>
      <c r="I58" s="18">
        <v>117.26278584051839</v>
      </c>
      <c r="J58" s="18">
        <v>128.75274460450919</v>
      </c>
      <c r="K58" s="18">
        <v>127.09366464949392</v>
      </c>
      <c r="L58" s="18">
        <v>131.11123011835269</v>
      </c>
      <c r="M58" s="18">
        <v>130.3597707920527</v>
      </c>
      <c r="N58" s="18">
        <v>122.65152894553633</v>
      </c>
      <c r="O58" s="18">
        <v>134.47673110908801</v>
      </c>
      <c r="P58" s="18">
        <v>143.27895892465057</v>
      </c>
      <c r="Q58" s="18">
        <v>164.06126492797085</v>
      </c>
      <c r="R58" s="18">
        <v>147.28452846355702</v>
      </c>
      <c r="S58" s="18">
        <v>155.52637497991753</v>
      </c>
      <c r="T58" s="18">
        <v>157.8647244684839</v>
      </c>
      <c r="U58" s="18">
        <v>187.49895571145504</v>
      </c>
      <c r="V58" s="18">
        <v>176.49333261928987</v>
      </c>
      <c r="W58" s="18">
        <v>147.19113158035665</v>
      </c>
      <c r="X58" s="18">
        <v>159.15300166015103</v>
      </c>
      <c r="Y58" s="18">
        <v>160.0488405719488</v>
      </c>
      <c r="Z58" s="18">
        <v>158.43046109355754</v>
      </c>
      <c r="AA58" s="23">
        <v>172.80501258501579</v>
      </c>
      <c r="AB58" s="23">
        <v>169.29598886092219</v>
      </c>
    </row>
    <row r="60" spans="2:28" s="24" customFormat="1" ht="50.1" customHeight="1">
      <c r="C60" s="36" t="s">
        <v>78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8"/>
    </row>
    <row r="61" spans="2:28">
      <c r="C61" s="25"/>
      <c r="O61" s="26"/>
    </row>
    <row r="62" spans="2:28">
      <c r="C62" s="25"/>
      <c r="O62" s="26"/>
    </row>
    <row r="63" spans="2:28">
      <c r="C63" s="25"/>
      <c r="O63" s="26"/>
    </row>
    <row r="64" spans="2:28">
      <c r="C64" s="25"/>
      <c r="O64" s="26"/>
    </row>
    <row r="65" spans="3:15">
      <c r="C65" s="25"/>
      <c r="O65" s="26"/>
    </row>
    <row r="66" spans="3:15">
      <c r="C66" s="25"/>
      <c r="O66" s="26"/>
    </row>
    <row r="67" spans="3:15">
      <c r="C67" s="25"/>
      <c r="O67" s="26"/>
    </row>
    <row r="68" spans="3:15">
      <c r="C68" s="25"/>
      <c r="O68" s="26"/>
    </row>
    <row r="69" spans="3:15">
      <c r="C69" s="25"/>
      <c r="O69" s="26"/>
    </row>
    <row r="70" spans="3:15">
      <c r="C70" s="25"/>
      <c r="O70" s="26"/>
    </row>
    <row r="71" spans="3:15">
      <c r="C71" s="25"/>
      <c r="O71" s="26"/>
    </row>
    <row r="72" spans="3:15">
      <c r="C72" s="25"/>
      <c r="O72" s="26"/>
    </row>
    <row r="73" spans="3:15">
      <c r="C73" s="25"/>
      <c r="O73" s="26"/>
    </row>
    <row r="74" spans="3:15">
      <c r="C74" s="25"/>
      <c r="O74" s="26"/>
    </row>
    <row r="75" spans="3:15">
      <c r="C75" s="25"/>
      <c r="O75" s="26"/>
    </row>
    <row r="76" spans="3:15">
      <c r="C76" s="25"/>
      <c r="O76" s="26"/>
    </row>
    <row r="77" spans="3:15">
      <c r="C77" s="25"/>
      <c r="O77" s="26"/>
    </row>
    <row r="78" spans="3:15">
      <c r="C78" s="25"/>
      <c r="O78" s="26"/>
    </row>
    <row r="79" spans="3:15">
      <c r="C79" s="25"/>
      <c r="O79" s="26"/>
    </row>
    <row r="80" spans="3:15">
      <c r="C80" s="25"/>
      <c r="O80" s="26"/>
    </row>
    <row r="81" spans="3:15">
      <c r="C81" s="25"/>
      <c r="O81" s="26"/>
    </row>
    <row r="82" spans="3:15">
      <c r="C82" s="25"/>
      <c r="O82" s="26"/>
    </row>
    <row r="83" spans="3:15">
      <c r="C83" s="25"/>
      <c r="O83" s="26"/>
    </row>
    <row r="84" spans="3:15">
      <c r="C84" s="25"/>
      <c r="O84" s="26"/>
    </row>
    <row r="85" spans="3:15">
      <c r="C85" s="25"/>
      <c r="O85" s="26"/>
    </row>
    <row r="86" spans="3:15">
      <c r="C86" s="25"/>
      <c r="O86" s="26"/>
    </row>
    <row r="87" spans="3:15">
      <c r="C87" s="25"/>
      <c r="O87" s="26"/>
    </row>
    <row r="88" spans="3:15">
      <c r="C88" s="25"/>
      <c r="O88" s="26"/>
    </row>
    <row r="89" spans="3:15">
      <c r="C89" s="25"/>
      <c r="O89" s="26"/>
    </row>
    <row r="90" spans="3:15">
      <c r="C90" s="25"/>
      <c r="O90" s="26"/>
    </row>
    <row r="91" spans="3:15">
      <c r="C91" s="25"/>
      <c r="O91" s="26"/>
    </row>
    <row r="92" spans="3:15">
      <c r="C92" s="25"/>
      <c r="O92" s="26"/>
    </row>
    <row r="93" spans="3:15">
      <c r="C93" s="25"/>
      <c r="O93" s="26"/>
    </row>
    <row r="94" spans="3:15">
      <c r="C94" s="25"/>
      <c r="O94" s="26"/>
    </row>
    <row r="95" spans="3:15">
      <c r="C95" s="27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9"/>
    </row>
    <row r="96" spans="3:15" ht="5.0999999999999996" customHeight="1"/>
  </sheetData>
  <mergeCells count="15">
    <mergeCell ref="AA2:AB2"/>
    <mergeCell ref="C2:F2"/>
    <mergeCell ref="G2:J2"/>
    <mergeCell ref="K2:N2"/>
    <mergeCell ref="O2:R2"/>
    <mergeCell ref="S2:V2"/>
    <mergeCell ref="W2:Z2"/>
    <mergeCell ref="W52:Z52"/>
    <mergeCell ref="AA52:AB52"/>
    <mergeCell ref="C60:O60"/>
    <mergeCell ref="C52:F52"/>
    <mergeCell ref="G52:J52"/>
    <mergeCell ref="K52:N52"/>
    <mergeCell ref="O52:R52"/>
    <mergeCell ref="S52:V52"/>
  </mergeCells>
  <phoneticPr fontId="1" type="noConversion"/>
  <pageMargins left="0.7" right="0.7" top="0.75" bottom="0.75" header="0.3" footer="0.3"/>
  <pageSetup paperSize="9" orientation="portrait" r:id="rId1"/>
  <ignoredErrors>
    <ignoredError sqref="C2:AB3 C52:AB5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CDD5-286A-41F8-80B5-7B928772A056}">
  <sheetPr codeName="Sheet10"/>
  <dimension ref="B3:H368"/>
  <sheetViews>
    <sheetView workbookViewId="0"/>
  </sheetViews>
  <sheetFormatPr defaultColWidth="9" defaultRowHeight="13.2"/>
  <cols>
    <col min="1" max="1" width="4.6640625" style="1" customWidth="1"/>
    <col min="2" max="3" width="9" style="1"/>
    <col min="4" max="5" width="9" style="2"/>
    <col min="6" max="6" width="4.6640625" style="1" customWidth="1"/>
    <col min="7" max="16384" width="9" style="1"/>
  </cols>
  <sheetData>
    <row r="3" spans="2:5">
      <c r="B3" s="11"/>
      <c r="C3" s="12" t="s">
        <v>54</v>
      </c>
      <c r="D3" s="2" t="s">
        <v>79</v>
      </c>
      <c r="E3" s="2" t="s">
        <v>80</v>
      </c>
    </row>
    <row r="4" spans="2:5">
      <c r="B4" s="13">
        <v>40179</v>
      </c>
      <c r="C4" s="12">
        <v>40</v>
      </c>
      <c r="D4" s="12"/>
      <c r="E4" s="12">
        <v>40</v>
      </c>
    </row>
    <row r="5" spans="2:5">
      <c r="B5" s="13">
        <v>40180</v>
      </c>
      <c r="C5" s="12">
        <v>30</v>
      </c>
      <c r="D5" s="12"/>
      <c r="E5" s="12">
        <v>30</v>
      </c>
    </row>
    <row r="6" spans="2:5">
      <c r="B6" s="13">
        <v>40181</v>
      </c>
      <c r="C6" s="12">
        <v>23</v>
      </c>
      <c r="D6" s="12"/>
      <c r="E6" s="12">
        <v>23</v>
      </c>
    </row>
    <row r="7" spans="2:5">
      <c r="B7" s="13">
        <v>40182</v>
      </c>
      <c r="C7" s="12">
        <v>27</v>
      </c>
      <c r="D7" s="12"/>
      <c r="E7" s="12">
        <v>27</v>
      </c>
    </row>
    <row r="8" spans="2:5">
      <c r="B8" s="13">
        <v>40183</v>
      </c>
      <c r="C8" s="12">
        <v>28</v>
      </c>
      <c r="D8" s="12"/>
      <c r="E8" s="12">
        <v>28</v>
      </c>
    </row>
    <row r="9" spans="2:5">
      <c r="B9" s="13">
        <v>40184</v>
      </c>
      <c r="C9" s="12">
        <v>33</v>
      </c>
      <c r="D9" s="12"/>
      <c r="E9" s="12">
        <v>33</v>
      </c>
    </row>
    <row r="10" spans="2:5">
      <c r="B10" s="13">
        <v>40185</v>
      </c>
      <c r="C10" s="12">
        <v>35</v>
      </c>
      <c r="D10" s="12"/>
      <c r="E10" s="12">
        <v>35</v>
      </c>
    </row>
    <row r="11" spans="2:5">
      <c r="B11" s="13">
        <v>40186</v>
      </c>
      <c r="C11" s="12">
        <v>30</v>
      </c>
      <c r="D11" s="12"/>
      <c r="E11" s="12">
        <v>30</v>
      </c>
    </row>
    <row r="12" spans="2:5">
      <c r="B12" s="13">
        <v>40187</v>
      </c>
      <c r="C12" s="12">
        <v>26</v>
      </c>
      <c r="D12" s="12"/>
      <c r="E12" s="12">
        <v>26</v>
      </c>
    </row>
    <row r="13" spans="2:5">
      <c r="B13" s="13">
        <v>40188</v>
      </c>
      <c r="C13" s="12">
        <v>27</v>
      </c>
      <c r="D13" s="12"/>
      <c r="E13" s="12">
        <v>27</v>
      </c>
    </row>
    <row r="14" spans="2:5">
      <c r="B14" s="13">
        <v>40189</v>
      </c>
      <c r="C14" s="12">
        <v>31</v>
      </c>
      <c r="D14" s="12"/>
      <c r="E14" s="12">
        <v>31</v>
      </c>
    </row>
    <row r="15" spans="2:5">
      <c r="B15" s="13">
        <v>40190</v>
      </c>
      <c r="C15" s="12">
        <v>32</v>
      </c>
      <c r="D15" s="12"/>
      <c r="E15" s="12">
        <v>32</v>
      </c>
    </row>
    <row r="16" spans="2:5">
      <c r="B16" s="13">
        <v>40191</v>
      </c>
      <c r="C16" s="12">
        <v>34</v>
      </c>
      <c r="D16" s="12"/>
      <c r="E16" s="12">
        <v>34</v>
      </c>
    </row>
    <row r="17" spans="2:8">
      <c r="B17" s="13">
        <v>40192</v>
      </c>
      <c r="C17" s="12">
        <v>42</v>
      </c>
      <c r="D17" s="12"/>
      <c r="E17" s="12">
        <v>42</v>
      </c>
    </row>
    <row r="18" spans="2:8">
      <c r="B18" s="13">
        <v>40193</v>
      </c>
      <c r="C18" s="12">
        <v>50</v>
      </c>
      <c r="D18" s="12"/>
      <c r="E18" s="12">
        <v>50</v>
      </c>
    </row>
    <row r="19" spans="2:8">
      <c r="B19" s="13">
        <v>40194</v>
      </c>
      <c r="C19" s="12">
        <v>50</v>
      </c>
      <c r="D19" s="12"/>
      <c r="E19" s="12">
        <v>50</v>
      </c>
    </row>
    <row r="20" spans="2:8">
      <c r="B20" s="13">
        <v>40195</v>
      </c>
      <c r="C20" s="12">
        <v>37</v>
      </c>
      <c r="D20" s="12"/>
      <c r="E20" s="12">
        <v>37</v>
      </c>
    </row>
    <row r="21" spans="2:8">
      <c r="B21" s="13">
        <v>40196</v>
      </c>
      <c r="C21" s="12">
        <v>50</v>
      </c>
      <c r="D21" s="12"/>
      <c r="E21" s="12">
        <v>50</v>
      </c>
    </row>
    <row r="22" spans="2:8">
      <c r="B22" s="13">
        <v>40197</v>
      </c>
      <c r="C22" s="12">
        <v>41</v>
      </c>
      <c r="D22" s="12"/>
      <c r="E22" s="12">
        <v>41</v>
      </c>
    </row>
    <row r="23" spans="2:8">
      <c r="B23" s="13">
        <v>40198</v>
      </c>
      <c r="C23" s="12">
        <v>40</v>
      </c>
      <c r="D23" s="12"/>
      <c r="E23" s="12">
        <v>40</v>
      </c>
    </row>
    <row r="24" spans="2:8">
      <c r="B24" s="13">
        <v>40199</v>
      </c>
      <c r="C24" s="12">
        <v>40</v>
      </c>
      <c r="D24" s="12"/>
      <c r="E24" s="12">
        <v>40</v>
      </c>
    </row>
    <row r="25" spans="2:8">
      <c r="B25" s="13">
        <v>40200</v>
      </c>
      <c r="C25" s="12">
        <v>43</v>
      </c>
      <c r="D25" s="12"/>
      <c r="E25" s="12">
        <v>43</v>
      </c>
    </row>
    <row r="26" spans="2:8">
      <c r="B26" s="13">
        <v>40201</v>
      </c>
      <c r="C26" s="12">
        <v>41</v>
      </c>
      <c r="D26" s="12"/>
      <c r="E26" s="12">
        <v>41</v>
      </c>
    </row>
    <row r="27" spans="2:8">
      <c r="B27" s="13">
        <v>40202</v>
      </c>
      <c r="C27" s="12">
        <v>51</v>
      </c>
      <c r="D27" s="12"/>
      <c r="E27" s="12">
        <v>51</v>
      </c>
    </row>
    <row r="28" spans="2:8">
      <c r="B28" s="13">
        <v>40203</v>
      </c>
      <c r="C28" s="12">
        <v>61</v>
      </c>
      <c r="D28" s="12"/>
      <c r="E28" s="12">
        <v>61</v>
      </c>
    </row>
    <row r="29" spans="2:8">
      <c r="B29" s="13">
        <v>40204</v>
      </c>
      <c r="C29" s="12">
        <v>42</v>
      </c>
      <c r="D29" s="12">
        <v>42</v>
      </c>
      <c r="G29" s="1" t="s">
        <v>81</v>
      </c>
    </row>
    <row r="30" spans="2:8">
      <c r="B30" s="13">
        <v>40205</v>
      </c>
      <c r="C30" s="12">
        <v>36</v>
      </c>
      <c r="D30" s="12">
        <v>36</v>
      </c>
      <c r="G30" s="2" t="s">
        <v>82</v>
      </c>
      <c r="H30" s="2" t="s">
        <v>83</v>
      </c>
    </row>
    <row r="31" spans="2:8">
      <c r="B31" s="13">
        <v>40206</v>
      </c>
      <c r="C31" s="12">
        <v>40</v>
      </c>
      <c r="D31" s="12">
        <v>40</v>
      </c>
      <c r="G31" s="30">
        <v>40242</v>
      </c>
      <c r="H31" s="2">
        <v>20</v>
      </c>
    </row>
    <row r="32" spans="2:8">
      <c r="B32" s="13">
        <v>40207</v>
      </c>
      <c r="C32" s="12">
        <v>23</v>
      </c>
      <c r="D32" s="12">
        <v>23</v>
      </c>
      <c r="G32" s="30">
        <v>40475</v>
      </c>
      <c r="H32" s="2">
        <v>20</v>
      </c>
    </row>
    <row r="33" spans="2:5">
      <c r="B33" s="13">
        <v>40208</v>
      </c>
      <c r="C33" s="12">
        <v>20</v>
      </c>
      <c r="D33" s="12">
        <v>20</v>
      </c>
    </row>
    <row r="34" spans="2:5">
      <c r="B34" s="13">
        <v>40209</v>
      </c>
      <c r="C34" s="12">
        <v>30</v>
      </c>
      <c r="D34" s="12"/>
      <c r="E34" s="12">
        <v>30</v>
      </c>
    </row>
    <row r="35" spans="2:5">
      <c r="B35" s="13">
        <v>40210</v>
      </c>
      <c r="C35" s="12">
        <v>35</v>
      </c>
      <c r="D35" s="12"/>
      <c r="E35" s="12">
        <v>35</v>
      </c>
    </row>
    <row r="36" spans="2:5">
      <c r="B36" s="13">
        <v>40211</v>
      </c>
      <c r="C36" s="12">
        <v>34</v>
      </c>
      <c r="D36" s="12"/>
      <c r="E36" s="12">
        <v>34</v>
      </c>
    </row>
    <row r="37" spans="2:5">
      <c r="B37" s="13">
        <v>40212</v>
      </c>
      <c r="C37" s="12">
        <v>37</v>
      </c>
      <c r="D37" s="12"/>
      <c r="E37" s="12">
        <v>37</v>
      </c>
    </row>
    <row r="38" spans="2:5">
      <c r="B38" s="13">
        <v>40213</v>
      </c>
      <c r="C38" s="12">
        <v>39</v>
      </c>
      <c r="D38" s="12"/>
      <c r="E38" s="12">
        <v>39</v>
      </c>
    </row>
    <row r="39" spans="2:5">
      <c r="B39" s="13">
        <v>40214</v>
      </c>
      <c r="C39" s="12">
        <v>34</v>
      </c>
      <c r="D39" s="12"/>
      <c r="E39" s="12">
        <v>34</v>
      </c>
    </row>
    <row r="40" spans="2:5">
      <c r="B40" s="13">
        <v>40215</v>
      </c>
      <c r="C40" s="12">
        <v>29</v>
      </c>
      <c r="D40" s="12"/>
      <c r="E40" s="12">
        <v>29</v>
      </c>
    </row>
    <row r="41" spans="2:5">
      <c r="B41" s="13">
        <v>40216</v>
      </c>
      <c r="C41" s="12">
        <v>32</v>
      </c>
      <c r="D41" s="12"/>
      <c r="E41" s="12">
        <v>32</v>
      </c>
    </row>
    <row r="42" spans="2:5">
      <c r="B42" s="13">
        <v>40217</v>
      </c>
      <c r="C42" s="12">
        <v>34</v>
      </c>
      <c r="D42" s="12"/>
      <c r="E42" s="12">
        <v>34</v>
      </c>
    </row>
    <row r="43" spans="2:5">
      <c r="B43" s="13">
        <v>40218</v>
      </c>
      <c r="C43" s="12">
        <v>36</v>
      </c>
      <c r="D43" s="12"/>
      <c r="E43" s="12">
        <v>36</v>
      </c>
    </row>
    <row r="44" spans="2:5">
      <c r="B44" s="13">
        <v>40219</v>
      </c>
      <c r="C44" s="12">
        <v>33</v>
      </c>
      <c r="D44" s="12"/>
      <c r="E44" s="12">
        <v>33</v>
      </c>
    </row>
    <row r="45" spans="2:5">
      <c r="B45" s="13">
        <v>40220</v>
      </c>
      <c r="C45" s="12">
        <v>37</v>
      </c>
      <c r="D45" s="12"/>
      <c r="E45" s="12">
        <v>37</v>
      </c>
    </row>
    <row r="46" spans="2:5">
      <c r="B46" s="13">
        <v>40221</v>
      </c>
      <c r="C46" s="12">
        <v>33</v>
      </c>
      <c r="D46" s="12"/>
      <c r="E46" s="12">
        <v>33</v>
      </c>
    </row>
    <row r="47" spans="2:5">
      <c r="B47" s="13">
        <v>40222</v>
      </c>
      <c r="C47" s="12">
        <v>30</v>
      </c>
      <c r="D47" s="12"/>
      <c r="E47" s="12">
        <v>30</v>
      </c>
    </row>
    <row r="48" spans="2:5">
      <c r="B48" s="13">
        <v>40223</v>
      </c>
      <c r="C48" s="12">
        <v>34</v>
      </c>
      <c r="D48" s="12"/>
      <c r="E48" s="12">
        <v>34</v>
      </c>
    </row>
    <row r="49" spans="2:5">
      <c r="B49" s="13">
        <v>40224</v>
      </c>
      <c r="C49" s="12">
        <v>35</v>
      </c>
      <c r="D49" s="12"/>
      <c r="E49" s="12">
        <v>35</v>
      </c>
    </row>
    <row r="50" spans="2:5">
      <c r="B50" s="13">
        <v>40225</v>
      </c>
      <c r="C50" s="12">
        <v>33</v>
      </c>
      <c r="D50" s="12"/>
      <c r="E50" s="12">
        <v>33</v>
      </c>
    </row>
    <row r="51" spans="2:5">
      <c r="B51" s="13">
        <v>40226</v>
      </c>
      <c r="C51" s="12">
        <v>33</v>
      </c>
      <c r="D51" s="12"/>
      <c r="E51" s="12">
        <v>33</v>
      </c>
    </row>
    <row r="52" spans="2:5">
      <c r="B52" s="13">
        <v>40227</v>
      </c>
      <c r="C52" s="12">
        <v>41</v>
      </c>
      <c r="E52" s="12">
        <v>41</v>
      </c>
    </row>
    <row r="53" spans="2:5">
      <c r="B53" s="13">
        <v>40228</v>
      </c>
      <c r="C53" s="12">
        <v>41</v>
      </c>
      <c r="E53" s="12">
        <v>41</v>
      </c>
    </row>
    <row r="54" spans="2:5">
      <c r="B54" s="13">
        <v>40229</v>
      </c>
      <c r="C54" s="12">
        <v>41</v>
      </c>
      <c r="E54" s="12">
        <v>41</v>
      </c>
    </row>
    <row r="55" spans="2:5">
      <c r="B55" s="13">
        <v>40230</v>
      </c>
      <c r="C55" s="12">
        <v>44</v>
      </c>
      <c r="E55" s="12">
        <v>44</v>
      </c>
    </row>
    <row r="56" spans="2:5">
      <c r="B56" s="13">
        <v>40231</v>
      </c>
      <c r="C56" s="12">
        <v>39</v>
      </c>
      <c r="E56" s="12">
        <v>39</v>
      </c>
    </row>
    <row r="57" spans="2:5">
      <c r="B57" s="13">
        <v>40232</v>
      </c>
      <c r="C57" s="12">
        <v>36</v>
      </c>
      <c r="E57" s="12">
        <v>36</v>
      </c>
    </row>
    <row r="58" spans="2:5">
      <c r="B58" s="13">
        <v>40233</v>
      </c>
      <c r="C58" s="12">
        <v>41</v>
      </c>
      <c r="E58" s="12">
        <v>41</v>
      </c>
    </row>
    <row r="59" spans="2:5">
      <c r="B59" s="13">
        <v>40234</v>
      </c>
      <c r="C59" s="12">
        <v>36</v>
      </c>
      <c r="E59" s="12">
        <v>36</v>
      </c>
    </row>
    <row r="60" spans="2:5">
      <c r="B60" s="13">
        <v>40235</v>
      </c>
      <c r="C60" s="12">
        <v>34</v>
      </c>
      <c r="E60" s="12">
        <v>34</v>
      </c>
    </row>
    <row r="61" spans="2:5">
      <c r="B61" s="13">
        <v>40236</v>
      </c>
      <c r="C61" s="12">
        <v>39</v>
      </c>
      <c r="E61" s="12">
        <v>39</v>
      </c>
    </row>
    <row r="62" spans="2:5">
      <c r="B62" s="13">
        <v>40237</v>
      </c>
      <c r="C62" s="12">
        <v>42</v>
      </c>
      <c r="E62" s="12">
        <v>42</v>
      </c>
    </row>
    <row r="63" spans="2:5">
      <c r="B63" s="13">
        <v>40238</v>
      </c>
      <c r="C63" s="12">
        <v>44</v>
      </c>
      <c r="E63" s="12">
        <v>44</v>
      </c>
    </row>
    <row r="64" spans="2:5">
      <c r="B64" s="13">
        <v>40239</v>
      </c>
      <c r="C64" s="12">
        <v>44</v>
      </c>
      <c r="E64" s="12">
        <v>44</v>
      </c>
    </row>
    <row r="65" spans="2:5">
      <c r="B65" s="13">
        <v>40240</v>
      </c>
      <c r="C65" s="12">
        <v>43</v>
      </c>
      <c r="E65" s="12">
        <v>43</v>
      </c>
    </row>
    <row r="66" spans="2:5">
      <c r="B66" s="13">
        <v>40241</v>
      </c>
      <c r="C66" s="12">
        <v>44</v>
      </c>
      <c r="E66" s="12">
        <v>44</v>
      </c>
    </row>
    <row r="67" spans="2:5">
      <c r="B67" s="13">
        <v>40242</v>
      </c>
      <c r="C67" s="12">
        <v>48</v>
      </c>
      <c r="E67" s="12">
        <v>48</v>
      </c>
    </row>
    <row r="68" spans="2:5">
      <c r="B68" s="13">
        <v>40243</v>
      </c>
      <c r="C68" s="12">
        <v>52</v>
      </c>
      <c r="E68" s="12">
        <v>52</v>
      </c>
    </row>
    <row r="69" spans="2:5">
      <c r="B69" s="13">
        <v>40244</v>
      </c>
      <c r="C69" s="12">
        <v>55</v>
      </c>
      <c r="E69" s="12">
        <v>55</v>
      </c>
    </row>
    <row r="70" spans="2:5">
      <c r="B70" s="13">
        <v>40245</v>
      </c>
      <c r="C70" s="12">
        <v>59</v>
      </c>
      <c r="E70" s="12">
        <v>59</v>
      </c>
    </row>
    <row r="71" spans="2:5">
      <c r="B71" s="13">
        <v>40246</v>
      </c>
      <c r="C71" s="12">
        <v>61</v>
      </c>
      <c r="E71" s="12">
        <v>61</v>
      </c>
    </row>
    <row r="72" spans="2:5">
      <c r="B72" s="13">
        <v>40247</v>
      </c>
      <c r="C72" s="12">
        <v>58</v>
      </c>
      <c r="E72" s="12">
        <v>58</v>
      </c>
    </row>
    <row r="73" spans="2:5">
      <c r="B73" s="13">
        <v>40248</v>
      </c>
      <c r="C73" s="12">
        <v>60</v>
      </c>
      <c r="E73" s="12">
        <v>60</v>
      </c>
    </row>
    <row r="74" spans="2:5">
      <c r="B74" s="13">
        <v>40249</v>
      </c>
      <c r="C74" s="12">
        <v>46</v>
      </c>
      <c r="E74" s="12">
        <v>46</v>
      </c>
    </row>
    <row r="75" spans="2:5">
      <c r="B75" s="13">
        <v>40250</v>
      </c>
      <c r="C75" s="12">
        <v>48</v>
      </c>
      <c r="E75" s="12">
        <v>48</v>
      </c>
    </row>
    <row r="76" spans="2:5">
      <c r="B76" s="13">
        <v>40251</v>
      </c>
      <c r="C76" s="12">
        <v>51</v>
      </c>
      <c r="E76" s="12">
        <v>51</v>
      </c>
    </row>
    <row r="77" spans="2:5">
      <c r="B77" s="13">
        <v>40252</v>
      </c>
      <c r="C77" s="12">
        <v>46</v>
      </c>
      <c r="E77" s="12">
        <v>46</v>
      </c>
    </row>
    <row r="78" spans="2:5">
      <c r="B78" s="13">
        <v>40253</v>
      </c>
      <c r="C78" s="12">
        <v>64</v>
      </c>
      <c r="E78" s="12">
        <v>64</v>
      </c>
    </row>
    <row r="79" spans="2:5">
      <c r="B79" s="13">
        <v>40254</v>
      </c>
      <c r="C79" s="12">
        <v>65</v>
      </c>
      <c r="E79" s="12">
        <v>65</v>
      </c>
    </row>
    <row r="80" spans="2:5">
      <c r="B80" s="13">
        <v>40255</v>
      </c>
      <c r="C80" s="12">
        <v>67</v>
      </c>
      <c r="E80" s="12">
        <v>67</v>
      </c>
    </row>
    <row r="81" spans="2:5">
      <c r="B81" s="13">
        <v>40256</v>
      </c>
      <c r="C81" s="12">
        <v>70</v>
      </c>
      <c r="E81" s="12">
        <v>70</v>
      </c>
    </row>
    <row r="82" spans="2:5">
      <c r="B82" s="13">
        <v>40257</v>
      </c>
      <c r="C82" s="12">
        <v>72</v>
      </c>
      <c r="E82" s="12">
        <v>72</v>
      </c>
    </row>
    <row r="83" spans="2:5">
      <c r="B83" s="13">
        <v>40258</v>
      </c>
      <c r="C83" s="12">
        <v>74</v>
      </c>
      <c r="E83" s="12">
        <v>74</v>
      </c>
    </row>
    <row r="84" spans="2:5">
      <c r="B84" s="13">
        <v>40259</v>
      </c>
      <c r="C84" s="12">
        <v>62</v>
      </c>
      <c r="E84" s="12">
        <v>62</v>
      </c>
    </row>
    <row r="85" spans="2:5">
      <c r="B85" s="13">
        <v>40260</v>
      </c>
      <c r="C85" s="12">
        <v>56</v>
      </c>
      <c r="E85" s="12">
        <v>56</v>
      </c>
    </row>
    <row r="86" spans="2:5">
      <c r="B86" s="13">
        <v>40261</v>
      </c>
      <c r="C86" s="12">
        <v>63</v>
      </c>
      <c r="E86" s="12">
        <v>63</v>
      </c>
    </row>
    <row r="87" spans="2:5">
      <c r="B87" s="13">
        <v>40262</v>
      </c>
      <c r="C87" s="12">
        <v>67</v>
      </c>
      <c r="E87" s="12">
        <v>67</v>
      </c>
    </row>
    <row r="88" spans="2:5">
      <c r="B88" s="13">
        <v>40263</v>
      </c>
      <c r="C88" s="12">
        <v>52</v>
      </c>
      <c r="E88" s="12">
        <v>52</v>
      </c>
    </row>
    <row r="89" spans="2:5">
      <c r="B89" s="13">
        <v>40264</v>
      </c>
      <c r="C89" s="12">
        <v>46</v>
      </c>
      <c r="E89" s="12">
        <v>46</v>
      </c>
    </row>
    <row r="90" spans="2:5">
      <c r="B90" s="13">
        <v>40265</v>
      </c>
      <c r="C90" s="12">
        <v>50</v>
      </c>
      <c r="E90" s="12">
        <v>50</v>
      </c>
    </row>
    <row r="91" spans="2:5">
      <c r="B91" s="13">
        <v>40266</v>
      </c>
      <c r="C91" s="12">
        <v>57</v>
      </c>
      <c r="E91" s="12">
        <v>57</v>
      </c>
    </row>
    <row r="92" spans="2:5">
      <c r="B92" s="13">
        <v>40267</v>
      </c>
      <c r="C92" s="12">
        <v>47</v>
      </c>
      <c r="E92" s="12">
        <v>47</v>
      </c>
    </row>
    <row r="93" spans="2:5">
      <c r="B93" s="13">
        <v>40268</v>
      </c>
      <c r="C93" s="12">
        <v>63</v>
      </c>
      <c r="E93" s="12">
        <v>63</v>
      </c>
    </row>
    <row r="94" spans="2:5">
      <c r="B94" s="13">
        <v>40269</v>
      </c>
      <c r="C94" s="12">
        <v>74</v>
      </c>
      <c r="E94" s="12">
        <v>74</v>
      </c>
    </row>
    <row r="95" spans="2:5">
      <c r="B95" s="13">
        <v>40270</v>
      </c>
      <c r="C95" s="12">
        <v>75</v>
      </c>
      <c r="E95" s="12">
        <v>75</v>
      </c>
    </row>
    <row r="96" spans="2:5">
      <c r="B96" s="13">
        <v>40271</v>
      </c>
      <c r="C96" s="12">
        <v>73</v>
      </c>
      <c r="E96" s="12">
        <v>73</v>
      </c>
    </row>
    <row r="97" spans="2:5">
      <c r="B97" s="13">
        <v>40272</v>
      </c>
      <c r="C97" s="12">
        <v>73</v>
      </c>
      <c r="E97" s="12">
        <v>73</v>
      </c>
    </row>
    <row r="98" spans="2:5">
      <c r="B98" s="13">
        <v>40273</v>
      </c>
      <c r="C98" s="12">
        <v>79</v>
      </c>
      <c r="E98" s="12">
        <v>79</v>
      </c>
    </row>
    <row r="99" spans="2:5">
      <c r="B99" s="13">
        <v>40274</v>
      </c>
      <c r="C99" s="12">
        <v>83</v>
      </c>
      <c r="E99" s="12">
        <v>83</v>
      </c>
    </row>
    <row r="100" spans="2:5">
      <c r="B100" s="13">
        <v>40275</v>
      </c>
      <c r="C100" s="12">
        <v>92</v>
      </c>
      <c r="E100" s="12">
        <v>92</v>
      </c>
    </row>
    <row r="101" spans="2:5">
      <c r="B101" s="13">
        <v>40276</v>
      </c>
      <c r="C101" s="12">
        <v>84</v>
      </c>
      <c r="D101" s="12">
        <v>84</v>
      </c>
      <c r="E101" s="12"/>
    </row>
    <row r="102" spans="2:5">
      <c r="B102" s="13">
        <v>40277</v>
      </c>
      <c r="C102" s="12">
        <v>57</v>
      </c>
      <c r="D102" s="12">
        <v>57</v>
      </c>
      <c r="E102" s="12"/>
    </row>
    <row r="103" spans="2:5">
      <c r="B103" s="13">
        <v>40278</v>
      </c>
      <c r="C103" s="12">
        <v>60</v>
      </c>
      <c r="D103" s="12">
        <v>60</v>
      </c>
      <c r="E103" s="12"/>
    </row>
    <row r="104" spans="2:5">
      <c r="B104" s="13">
        <v>40279</v>
      </c>
      <c r="C104" s="12">
        <v>72</v>
      </c>
      <c r="D104" s="12">
        <v>72</v>
      </c>
      <c r="E104" s="12"/>
    </row>
    <row r="105" spans="2:5">
      <c r="B105" s="13">
        <v>40280</v>
      </c>
      <c r="C105" s="12">
        <v>65</v>
      </c>
      <c r="D105" s="12">
        <v>65</v>
      </c>
      <c r="E105" s="12"/>
    </row>
    <row r="106" spans="2:5">
      <c r="B106" s="13">
        <v>40281</v>
      </c>
      <c r="C106" s="12">
        <v>52</v>
      </c>
      <c r="D106" s="12">
        <v>52</v>
      </c>
      <c r="E106" s="12"/>
    </row>
    <row r="107" spans="2:5">
      <c r="B107" s="13">
        <v>40282</v>
      </c>
      <c r="C107" s="12">
        <v>65</v>
      </c>
      <c r="D107" s="12">
        <v>65</v>
      </c>
      <c r="E107" s="12"/>
    </row>
    <row r="108" spans="2:5">
      <c r="B108" s="13">
        <v>40283</v>
      </c>
      <c r="C108" s="12">
        <v>73</v>
      </c>
      <c r="D108" s="12">
        <v>73</v>
      </c>
      <c r="E108" s="12"/>
    </row>
    <row r="109" spans="2:5">
      <c r="B109" s="13">
        <v>40284</v>
      </c>
      <c r="C109" s="12">
        <v>69</v>
      </c>
      <c r="D109" s="12">
        <v>69</v>
      </c>
      <c r="E109" s="12"/>
    </row>
    <row r="110" spans="2:5">
      <c r="B110" s="13">
        <v>40285</v>
      </c>
      <c r="C110" s="12">
        <v>53</v>
      </c>
      <c r="D110" s="12">
        <v>53</v>
      </c>
      <c r="E110" s="12"/>
    </row>
    <row r="111" spans="2:5">
      <c r="B111" s="13">
        <v>40286</v>
      </c>
      <c r="C111" s="12">
        <v>55</v>
      </c>
      <c r="D111" s="12">
        <v>55</v>
      </c>
      <c r="E111" s="12"/>
    </row>
    <row r="112" spans="2:5">
      <c r="B112" s="13">
        <v>40287</v>
      </c>
      <c r="C112" s="12">
        <v>64</v>
      </c>
      <c r="D112" s="12">
        <v>64</v>
      </c>
      <c r="E112" s="12"/>
    </row>
    <row r="113" spans="2:5">
      <c r="B113" s="13">
        <v>40288</v>
      </c>
      <c r="C113" s="12">
        <v>68</v>
      </c>
      <c r="D113" s="12">
        <v>68</v>
      </c>
      <c r="E113" s="12"/>
    </row>
    <row r="114" spans="2:5">
      <c r="B114" s="13">
        <v>40289</v>
      </c>
      <c r="C114" s="12">
        <v>67</v>
      </c>
      <c r="D114" s="12">
        <v>67</v>
      </c>
      <c r="E114" s="12"/>
    </row>
    <row r="115" spans="2:5">
      <c r="B115" s="13">
        <v>40290</v>
      </c>
      <c r="C115" s="12">
        <v>71</v>
      </c>
      <c r="D115" s="12">
        <v>71</v>
      </c>
      <c r="E115" s="12"/>
    </row>
    <row r="116" spans="2:5">
      <c r="B116" s="13">
        <v>40291</v>
      </c>
      <c r="C116" s="12">
        <v>66</v>
      </c>
      <c r="D116" s="12">
        <v>66</v>
      </c>
      <c r="E116" s="12"/>
    </row>
    <row r="117" spans="2:5">
      <c r="B117" s="13">
        <v>40292</v>
      </c>
      <c r="C117" s="12">
        <v>68</v>
      </c>
      <c r="D117" s="12">
        <v>68</v>
      </c>
      <c r="E117" s="12"/>
    </row>
    <row r="118" spans="2:5">
      <c r="B118" s="13">
        <v>40293</v>
      </c>
      <c r="C118" s="12">
        <v>51</v>
      </c>
      <c r="E118" s="12">
        <v>51</v>
      </c>
    </row>
    <row r="119" spans="2:5">
      <c r="B119" s="13">
        <v>40294</v>
      </c>
      <c r="C119" s="12">
        <v>53</v>
      </c>
      <c r="E119" s="12">
        <v>53</v>
      </c>
    </row>
    <row r="120" spans="2:5">
      <c r="B120" s="13">
        <v>40295</v>
      </c>
      <c r="C120" s="12">
        <v>54</v>
      </c>
      <c r="E120" s="12">
        <v>54</v>
      </c>
    </row>
    <row r="121" spans="2:5">
      <c r="B121" s="13">
        <v>40296</v>
      </c>
      <c r="C121" s="12">
        <v>58</v>
      </c>
      <c r="E121" s="12">
        <v>58</v>
      </c>
    </row>
    <row r="122" spans="2:5">
      <c r="B122" s="13">
        <v>40297</v>
      </c>
      <c r="C122" s="12">
        <v>68</v>
      </c>
      <c r="E122" s="12">
        <v>68</v>
      </c>
    </row>
    <row r="123" spans="2:5">
      <c r="B123" s="13">
        <v>40298</v>
      </c>
      <c r="C123" s="12">
        <v>78</v>
      </c>
      <c r="E123" s="12">
        <v>78</v>
      </c>
    </row>
    <row r="124" spans="2:5">
      <c r="B124" s="13">
        <v>40299</v>
      </c>
      <c r="C124" s="12">
        <v>88</v>
      </c>
      <c r="E124" s="12">
        <v>88</v>
      </c>
    </row>
    <row r="125" spans="2:5">
      <c r="B125" s="13">
        <v>40300</v>
      </c>
      <c r="C125" s="12">
        <v>84</v>
      </c>
      <c r="D125" s="12">
        <v>84</v>
      </c>
      <c r="E125" s="12"/>
    </row>
    <row r="126" spans="2:5">
      <c r="B126" s="13">
        <v>40301</v>
      </c>
      <c r="C126" s="12">
        <v>79</v>
      </c>
      <c r="D126" s="12">
        <v>79</v>
      </c>
      <c r="E126" s="12"/>
    </row>
    <row r="127" spans="2:5">
      <c r="B127" s="13">
        <v>40302</v>
      </c>
      <c r="C127" s="12">
        <v>77</v>
      </c>
      <c r="D127" s="12">
        <v>77</v>
      </c>
      <c r="E127" s="12"/>
    </row>
    <row r="128" spans="2:5">
      <c r="B128" s="13">
        <v>40303</v>
      </c>
      <c r="C128" s="12">
        <v>79</v>
      </c>
      <c r="D128" s="12">
        <v>79</v>
      </c>
      <c r="E128" s="12"/>
    </row>
    <row r="129" spans="2:5">
      <c r="B129" s="13">
        <v>40304</v>
      </c>
      <c r="C129" s="12">
        <v>74</v>
      </c>
      <c r="D129" s="12">
        <v>74</v>
      </c>
      <c r="E129" s="12"/>
    </row>
    <row r="130" spans="2:5">
      <c r="B130" s="13">
        <v>40305</v>
      </c>
      <c r="C130" s="12">
        <v>70</v>
      </c>
      <c r="D130" s="12">
        <v>70</v>
      </c>
      <c r="E130" s="12"/>
    </row>
    <row r="131" spans="2:5">
      <c r="B131" s="13">
        <v>40306</v>
      </c>
      <c r="C131" s="12">
        <v>71</v>
      </c>
      <c r="D131" s="12">
        <v>71</v>
      </c>
      <c r="E131" s="12"/>
    </row>
    <row r="132" spans="2:5">
      <c r="B132" s="13">
        <v>40307</v>
      </c>
      <c r="C132" s="12">
        <v>52</v>
      </c>
      <c r="D132" s="12">
        <v>52</v>
      </c>
      <c r="E132" s="12"/>
    </row>
    <row r="133" spans="2:5">
      <c r="B133" s="13">
        <v>40308</v>
      </c>
      <c r="C133" s="12">
        <v>60</v>
      </c>
      <c r="D133" s="12">
        <v>60</v>
      </c>
      <c r="E133" s="12"/>
    </row>
    <row r="134" spans="2:5">
      <c r="B134" s="13">
        <v>40309</v>
      </c>
      <c r="C134" s="12">
        <v>56</v>
      </c>
      <c r="D134" s="12">
        <v>56</v>
      </c>
      <c r="E134" s="12"/>
    </row>
    <row r="135" spans="2:5">
      <c r="B135" s="13">
        <v>40310</v>
      </c>
      <c r="C135" s="12">
        <v>50</v>
      </c>
      <c r="D135" s="12">
        <v>50</v>
      </c>
      <c r="E135" s="12"/>
    </row>
    <row r="136" spans="2:5">
      <c r="B136" s="13">
        <v>40311</v>
      </c>
      <c r="C136" s="12">
        <v>67</v>
      </c>
      <c r="D136" s="12"/>
      <c r="E136" s="12">
        <v>67</v>
      </c>
    </row>
    <row r="137" spans="2:5">
      <c r="B137" s="13">
        <v>40312</v>
      </c>
      <c r="C137" s="12">
        <v>80</v>
      </c>
      <c r="D137" s="12"/>
      <c r="E137" s="12">
        <v>80</v>
      </c>
    </row>
    <row r="138" spans="2:5">
      <c r="B138" s="13">
        <v>40313</v>
      </c>
      <c r="C138" s="12">
        <v>72</v>
      </c>
      <c r="D138" s="12"/>
      <c r="E138" s="12">
        <v>72</v>
      </c>
    </row>
    <row r="139" spans="2:5">
      <c r="B139" s="13">
        <v>40314</v>
      </c>
      <c r="C139" s="12">
        <v>70</v>
      </c>
      <c r="D139" s="12"/>
      <c r="E139" s="12">
        <v>70</v>
      </c>
    </row>
    <row r="140" spans="2:5">
      <c r="B140" s="13">
        <v>40315</v>
      </c>
      <c r="C140" s="12">
        <v>70</v>
      </c>
      <c r="D140" s="12"/>
      <c r="E140" s="12">
        <v>70</v>
      </c>
    </row>
    <row r="141" spans="2:5">
      <c r="B141" s="13">
        <v>40316</v>
      </c>
      <c r="C141" s="12">
        <v>55</v>
      </c>
      <c r="D141" s="12"/>
      <c r="E141" s="12">
        <v>55</v>
      </c>
    </row>
    <row r="142" spans="2:5">
      <c r="B142" s="13">
        <v>40317</v>
      </c>
      <c r="C142" s="12">
        <v>64</v>
      </c>
      <c r="D142" s="12"/>
      <c r="E142" s="12">
        <v>64</v>
      </c>
    </row>
    <row r="143" spans="2:5">
      <c r="B143" s="13">
        <v>40318</v>
      </c>
      <c r="C143" s="12">
        <v>81</v>
      </c>
      <c r="D143" s="12"/>
      <c r="E143" s="12">
        <v>81</v>
      </c>
    </row>
    <row r="144" spans="2:5">
      <c r="B144" s="13">
        <v>40319</v>
      </c>
      <c r="C144" s="12">
        <v>87</v>
      </c>
      <c r="D144" s="12"/>
      <c r="E144" s="12">
        <v>87</v>
      </c>
    </row>
    <row r="145" spans="2:5">
      <c r="B145" s="13">
        <v>40320</v>
      </c>
      <c r="C145" s="12">
        <v>73</v>
      </c>
      <c r="E145" s="12">
        <v>73</v>
      </c>
    </row>
    <row r="146" spans="2:5">
      <c r="B146" s="13">
        <v>40321</v>
      </c>
      <c r="C146" s="12">
        <v>74</v>
      </c>
      <c r="E146" s="12">
        <v>74</v>
      </c>
    </row>
    <row r="147" spans="2:5">
      <c r="B147" s="13">
        <v>40322</v>
      </c>
      <c r="C147" s="12">
        <v>78</v>
      </c>
      <c r="E147" s="12">
        <v>78</v>
      </c>
    </row>
    <row r="148" spans="2:5">
      <c r="B148" s="13">
        <v>40323</v>
      </c>
      <c r="C148" s="12">
        <v>84</v>
      </c>
      <c r="E148" s="12">
        <v>84</v>
      </c>
    </row>
    <row r="149" spans="2:5">
      <c r="B149" s="13">
        <v>40324</v>
      </c>
      <c r="C149" s="12">
        <v>92</v>
      </c>
      <c r="E149" s="12">
        <v>92</v>
      </c>
    </row>
    <row r="150" spans="2:5">
      <c r="B150" s="13">
        <v>40325</v>
      </c>
      <c r="C150" s="12">
        <v>89</v>
      </c>
      <c r="D150" s="12">
        <v>89</v>
      </c>
      <c r="E150" s="12"/>
    </row>
    <row r="151" spans="2:5">
      <c r="B151" s="13">
        <v>40326</v>
      </c>
      <c r="C151" s="12">
        <v>73</v>
      </c>
      <c r="D151" s="12">
        <v>73</v>
      </c>
      <c r="E151" s="12"/>
    </row>
    <row r="152" spans="2:5">
      <c r="B152" s="13">
        <v>40327</v>
      </c>
      <c r="C152" s="12">
        <v>79</v>
      </c>
      <c r="D152" s="12">
        <v>79</v>
      </c>
      <c r="E152" s="12"/>
    </row>
    <row r="153" spans="2:5">
      <c r="B153" s="13">
        <v>40328</v>
      </c>
      <c r="C153" s="12">
        <v>85</v>
      </c>
      <c r="D153" s="12">
        <v>85</v>
      </c>
      <c r="E153" s="12"/>
    </row>
    <row r="154" spans="2:5">
      <c r="B154" s="13">
        <v>40329</v>
      </c>
      <c r="C154" s="12">
        <v>89</v>
      </c>
      <c r="D154" s="12">
        <v>89</v>
      </c>
      <c r="E154" s="12"/>
    </row>
    <row r="155" spans="2:5">
      <c r="B155" s="13">
        <v>40330</v>
      </c>
      <c r="C155" s="12">
        <v>83</v>
      </c>
      <c r="D155" s="12">
        <v>83</v>
      </c>
      <c r="E155" s="12"/>
    </row>
    <row r="156" spans="2:5">
      <c r="B156" s="13">
        <v>40331</v>
      </c>
      <c r="C156" s="12">
        <v>87</v>
      </c>
      <c r="D156" s="12">
        <v>87</v>
      </c>
      <c r="E156" s="12"/>
    </row>
    <row r="157" spans="2:5">
      <c r="B157" s="13">
        <v>40332</v>
      </c>
      <c r="C157" s="12">
        <v>85</v>
      </c>
      <c r="D157" s="12">
        <v>85</v>
      </c>
      <c r="E157" s="12"/>
    </row>
    <row r="158" spans="2:5">
      <c r="B158" s="13">
        <v>40333</v>
      </c>
      <c r="C158" s="12">
        <v>87</v>
      </c>
      <c r="D158" s="12">
        <v>87</v>
      </c>
      <c r="E158" s="12"/>
    </row>
    <row r="159" spans="2:5">
      <c r="B159" s="13">
        <v>40334</v>
      </c>
      <c r="C159" s="12">
        <v>86</v>
      </c>
      <c r="D159" s="12">
        <v>86</v>
      </c>
      <c r="E159" s="12"/>
    </row>
    <row r="160" spans="2:5">
      <c r="B160" s="13">
        <v>40335</v>
      </c>
      <c r="C160" s="12">
        <v>85</v>
      </c>
      <c r="D160" s="12">
        <v>85</v>
      </c>
      <c r="E160" s="12"/>
    </row>
    <row r="161" spans="2:5">
      <c r="B161" s="13">
        <v>40336</v>
      </c>
      <c r="C161" s="12">
        <v>74</v>
      </c>
      <c r="D161" s="12">
        <v>74</v>
      </c>
      <c r="E161" s="12"/>
    </row>
    <row r="162" spans="2:5">
      <c r="B162" s="13">
        <v>40337</v>
      </c>
      <c r="C162" s="12">
        <v>74</v>
      </c>
      <c r="D162" s="12">
        <v>74</v>
      </c>
      <c r="E162" s="12"/>
    </row>
    <row r="163" spans="2:5">
      <c r="B163" s="13">
        <v>40338</v>
      </c>
      <c r="C163" s="12">
        <v>60</v>
      </c>
      <c r="D163" s="12">
        <v>60</v>
      </c>
      <c r="E163" s="12"/>
    </row>
    <row r="164" spans="2:5">
      <c r="B164" s="13">
        <v>40339</v>
      </c>
      <c r="C164" s="12">
        <v>82</v>
      </c>
      <c r="E164" s="12">
        <v>82</v>
      </c>
    </row>
    <row r="165" spans="2:5">
      <c r="B165" s="13">
        <v>40340</v>
      </c>
      <c r="C165" s="12">
        <v>78</v>
      </c>
      <c r="E165" s="12">
        <v>78</v>
      </c>
    </row>
    <row r="166" spans="2:5">
      <c r="B166" s="13">
        <v>40341</v>
      </c>
      <c r="C166" s="12">
        <v>86</v>
      </c>
      <c r="E166" s="12">
        <v>86</v>
      </c>
    </row>
    <row r="167" spans="2:5">
      <c r="B167" s="13">
        <v>40342</v>
      </c>
      <c r="C167" s="12">
        <v>86</v>
      </c>
      <c r="E167" s="12">
        <v>86</v>
      </c>
    </row>
    <row r="168" spans="2:5">
      <c r="B168" s="13">
        <v>40343</v>
      </c>
      <c r="C168" s="12">
        <v>80</v>
      </c>
      <c r="E168" s="12">
        <v>80</v>
      </c>
    </row>
    <row r="169" spans="2:5">
      <c r="B169" s="13">
        <v>40344</v>
      </c>
      <c r="C169" s="12">
        <v>82</v>
      </c>
      <c r="E169" s="12">
        <v>82</v>
      </c>
    </row>
    <row r="170" spans="2:5">
      <c r="B170" s="13">
        <v>40345</v>
      </c>
      <c r="C170" s="12">
        <v>75</v>
      </c>
      <c r="E170" s="12">
        <v>75</v>
      </c>
    </row>
    <row r="171" spans="2:5">
      <c r="B171" s="13">
        <v>40346</v>
      </c>
      <c r="C171" s="12">
        <v>74</v>
      </c>
      <c r="E171" s="12">
        <v>74</v>
      </c>
    </row>
    <row r="172" spans="2:5">
      <c r="B172" s="13">
        <v>40347</v>
      </c>
      <c r="C172" s="12">
        <v>83</v>
      </c>
      <c r="E172" s="12">
        <v>83</v>
      </c>
    </row>
    <row r="173" spans="2:5">
      <c r="B173" s="13">
        <v>40348</v>
      </c>
      <c r="C173" s="12">
        <v>87</v>
      </c>
      <c r="E173" s="12">
        <v>87</v>
      </c>
    </row>
    <row r="174" spans="2:5">
      <c r="B174" s="13">
        <v>40349</v>
      </c>
      <c r="C174" s="12">
        <v>90</v>
      </c>
      <c r="E174" s="12">
        <v>90</v>
      </c>
    </row>
    <row r="175" spans="2:5">
      <c r="B175" s="13">
        <v>40350</v>
      </c>
      <c r="C175" s="12">
        <v>86</v>
      </c>
      <c r="E175" s="12">
        <v>86</v>
      </c>
    </row>
    <row r="176" spans="2:5">
      <c r="B176" s="13">
        <v>40351</v>
      </c>
      <c r="C176" s="12">
        <v>85</v>
      </c>
      <c r="E176" s="12">
        <v>85</v>
      </c>
    </row>
    <row r="177" spans="2:5">
      <c r="B177" s="13">
        <v>40352</v>
      </c>
      <c r="C177" s="12">
        <v>90</v>
      </c>
      <c r="E177" s="12">
        <v>90</v>
      </c>
    </row>
    <row r="178" spans="2:5">
      <c r="B178" s="13">
        <v>40353</v>
      </c>
      <c r="C178" s="12">
        <v>92</v>
      </c>
      <c r="E178" s="12">
        <v>92</v>
      </c>
    </row>
    <row r="179" spans="2:5">
      <c r="B179" s="13">
        <v>40354</v>
      </c>
      <c r="C179" s="12">
        <v>86</v>
      </c>
      <c r="E179" s="12">
        <v>86</v>
      </c>
    </row>
    <row r="180" spans="2:5">
      <c r="B180" s="13">
        <v>40355</v>
      </c>
      <c r="C180" s="12">
        <v>89</v>
      </c>
      <c r="E180" s="12">
        <v>89</v>
      </c>
    </row>
    <row r="181" spans="2:5">
      <c r="B181" s="13">
        <v>40356</v>
      </c>
      <c r="C181" s="12">
        <v>91</v>
      </c>
      <c r="E181" s="12">
        <v>91</v>
      </c>
    </row>
    <row r="182" spans="2:5">
      <c r="B182" s="13">
        <v>40357</v>
      </c>
      <c r="C182" s="12">
        <v>91</v>
      </c>
      <c r="E182" s="12">
        <v>91</v>
      </c>
    </row>
    <row r="183" spans="2:5">
      <c r="B183" s="13">
        <v>40358</v>
      </c>
      <c r="C183" s="12">
        <v>85</v>
      </c>
      <c r="E183" s="12">
        <v>85</v>
      </c>
    </row>
    <row r="184" spans="2:5">
      <c r="B184" s="13">
        <v>40359</v>
      </c>
      <c r="C184" s="12">
        <v>77</v>
      </c>
      <c r="E184" s="12">
        <v>77</v>
      </c>
    </row>
    <row r="185" spans="2:5">
      <c r="B185" s="13">
        <v>40360</v>
      </c>
      <c r="C185" s="12">
        <v>76</v>
      </c>
      <c r="E185" s="12">
        <v>76</v>
      </c>
    </row>
    <row r="186" spans="2:5">
      <c r="B186" s="13">
        <v>40361</v>
      </c>
      <c r="C186" s="12">
        <v>80</v>
      </c>
      <c r="E186" s="12">
        <v>80</v>
      </c>
    </row>
    <row r="187" spans="2:5">
      <c r="B187" s="13">
        <v>40362</v>
      </c>
      <c r="C187" s="12">
        <v>90</v>
      </c>
      <c r="E187" s="12">
        <v>90</v>
      </c>
    </row>
    <row r="188" spans="2:5">
      <c r="B188" s="13">
        <v>40363</v>
      </c>
      <c r="C188" s="12">
        <v>96</v>
      </c>
      <c r="E188" s="12">
        <v>96</v>
      </c>
    </row>
    <row r="189" spans="2:5">
      <c r="B189" s="13">
        <v>40364</v>
      </c>
      <c r="C189" s="12">
        <v>98</v>
      </c>
      <c r="E189" s="12">
        <v>98</v>
      </c>
    </row>
    <row r="190" spans="2:5">
      <c r="B190" s="13">
        <v>40365</v>
      </c>
      <c r="C190" s="12">
        <v>101</v>
      </c>
      <c r="E190" s="12">
        <v>101</v>
      </c>
    </row>
    <row r="191" spans="2:5">
      <c r="B191" s="13">
        <v>40366</v>
      </c>
      <c r="C191" s="12">
        <v>99</v>
      </c>
      <c r="D191" s="12">
        <v>99</v>
      </c>
      <c r="E191" s="12"/>
    </row>
    <row r="192" spans="2:5">
      <c r="B192" s="13">
        <v>40367</v>
      </c>
      <c r="C192" s="12">
        <v>93</v>
      </c>
      <c r="D192" s="12">
        <v>93</v>
      </c>
      <c r="E192" s="12"/>
    </row>
    <row r="193" spans="2:5">
      <c r="B193" s="13">
        <v>40368</v>
      </c>
      <c r="C193" s="12">
        <v>91</v>
      </c>
      <c r="D193" s="12">
        <v>91</v>
      </c>
      <c r="E193" s="12"/>
    </row>
    <row r="194" spans="2:5">
      <c r="B194" s="13">
        <v>40369</v>
      </c>
      <c r="C194" s="12">
        <v>81</v>
      </c>
      <c r="D194" s="12">
        <v>81</v>
      </c>
      <c r="E194" s="12"/>
    </row>
    <row r="195" spans="2:5">
      <c r="B195" s="13">
        <v>40370</v>
      </c>
      <c r="C195" s="12">
        <v>90</v>
      </c>
      <c r="D195" s="12">
        <v>90</v>
      </c>
      <c r="E195" s="12"/>
    </row>
    <row r="196" spans="2:5">
      <c r="B196" s="13">
        <v>40371</v>
      </c>
      <c r="C196" s="12">
        <v>90</v>
      </c>
      <c r="D196" s="12">
        <v>90</v>
      </c>
      <c r="E196" s="12"/>
    </row>
    <row r="197" spans="2:5">
      <c r="B197" s="13">
        <v>40372</v>
      </c>
      <c r="C197" s="12">
        <v>82</v>
      </c>
      <c r="D197" s="12">
        <v>82</v>
      </c>
      <c r="E197" s="12"/>
    </row>
    <row r="198" spans="2:5">
      <c r="B198" s="13">
        <v>40373</v>
      </c>
      <c r="C198" s="12">
        <v>81</v>
      </c>
      <c r="D198" s="12">
        <v>81</v>
      </c>
      <c r="E198" s="12"/>
    </row>
    <row r="199" spans="2:5">
      <c r="B199" s="13">
        <v>40374</v>
      </c>
      <c r="C199" s="12">
        <v>89</v>
      </c>
      <c r="D199" s="12">
        <v>89</v>
      </c>
      <c r="E199" s="12"/>
    </row>
    <row r="200" spans="2:5">
      <c r="B200" s="13">
        <v>40375</v>
      </c>
      <c r="C200" s="12">
        <v>92</v>
      </c>
      <c r="D200" s="12">
        <v>92</v>
      </c>
      <c r="E200" s="12"/>
    </row>
    <row r="201" spans="2:5">
      <c r="B201" s="13">
        <v>40376</v>
      </c>
      <c r="C201" s="12">
        <v>90</v>
      </c>
      <c r="D201" s="12">
        <v>90</v>
      </c>
      <c r="E201" s="12"/>
    </row>
    <row r="202" spans="2:5">
      <c r="B202" s="13">
        <v>40377</v>
      </c>
      <c r="C202" s="12">
        <v>89</v>
      </c>
      <c r="D202" s="12">
        <v>89</v>
      </c>
      <c r="E202" s="12"/>
    </row>
    <row r="203" spans="2:5">
      <c r="B203" s="13">
        <v>40378</v>
      </c>
      <c r="C203" s="12">
        <v>90</v>
      </c>
      <c r="D203" s="12">
        <v>90</v>
      </c>
      <c r="E203" s="12"/>
    </row>
    <row r="204" spans="2:5">
      <c r="B204" s="13">
        <v>40379</v>
      </c>
      <c r="C204" s="12">
        <v>84</v>
      </c>
      <c r="D204" s="12">
        <v>84</v>
      </c>
      <c r="E204" s="12"/>
    </row>
    <row r="205" spans="2:5">
      <c r="B205" s="13">
        <v>40380</v>
      </c>
      <c r="C205" s="12">
        <v>90</v>
      </c>
      <c r="D205" s="12">
        <v>90</v>
      </c>
      <c r="E205" s="12"/>
    </row>
    <row r="206" spans="2:5">
      <c r="B206" s="13">
        <v>40381</v>
      </c>
      <c r="C206" s="12">
        <v>87</v>
      </c>
      <c r="D206" s="12">
        <v>87</v>
      </c>
      <c r="E206" s="12"/>
    </row>
    <row r="207" spans="2:5">
      <c r="B207" s="13">
        <v>40382</v>
      </c>
      <c r="C207" s="12">
        <v>92</v>
      </c>
      <c r="D207" s="12">
        <v>92</v>
      </c>
      <c r="E207" s="12"/>
    </row>
    <row r="208" spans="2:5">
      <c r="B208" s="13">
        <v>40383</v>
      </c>
      <c r="C208" s="12">
        <v>92</v>
      </c>
      <c r="D208" s="12">
        <v>92</v>
      </c>
      <c r="E208" s="12"/>
    </row>
    <row r="209" spans="2:5">
      <c r="B209" s="13">
        <v>40384</v>
      </c>
      <c r="C209" s="12">
        <v>86</v>
      </c>
      <c r="D209" s="12">
        <v>86</v>
      </c>
      <c r="E209" s="12"/>
    </row>
    <row r="210" spans="2:5">
      <c r="B210" s="13">
        <v>40385</v>
      </c>
      <c r="C210" s="12">
        <v>83</v>
      </c>
      <c r="D210" s="12">
        <v>83</v>
      </c>
      <c r="E210" s="12"/>
    </row>
    <row r="211" spans="2:5">
      <c r="B211" s="13">
        <v>40386</v>
      </c>
      <c r="C211" s="12">
        <v>85</v>
      </c>
      <c r="D211" s="12">
        <v>85</v>
      </c>
      <c r="E211" s="12"/>
    </row>
    <row r="212" spans="2:5">
      <c r="B212" s="13">
        <v>40387</v>
      </c>
      <c r="C212" s="12">
        <v>86</v>
      </c>
      <c r="D212" s="12">
        <v>86</v>
      </c>
      <c r="E212" s="12"/>
    </row>
    <row r="213" spans="2:5">
      <c r="B213" s="13">
        <v>40388</v>
      </c>
      <c r="C213" s="12">
        <v>88</v>
      </c>
      <c r="D213" s="12">
        <v>88</v>
      </c>
      <c r="E213" s="12"/>
    </row>
    <row r="214" spans="2:5">
      <c r="B214" s="13">
        <v>40389</v>
      </c>
      <c r="C214" s="12">
        <v>80</v>
      </c>
      <c r="D214" s="12">
        <v>80</v>
      </c>
      <c r="E214" s="12"/>
    </row>
    <row r="215" spans="2:5">
      <c r="B215" s="13">
        <v>40390</v>
      </c>
      <c r="C215" s="12">
        <v>82</v>
      </c>
      <c r="D215" s="12">
        <v>82</v>
      </c>
      <c r="E215" s="12"/>
    </row>
    <row r="216" spans="2:5">
      <c r="B216" s="13">
        <v>40391</v>
      </c>
      <c r="C216" s="12">
        <v>74</v>
      </c>
      <c r="D216" s="12">
        <v>74</v>
      </c>
      <c r="E216" s="12"/>
    </row>
    <row r="217" spans="2:5">
      <c r="B217" s="13">
        <v>40392</v>
      </c>
      <c r="C217" s="12">
        <v>81</v>
      </c>
      <c r="E217" s="12">
        <v>81</v>
      </c>
    </row>
    <row r="218" spans="2:5">
      <c r="B218" s="13">
        <v>40393</v>
      </c>
      <c r="C218" s="12">
        <v>84</v>
      </c>
      <c r="E218" s="12">
        <v>84</v>
      </c>
    </row>
    <row r="219" spans="2:5">
      <c r="B219" s="13">
        <v>40394</v>
      </c>
      <c r="C219" s="12">
        <v>89</v>
      </c>
      <c r="E219" s="12">
        <v>89</v>
      </c>
    </row>
    <row r="220" spans="2:5">
      <c r="B220" s="13">
        <v>40395</v>
      </c>
      <c r="C220" s="12">
        <v>88</v>
      </c>
      <c r="E220" s="12">
        <v>88</v>
      </c>
    </row>
    <row r="221" spans="2:5">
      <c r="B221" s="13">
        <v>40396</v>
      </c>
      <c r="C221" s="12">
        <v>85</v>
      </c>
      <c r="E221" s="12">
        <v>85</v>
      </c>
    </row>
    <row r="222" spans="2:5">
      <c r="B222" s="13">
        <v>40397</v>
      </c>
      <c r="C222" s="12">
        <v>83</v>
      </c>
      <c r="E222" s="12">
        <v>83</v>
      </c>
    </row>
    <row r="223" spans="2:5">
      <c r="B223" s="13">
        <v>40398</v>
      </c>
      <c r="C223" s="12">
        <v>89</v>
      </c>
      <c r="E223" s="12">
        <v>89</v>
      </c>
    </row>
    <row r="224" spans="2:5">
      <c r="B224" s="13">
        <v>40399</v>
      </c>
      <c r="C224" s="12">
        <v>92</v>
      </c>
      <c r="E224" s="12">
        <v>92</v>
      </c>
    </row>
    <row r="225" spans="2:5">
      <c r="B225" s="13">
        <v>40400</v>
      </c>
      <c r="C225" s="12">
        <v>92</v>
      </c>
      <c r="E225" s="12">
        <v>92</v>
      </c>
    </row>
    <row r="226" spans="2:5">
      <c r="B226" s="13">
        <v>40401</v>
      </c>
      <c r="C226" s="12">
        <v>93</v>
      </c>
      <c r="E226" s="12">
        <v>93</v>
      </c>
    </row>
    <row r="227" spans="2:5">
      <c r="B227" s="13">
        <v>40402</v>
      </c>
      <c r="C227" s="12">
        <v>79</v>
      </c>
      <c r="D227" s="12">
        <v>79</v>
      </c>
    </row>
    <row r="228" spans="2:5">
      <c r="B228" s="13">
        <v>40403</v>
      </c>
      <c r="C228" s="12">
        <v>80</v>
      </c>
      <c r="D228" s="12">
        <v>80</v>
      </c>
    </row>
    <row r="229" spans="2:5">
      <c r="B229" s="13">
        <v>40404</v>
      </c>
      <c r="C229" s="12">
        <v>81</v>
      </c>
      <c r="D229" s="12">
        <v>81</v>
      </c>
    </row>
    <row r="230" spans="2:5">
      <c r="B230" s="13">
        <v>40405</v>
      </c>
      <c r="C230" s="12">
        <v>72</v>
      </c>
      <c r="D230" s="12">
        <v>72</v>
      </c>
    </row>
    <row r="231" spans="2:5">
      <c r="B231" s="13">
        <v>40406</v>
      </c>
      <c r="C231" s="12">
        <v>87</v>
      </c>
      <c r="D231" s="12">
        <v>87</v>
      </c>
    </row>
    <row r="232" spans="2:5">
      <c r="B232" s="13">
        <v>40407</v>
      </c>
      <c r="C232" s="12">
        <v>85</v>
      </c>
      <c r="D232" s="12">
        <v>85</v>
      </c>
    </row>
    <row r="233" spans="2:5">
      <c r="B233" s="13">
        <v>40408</v>
      </c>
      <c r="C233" s="12">
        <v>83</v>
      </c>
      <c r="D233" s="12">
        <v>83</v>
      </c>
    </row>
    <row r="234" spans="2:5">
      <c r="B234" s="13">
        <v>40409</v>
      </c>
      <c r="C234" s="12">
        <v>87</v>
      </c>
      <c r="D234" s="12">
        <v>87</v>
      </c>
    </row>
    <row r="235" spans="2:5">
      <c r="B235" s="13">
        <v>40410</v>
      </c>
      <c r="C235" s="12">
        <v>87</v>
      </c>
      <c r="D235" s="12">
        <v>87</v>
      </c>
    </row>
    <row r="236" spans="2:5">
      <c r="B236" s="13">
        <v>40411</v>
      </c>
      <c r="C236" s="12">
        <v>87</v>
      </c>
      <c r="D236" s="12">
        <v>87</v>
      </c>
    </row>
    <row r="237" spans="2:5">
      <c r="B237" s="13">
        <v>40412</v>
      </c>
      <c r="C237" s="12">
        <v>79</v>
      </c>
      <c r="D237" s="12">
        <v>79</v>
      </c>
    </row>
    <row r="238" spans="2:5">
      <c r="B238" s="13">
        <v>40413</v>
      </c>
      <c r="C238" s="12">
        <v>79</v>
      </c>
      <c r="D238" s="12">
        <v>79</v>
      </c>
    </row>
    <row r="239" spans="2:5">
      <c r="B239" s="13">
        <v>40414</v>
      </c>
      <c r="C239" s="12">
        <v>72</v>
      </c>
      <c r="D239" s="12"/>
      <c r="E239" s="12">
        <v>72</v>
      </c>
    </row>
    <row r="240" spans="2:5">
      <c r="B240" s="13">
        <v>40415</v>
      </c>
      <c r="C240" s="12">
        <v>74</v>
      </c>
      <c r="D240" s="12"/>
      <c r="E240" s="12">
        <v>74</v>
      </c>
    </row>
    <row r="241" spans="2:5">
      <c r="B241" s="13">
        <v>40416</v>
      </c>
      <c r="C241" s="12">
        <v>81</v>
      </c>
      <c r="D241" s="12"/>
      <c r="E241" s="12">
        <v>81</v>
      </c>
    </row>
    <row r="242" spans="2:5">
      <c r="B242" s="13">
        <v>40417</v>
      </c>
      <c r="C242" s="12">
        <v>77</v>
      </c>
      <c r="D242" s="12"/>
      <c r="E242" s="12">
        <v>77</v>
      </c>
    </row>
    <row r="243" spans="2:5">
      <c r="B243" s="13">
        <v>40418</v>
      </c>
      <c r="C243" s="12">
        <v>83</v>
      </c>
      <c r="D243" s="12"/>
      <c r="E243" s="12">
        <v>83</v>
      </c>
    </row>
    <row r="244" spans="2:5">
      <c r="B244" s="13">
        <v>40419</v>
      </c>
      <c r="C244" s="12">
        <v>92</v>
      </c>
      <c r="D244" s="12"/>
      <c r="E244" s="12">
        <v>92</v>
      </c>
    </row>
    <row r="245" spans="2:5">
      <c r="B245" s="13">
        <v>40420</v>
      </c>
      <c r="C245" s="12">
        <v>93</v>
      </c>
      <c r="D245" s="12"/>
      <c r="E245" s="12">
        <v>93</v>
      </c>
    </row>
    <row r="246" spans="2:5">
      <c r="B246" s="13">
        <v>40421</v>
      </c>
      <c r="C246" s="12">
        <v>94</v>
      </c>
      <c r="D246" s="12"/>
      <c r="E246" s="12">
        <v>94</v>
      </c>
    </row>
    <row r="247" spans="2:5">
      <c r="B247" s="13">
        <v>40422</v>
      </c>
      <c r="C247" s="12">
        <v>95</v>
      </c>
      <c r="D247" s="12"/>
      <c r="E247" s="12">
        <v>95</v>
      </c>
    </row>
    <row r="248" spans="2:5">
      <c r="B248" s="13">
        <v>40423</v>
      </c>
      <c r="C248" s="12">
        <v>96</v>
      </c>
      <c r="D248" s="12"/>
      <c r="E248" s="12">
        <v>96</v>
      </c>
    </row>
    <row r="249" spans="2:5">
      <c r="B249" s="13">
        <v>40424</v>
      </c>
      <c r="C249" s="12">
        <v>87</v>
      </c>
      <c r="D249" s="12">
        <v>87</v>
      </c>
    </row>
    <row r="250" spans="2:5">
      <c r="B250" s="13">
        <v>40425</v>
      </c>
      <c r="C250" s="12">
        <v>78</v>
      </c>
      <c r="D250" s="12">
        <v>78</v>
      </c>
    </row>
    <row r="251" spans="2:5">
      <c r="B251" s="13">
        <v>40426</v>
      </c>
      <c r="C251" s="12">
        <v>75</v>
      </c>
      <c r="D251" s="12">
        <v>75</v>
      </c>
    </row>
    <row r="252" spans="2:5">
      <c r="B252" s="13">
        <v>40427</v>
      </c>
      <c r="C252" s="12">
        <v>81</v>
      </c>
      <c r="D252" s="12">
        <v>81</v>
      </c>
    </row>
    <row r="253" spans="2:5">
      <c r="B253" s="13">
        <v>40428</v>
      </c>
      <c r="C253" s="12">
        <v>90</v>
      </c>
      <c r="D253" s="12">
        <v>90</v>
      </c>
    </row>
    <row r="254" spans="2:5">
      <c r="B254" s="13">
        <v>40429</v>
      </c>
      <c r="C254" s="12">
        <v>87</v>
      </c>
      <c r="D254" s="12">
        <v>87</v>
      </c>
    </row>
    <row r="255" spans="2:5">
      <c r="B255" s="13">
        <v>40430</v>
      </c>
      <c r="C255" s="12">
        <v>71</v>
      </c>
      <c r="D255" s="12">
        <v>71</v>
      </c>
    </row>
    <row r="256" spans="2:5">
      <c r="B256" s="13">
        <v>40431</v>
      </c>
      <c r="C256" s="12">
        <v>71</v>
      </c>
      <c r="D256" s="12">
        <v>71</v>
      </c>
    </row>
    <row r="257" spans="2:4">
      <c r="B257" s="13">
        <v>40432</v>
      </c>
      <c r="C257" s="12">
        <v>79</v>
      </c>
      <c r="D257" s="12">
        <v>79</v>
      </c>
    </row>
    <row r="258" spans="2:4">
      <c r="B258" s="13">
        <v>40433</v>
      </c>
      <c r="C258" s="12">
        <v>66</v>
      </c>
      <c r="D258" s="12">
        <v>66</v>
      </c>
    </row>
    <row r="259" spans="2:4">
      <c r="B259" s="13">
        <v>40434</v>
      </c>
      <c r="C259" s="12">
        <v>79</v>
      </c>
      <c r="D259" s="12">
        <v>79</v>
      </c>
    </row>
    <row r="260" spans="2:4">
      <c r="B260" s="13">
        <v>40435</v>
      </c>
      <c r="C260" s="12">
        <v>75</v>
      </c>
      <c r="D260" s="12">
        <v>75</v>
      </c>
    </row>
    <row r="261" spans="2:4">
      <c r="B261" s="13">
        <v>40436</v>
      </c>
      <c r="C261" s="12">
        <v>73</v>
      </c>
      <c r="D261" s="12">
        <v>73</v>
      </c>
    </row>
    <row r="262" spans="2:4">
      <c r="B262" s="13">
        <v>40437</v>
      </c>
      <c r="C262" s="12">
        <v>73</v>
      </c>
      <c r="D262" s="12">
        <v>73</v>
      </c>
    </row>
    <row r="263" spans="2:4">
      <c r="B263" s="13">
        <v>40438</v>
      </c>
      <c r="C263" s="12">
        <v>70</v>
      </c>
      <c r="D263" s="12">
        <v>70</v>
      </c>
    </row>
    <row r="264" spans="2:4">
      <c r="B264" s="13">
        <v>40439</v>
      </c>
      <c r="C264" s="12">
        <v>74</v>
      </c>
      <c r="D264" s="12">
        <v>74</v>
      </c>
    </row>
    <row r="265" spans="2:4">
      <c r="B265" s="13">
        <v>40440</v>
      </c>
      <c r="C265" s="12">
        <v>83</v>
      </c>
      <c r="D265" s="12">
        <v>83</v>
      </c>
    </row>
    <row r="266" spans="2:4">
      <c r="B266" s="13">
        <v>40441</v>
      </c>
      <c r="C266" s="12">
        <v>73</v>
      </c>
      <c r="D266" s="12">
        <v>73</v>
      </c>
    </row>
    <row r="267" spans="2:4">
      <c r="B267" s="13">
        <v>40442</v>
      </c>
      <c r="C267" s="12">
        <v>76</v>
      </c>
      <c r="D267" s="12">
        <v>76</v>
      </c>
    </row>
    <row r="268" spans="2:4">
      <c r="B268" s="13">
        <v>40443</v>
      </c>
      <c r="C268" s="12">
        <v>88</v>
      </c>
      <c r="D268" s="12">
        <v>88</v>
      </c>
    </row>
    <row r="269" spans="2:4">
      <c r="B269" s="13">
        <v>40444</v>
      </c>
      <c r="C269" s="12">
        <v>82</v>
      </c>
      <c r="D269" s="12">
        <v>82</v>
      </c>
    </row>
    <row r="270" spans="2:4">
      <c r="B270" s="13">
        <v>40445</v>
      </c>
      <c r="C270" s="12">
        <v>88</v>
      </c>
      <c r="D270" s="12">
        <v>88</v>
      </c>
    </row>
    <row r="271" spans="2:4">
      <c r="B271" s="13">
        <v>40446</v>
      </c>
      <c r="C271" s="12">
        <v>85</v>
      </c>
      <c r="D271" s="12">
        <v>85</v>
      </c>
    </row>
    <row r="272" spans="2:4">
      <c r="B272" s="13">
        <v>40447</v>
      </c>
      <c r="C272" s="12">
        <v>71</v>
      </c>
      <c r="D272" s="12">
        <v>71</v>
      </c>
    </row>
    <row r="273" spans="2:4">
      <c r="B273" s="13">
        <v>40448</v>
      </c>
      <c r="C273" s="12">
        <v>73</v>
      </c>
      <c r="D273" s="12">
        <v>73</v>
      </c>
    </row>
    <row r="274" spans="2:4">
      <c r="B274" s="13">
        <v>40449</v>
      </c>
      <c r="C274" s="12">
        <v>79</v>
      </c>
      <c r="D274" s="12">
        <v>79</v>
      </c>
    </row>
    <row r="275" spans="2:4">
      <c r="B275" s="13">
        <v>40450</v>
      </c>
      <c r="C275" s="12">
        <v>74</v>
      </c>
      <c r="D275" s="12">
        <v>74</v>
      </c>
    </row>
    <row r="276" spans="2:4">
      <c r="B276" s="13">
        <v>40451</v>
      </c>
      <c r="C276" s="12">
        <v>77</v>
      </c>
      <c r="D276" s="12">
        <v>77</v>
      </c>
    </row>
    <row r="277" spans="2:4">
      <c r="B277" s="13">
        <v>40452</v>
      </c>
      <c r="C277" s="12">
        <v>69</v>
      </c>
      <c r="D277" s="12">
        <v>69</v>
      </c>
    </row>
    <row r="278" spans="2:4">
      <c r="B278" s="13">
        <v>40453</v>
      </c>
      <c r="C278" s="12">
        <v>67</v>
      </c>
      <c r="D278" s="12">
        <v>67</v>
      </c>
    </row>
    <row r="279" spans="2:4">
      <c r="B279" s="13">
        <v>40454</v>
      </c>
      <c r="C279" s="12">
        <v>65</v>
      </c>
      <c r="D279" s="12">
        <v>65</v>
      </c>
    </row>
    <row r="280" spans="2:4">
      <c r="B280" s="13">
        <v>40455</v>
      </c>
      <c r="C280" s="12">
        <v>52</v>
      </c>
      <c r="D280" s="12">
        <v>52</v>
      </c>
    </row>
    <row r="281" spans="2:4">
      <c r="B281" s="13">
        <v>40456</v>
      </c>
      <c r="C281" s="12">
        <v>54</v>
      </c>
      <c r="D281" s="12">
        <v>54</v>
      </c>
    </row>
    <row r="282" spans="2:4">
      <c r="B282" s="13">
        <v>40457</v>
      </c>
      <c r="C282" s="12">
        <v>60</v>
      </c>
      <c r="D282" s="12">
        <v>60</v>
      </c>
    </row>
    <row r="283" spans="2:4">
      <c r="B283" s="13">
        <v>40458</v>
      </c>
      <c r="C283" s="12">
        <v>70</v>
      </c>
      <c r="D283" s="12">
        <v>70</v>
      </c>
    </row>
    <row r="284" spans="2:4">
      <c r="B284" s="13">
        <v>40459</v>
      </c>
      <c r="C284" s="12">
        <v>73</v>
      </c>
      <c r="D284" s="12">
        <v>73</v>
      </c>
    </row>
    <row r="285" spans="2:4">
      <c r="B285" s="13">
        <v>40460</v>
      </c>
      <c r="C285" s="12">
        <v>73</v>
      </c>
      <c r="D285" s="12">
        <v>73</v>
      </c>
    </row>
    <row r="286" spans="2:4">
      <c r="B286" s="13">
        <v>40461</v>
      </c>
      <c r="C286" s="12">
        <v>70</v>
      </c>
      <c r="D286" s="12">
        <v>70</v>
      </c>
    </row>
    <row r="287" spans="2:4">
      <c r="B287" s="13">
        <v>40462</v>
      </c>
      <c r="C287" s="12">
        <v>77</v>
      </c>
      <c r="D287" s="12">
        <v>77</v>
      </c>
    </row>
    <row r="288" spans="2:4">
      <c r="B288" s="13">
        <v>40463</v>
      </c>
      <c r="C288" s="12">
        <v>71</v>
      </c>
      <c r="D288" s="12">
        <v>71</v>
      </c>
    </row>
    <row r="289" spans="2:4">
      <c r="B289" s="13">
        <v>40464</v>
      </c>
      <c r="C289" s="12">
        <v>64</v>
      </c>
      <c r="D289" s="12">
        <v>64</v>
      </c>
    </row>
    <row r="290" spans="2:4">
      <c r="B290" s="13">
        <v>40465</v>
      </c>
      <c r="C290" s="12">
        <v>56</v>
      </c>
      <c r="D290" s="12">
        <v>56</v>
      </c>
    </row>
    <row r="291" spans="2:4">
      <c r="B291" s="13">
        <v>40466</v>
      </c>
      <c r="C291" s="12">
        <v>58</v>
      </c>
      <c r="D291" s="12">
        <v>58</v>
      </c>
    </row>
    <row r="292" spans="2:4">
      <c r="B292" s="13">
        <v>40467</v>
      </c>
      <c r="C292" s="12">
        <v>61</v>
      </c>
      <c r="D292" s="12">
        <v>61</v>
      </c>
    </row>
    <row r="293" spans="2:4">
      <c r="B293" s="13">
        <v>40468</v>
      </c>
      <c r="C293" s="12">
        <v>69</v>
      </c>
      <c r="D293" s="12">
        <v>69</v>
      </c>
    </row>
    <row r="294" spans="2:4">
      <c r="B294" s="13">
        <v>40469</v>
      </c>
      <c r="C294" s="12">
        <v>57</v>
      </c>
      <c r="D294" s="12">
        <v>57</v>
      </c>
    </row>
    <row r="295" spans="2:4">
      <c r="B295" s="13">
        <v>40470</v>
      </c>
      <c r="C295" s="12">
        <v>60</v>
      </c>
      <c r="D295" s="12">
        <v>60</v>
      </c>
    </row>
    <row r="296" spans="2:4">
      <c r="B296" s="13">
        <v>40471</v>
      </c>
      <c r="C296" s="12">
        <v>59</v>
      </c>
      <c r="D296" s="12">
        <v>59</v>
      </c>
    </row>
    <row r="297" spans="2:4">
      <c r="B297" s="13">
        <v>40472</v>
      </c>
      <c r="C297" s="12">
        <v>61</v>
      </c>
      <c r="D297" s="12">
        <v>61</v>
      </c>
    </row>
    <row r="298" spans="2:4">
      <c r="B298" s="13">
        <v>40473</v>
      </c>
      <c r="C298" s="12">
        <v>53</v>
      </c>
      <c r="D298" s="12">
        <v>53</v>
      </c>
    </row>
    <row r="299" spans="2:4">
      <c r="B299" s="13">
        <v>40474</v>
      </c>
      <c r="C299" s="12">
        <v>64</v>
      </c>
      <c r="D299" s="12">
        <v>64</v>
      </c>
    </row>
    <row r="300" spans="2:4">
      <c r="B300" s="13">
        <v>40475</v>
      </c>
      <c r="C300" s="12">
        <v>69</v>
      </c>
      <c r="D300" s="12">
        <v>69</v>
      </c>
    </row>
    <row r="301" spans="2:4">
      <c r="B301" s="13">
        <v>40476</v>
      </c>
      <c r="C301" s="12">
        <v>71</v>
      </c>
      <c r="D301" s="12">
        <v>71</v>
      </c>
    </row>
    <row r="302" spans="2:4">
      <c r="B302" s="13">
        <v>40477</v>
      </c>
      <c r="C302" s="12">
        <v>72</v>
      </c>
      <c r="D302" s="12">
        <v>72</v>
      </c>
    </row>
    <row r="303" spans="2:4">
      <c r="B303" s="13">
        <v>40478</v>
      </c>
      <c r="C303" s="12">
        <v>72</v>
      </c>
      <c r="D303" s="12">
        <v>72</v>
      </c>
    </row>
    <row r="304" spans="2:4">
      <c r="B304" s="13">
        <v>40479</v>
      </c>
      <c r="C304" s="12">
        <v>72</v>
      </c>
      <c r="D304" s="12">
        <v>72</v>
      </c>
    </row>
    <row r="305" spans="2:4">
      <c r="B305" s="13">
        <v>40480</v>
      </c>
      <c r="C305" s="12">
        <v>54</v>
      </c>
      <c r="D305" s="12">
        <v>54</v>
      </c>
    </row>
    <row r="306" spans="2:4">
      <c r="B306" s="13">
        <v>40481</v>
      </c>
      <c r="C306" s="12">
        <v>53</v>
      </c>
      <c r="D306" s="12">
        <v>53</v>
      </c>
    </row>
    <row r="307" spans="2:4">
      <c r="B307" s="13">
        <v>40482</v>
      </c>
      <c r="C307" s="12">
        <v>55</v>
      </c>
      <c r="D307" s="12">
        <v>55</v>
      </c>
    </row>
    <row r="308" spans="2:4">
      <c r="B308" s="13">
        <v>40483</v>
      </c>
      <c r="C308" s="12">
        <v>47</v>
      </c>
      <c r="D308" s="12">
        <v>47</v>
      </c>
    </row>
    <row r="309" spans="2:4">
      <c r="B309" s="13">
        <v>40484</v>
      </c>
      <c r="C309" s="12">
        <v>52</v>
      </c>
      <c r="D309" s="12">
        <v>52</v>
      </c>
    </row>
    <row r="310" spans="2:4">
      <c r="B310" s="13">
        <v>40485</v>
      </c>
      <c r="C310" s="12">
        <v>53</v>
      </c>
      <c r="D310" s="12">
        <v>53</v>
      </c>
    </row>
    <row r="311" spans="2:4">
      <c r="B311" s="13">
        <v>40486</v>
      </c>
      <c r="C311" s="12">
        <v>46</v>
      </c>
      <c r="D311" s="12">
        <v>46</v>
      </c>
    </row>
    <row r="312" spans="2:4">
      <c r="B312" s="13">
        <v>40487</v>
      </c>
      <c r="C312" s="12">
        <v>51</v>
      </c>
      <c r="D312" s="12">
        <v>51</v>
      </c>
    </row>
    <row r="313" spans="2:4">
      <c r="B313" s="13">
        <v>40488</v>
      </c>
      <c r="C313" s="12">
        <v>47</v>
      </c>
      <c r="D313" s="12">
        <v>47</v>
      </c>
    </row>
    <row r="314" spans="2:4">
      <c r="B314" s="13">
        <v>40489</v>
      </c>
      <c r="C314" s="12">
        <v>49</v>
      </c>
      <c r="D314" s="12">
        <v>49</v>
      </c>
    </row>
    <row r="315" spans="2:4">
      <c r="B315" s="13">
        <v>40490</v>
      </c>
      <c r="C315" s="12">
        <v>49</v>
      </c>
      <c r="D315" s="12">
        <v>49</v>
      </c>
    </row>
    <row r="316" spans="2:4">
      <c r="B316" s="13">
        <v>40491</v>
      </c>
      <c r="C316" s="12">
        <v>56</v>
      </c>
      <c r="D316" s="12">
        <v>56</v>
      </c>
    </row>
    <row r="317" spans="2:4">
      <c r="B317" s="13">
        <v>40492</v>
      </c>
      <c r="C317" s="12">
        <v>63</v>
      </c>
      <c r="D317" s="12">
        <v>63</v>
      </c>
    </row>
    <row r="318" spans="2:4">
      <c r="B318" s="13">
        <v>40493</v>
      </c>
      <c r="C318" s="12">
        <v>60</v>
      </c>
      <c r="D318" s="12">
        <v>60</v>
      </c>
    </row>
    <row r="319" spans="2:4">
      <c r="B319" s="13">
        <v>40494</v>
      </c>
      <c r="C319" s="12">
        <v>62</v>
      </c>
      <c r="D319" s="12">
        <v>62</v>
      </c>
    </row>
    <row r="320" spans="2:4">
      <c r="B320" s="13">
        <v>40495</v>
      </c>
      <c r="C320" s="12">
        <v>65</v>
      </c>
      <c r="D320" s="12">
        <v>65</v>
      </c>
    </row>
    <row r="321" spans="2:4">
      <c r="B321" s="13">
        <v>40496</v>
      </c>
      <c r="C321" s="12">
        <v>63</v>
      </c>
      <c r="D321" s="12">
        <v>63</v>
      </c>
    </row>
    <row r="322" spans="2:4">
      <c r="B322" s="13">
        <v>40497</v>
      </c>
      <c r="C322" s="12">
        <v>57</v>
      </c>
      <c r="D322" s="12">
        <v>57</v>
      </c>
    </row>
    <row r="323" spans="2:4">
      <c r="B323" s="13">
        <v>40498</v>
      </c>
      <c r="C323" s="12">
        <v>60</v>
      </c>
      <c r="D323" s="12">
        <v>60</v>
      </c>
    </row>
    <row r="324" spans="2:4">
      <c r="B324" s="13">
        <v>40499</v>
      </c>
      <c r="C324" s="12">
        <v>63</v>
      </c>
      <c r="D324" s="12">
        <v>63</v>
      </c>
    </row>
    <row r="325" spans="2:4">
      <c r="B325" s="13">
        <v>40500</v>
      </c>
      <c r="C325" s="12">
        <v>53</v>
      </c>
      <c r="D325" s="12">
        <v>53</v>
      </c>
    </row>
    <row r="326" spans="2:4">
      <c r="B326" s="13">
        <v>40501</v>
      </c>
      <c r="C326" s="12">
        <v>46</v>
      </c>
      <c r="D326" s="12">
        <v>46</v>
      </c>
    </row>
    <row r="327" spans="2:4">
      <c r="B327" s="13">
        <v>40502</v>
      </c>
      <c r="C327" s="12">
        <v>53</v>
      </c>
      <c r="D327" s="12">
        <v>53</v>
      </c>
    </row>
    <row r="328" spans="2:4">
      <c r="B328" s="13">
        <v>40503</v>
      </c>
      <c r="C328" s="12">
        <v>48</v>
      </c>
      <c r="D328" s="12">
        <v>48</v>
      </c>
    </row>
    <row r="329" spans="2:4">
      <c r="B329" s="13">
        <v>40504</v>
      </c>
      <c r="C329" s="12">
        <v>59</v>
      </c>
      <c r="D329" s="12">
        <v>59</v>
      </c>
    </row>
    <row r="330" spans="2:4">
      <c r="B330" s="13">
        <v>40505</v>
      </c>
      <c r="C330" s="12">
        <v>58</v>
      </c>
      <c r="D330" s="12">
        <v>58</v>
      </c>
    </row>
    <row r="331" spans="2:4">
      <c r="B331" s="13">
        <v>40506</v>
      </c>
      <c r="C331" s="12">
        <v>47</v>
      </c>
      <c r="D331" s="12">
        <v>47</v>
      </c>
    </row>
    <row r="332" spans="2:4">
      <c r="B332" s="13">
        <v>40507</v>
      </c>
      <c r="C332" s="12">
        <v>38</v>
      </c>
      <c r="D332" s="12">
        <v>38</v>
      </c>
    </row>
    <row r="333" spans="2:4">
      <c r="B333" s="13">
        <v>40508</v>
      </c>
      <c r="C333" s="12">
        <v>47</v>
      </c>
      <c r="D333" s="12">
        <v>47</v>
      </c>
    </row>
    <row r="334" spans="2:4">
      <c r="B334" s="13">
        <v>40509</v>
      </c>
      <c r="C334" s="12">
        <v>40</v>
      </c>
      <c r="D334" s="12">
        <v>40</v>
      </c>
    </row>
    <row r="335" spans="2:4">
      <c r="B335" s="13">
        <v>40510</v>
      </c>
      <c r="C335" s="12">
        <v>45</v>
      </c>
      <c r="D335" s="12">
        <v>45</v>
      </c>
    </row>
    <row r="336" spans="2:4">
      <c r="B336" s="13">
        <v>40511</v>
      </c>
      <c r="C336" s="12">
        <v>47</v>
      </c>
      <c r="D336" s="12">
        <v>47</v>
      </c>
    </row>
    <row r="337" spans="2:5">
      <c r="B337" s="13">
        <v>40512</v>
      </c>
      <c r="C337" s="12">
        <v>57</v>
      </c>
      <c r="D337" s="12">
        <v>57</v>
      </c>
    </row>
    <row r="338" spans="2:5">
      <c r="B338" s="13">
        <v>40513</v>
      </c>
      <c r="C338" s="12">
        <v>64</v>
      </c>
      <c r="D338" s="12">
        <v>64</v>
      </c>
    </row>
    <row r="339" spans="2:5">
      <c r="B339" s="13">
        <v>40514</v>
      </c>
      <c r="C339" s="12">
        <v>40</v>
      </c>
      <c r="D339" s="12">
        <v>40</v>
      </c>
    </row>
    <row r="340" spans="2:5">
      <c r="B340" s="13">
        <v>40515</v>
      </c>
      <c r="C340" s="12">
        <v>40</v>
      </c>
      <c r="D340" s="12">
        <v>40</v>
      </c>
    </row>
    <row r="341" spans="2:5">
      <c r="B341" s="13">
        <v>40516</v>
      </c>
      <c r="C341" s="12">
        <v>38</v>
      </c>
      <c r="D341" s="12">
        <v>38</v>
      </c>
    </row>
    <row r="342" spans="2:5">
      <c r="B342" s="13">
        <v>40517</v>
      </c>
      <c r="C342" s="12">
        <v>34</v>
      </c>
      <c r="D342" s="12">
        <v>34</v>
      </c>
    </row>
    <row r="343" spans="2:5">
      <c r="B343" s="13">
        <v>40518</v>
      </c>
      <c r="C343" s="12">
        <v>34</v>
      </c>
      <c r="D343" s="12">
        <v>34</v>
      </c>
    </row>
    <row r="344" spans="2:5">
      <c r="B344" s="13">
        <v>40519</v>
      </c>
      <c r="C344" s="12">
        <v>35</v>
      </c>
      <c r="D344" s="12">
        <v>35</v>
      </c>
    </row>
    <row r="345" spans="2:5">
      <c r="B345" s="13">
        <v>40520</v>
      </c>
      <c r="C345" s="12">
        <v>32</v>
      </c>
      <c r="D345" s="12">
        <v>32</v>
      </c>
    </row>
    <row r="346" spans="2:5">
      <c r="B346" s="13">
        <v>40521</v>
      </c>
      <c r="C346" s="12">
        <v>31</v>
      </c>
      <c r="D346" s="12">
        <v>31</v>
      </c>
    </row>
    <row r="347" spans="2:5">
      <c r="B347" s="13">
        <v>40522</v>
      </c>
      <c r="C347" s="12">
        <v>32</v>
      </c>
      <c r="D347" s="12">
        <v>32</v>
      </c>
    </row>
    <row r="348" spans="2:5">
      <c r="B348" s="13">
        <v>40523</v>
      </c>
      <c r="C348" s="12">
        <v>42</v>
      </c>
      <c r="D348" s="12">
        <v>42</v>
      </c>
    </row>
    <row r="349" spans="2:5">
      <c r="B349" s="13">
        <v>40524</v>
      </c>
      <c r="C349" s="12">
        <v>57</v>
      </c>
      <c r="D349" s="12">
        <v>57</v>
      </c>
    </row>
    <row r="350" spans="2:5">
      <c r="B350" s="13">
        <v>40525</v>
      </c>
      <c r="C350" s="12">
        <v>41</v>
      </c>
      <c r="D350" s="12">
        <v>41</v>
      </c>
    </row>
    <row r="351" spans="2:5">
      <c r="B351" s="13">
        <v>40526</v>
      </c>
      <c r="C351" s="12">
        <v>22</v>
      </c>
      <c r="E351" s="12">
        <v>22</v>
      </c>
    </row>
    <row r="352" spans="2:5">
      <c r="B352" s="13">
        <v>40527</v>
      </c>
      <c r="C352" s="12">
        <v>27</v>
      </c>
      <c r="E352" s="12">
        <v>27</v>
      </c>
    </row>
    <row r="353" spans="2:5">
      <c r="B353" s="13">
        <v>40528</v>
      </c>
      <c r="C353" s="12">
        <v>27</v>
      </c>
      <c r="E353" s="12">
        <v>27</v>
      </c>
    </row>
    <row r="354" spans="2:5">
      <c r="B354" s="13">
        <v>40529</v>
      </c>
      <c r="C354" s="12">
        <v>32</v>
      </c>
      <c r="E354" s="12">
        <v>32</v>
      </c>
    </row>
    <row r="355" spans="2:5">
      <c r="B355" s="13">
        <v>40530</v>
      </c>
      <c r="C355" s="12">
        <v>33</v>
      </c>
      <c r="E355" s="12">
        <v>33</v>
      </c>
    </row>
    <row r="356" spans="2:5">
      <c r="B356" s="13">
        <v>40531</v>
      </c>
      <c r="C356" s="12">
        <v>36</v>
      </c>
      <c r="E356" s="12">
        <v>36</v>
      </c>
    </row>
    <row r="357" spans="2:5">
      <c r="B357" s="13">
        <v>40532</v>
      </c>
      <c r="C357" s="12">
        <v>35</v>
      </c>
      <c r="E357" s="12">
        <v>35</v>
      </c>
    </row>
    <row r="358" spans="2:5">
      <c r="B358" s="13">
        <v>40533</v>
      </c>
      <c r="C358" s="12">
        <v>36</v>
      </c>
      <c r="E358" s="12">
        <v>36</v>
      </c>
    </row>
    <row r="359" spans="2:5">
      <c r="B359" s="13">
        <v>40534</v>
      </c>
      <c r="C359" s="12">
        <v>40</v>
      </c>
      <c r="E359" s="12">
        <v>40</v>
      </c>
    </row>
    <row r="360" spans="2:5">
      <c r="B360" s="13">
        <v>40535</v>
      </c>
      <c r="C360" s="12">
        <v>35</v>
      </c>
      <c r="E360" s="12">
        <v>35</v>
      </c>
    </row>
    <row r="361" spans="2:5">
      <c r="B361" s="13">
        <v>40536</v>
      </c>
      <c r="C361" s="12">
        <v>36</v>
      </c>
      <c r="E361" s="12">
        <v>36</v>
      </c>
    </row>
    <row r="362" spans="2:5">
      <c r="B362" s="13">
        <v>40537</v>
      </c>
      <c r="C362" s="12">
        <v>32</v>
      </c>
      <c r="E362" s="12">
        <v>32</v>
      </c>
    </row>
    <row r="363" spans="2:5">
      <c r="B363" s="13">
        <v>40538</v>
      </c>
      <c r="C363" s="12">
        <v>29</v>
      </c>
      <c r="E363" s="12">
        <v>29</v>
      </c>
    </row>
    <row r="364" spans="2:5">
      <c r="B364" s="13">
        <v>40539</v>
      </c>
      <c r="C364" s="12">
        <v>28</v>
      </c>
      <c r="E364" s="12">
        <v>28</v>
      </c>
    </row>
    <row r="365" spans="2:5">
      <c r="B365" s="13">
        <v>40540</v>
      </c>
      <c r="C365" s="12">
        <v>35</v>
      </c>
      <c r="E365" s="12">
        <v>35</v>
      </c>
    </row>
    <row r="366" spans="2:5">
      <c r="B366" s="13">
        <v>40541</v>
      </c>
      <c r="C366" s="12">
        <v>39</v>
      </c>
      <c r="E366" s="12">
        <v>39</v>
      </c>
    </row>
    <row r="367" spans="2:5">
      <c r="B367" s="13">
        <v>40542</v>
      </c>
      <c r="C367" s="12">
        <v>41</v>
      </c>
      <c r="E367" s="12">
        <v>41</v>
      </c>
    </row>
    <row r="368" spans="2:5">
      <c r="B368" s="13">
        <v>40543</v>
      </c>
      <c r="C368" s="12">
        <v>46</v>
      </c>
      <c r="E368" s="12">
        <v>46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图6</vt:lpstr>
      <vt:lpstr>图7</vt:lpstr>
      <vt:lpstr>图8</vt:lpstr>
      <vt:lpstr>图9&amp;10</vt:lpstr>
      <vt:lpstr>图11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拉登Dony</cp:lastModifiedBy>
  <dcterms:created xsi:type="dcterms:W3CDTF">2017-09-18T12:31:36Z</dcterms:created>
  <dcterms:modified xsi:type="dcterms:W3CDTF">2019-03-08T02:11:02Z</dcterms:modified>
</cp:coreProperties>
</file>