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/>
  <bookViews>
    <workbookView xWindow="0" yWindow="0" windowWidth="29070" windowHeight="17670" xr2:uid="{00000000-000D-0000-FFFF-FFFF00000000}"/>
  </bookViews>
  <sheets>
    <sheet name="图1" sheetId="1" r:id="rId1"/>
    <sheet name="图2" sheetId="2" r:id="rId2"/>
    <sheet name="图3" sheetId="3" r:id="rId3"/>
    <sheet name="图4" sheetId="4" r:id="rId4"/>
    <sheet name="图5" sheetId="5" r:id="rId5"/>
  </sheets>
  <externalReferences>
    <externalReference r:id="rId6"/>
  </externalReferenc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4" i="2"/>
  <c r="G4" i="2" l="1"/>
</calcChain>
</file>

<file path=xl/sharedStrings.xml><?xml version="1.0" encoding="utf-8"?>
<sst xmlns="http://schemas.openxmlformats.org/spreadsheetml/2006/main" count="79" uniqueCount="48">
  <si>
    <t>Youths and seniors disproportionately participate independent work</t>
    <phoneticPr fontId="2" type="noConversion"/>
  </si>
  <si>
    <t>Responses from MGI  Survey</t>
    <phoneticPr fontId="2" type="noConversion"/>
  </si>
  <si>
    <t>% of workers who are independent</t>
    <phoneticPr fontId="2" type="noConversion"/>
  </si>
  <si>
    <t>Age groups</t>
    <phoneticPr fontId="2" type="noConversion"/>
  </si>
  <si>
    <t>Youths(16-24)</t>
    <phoneticPr fontId="2" type="noConversion"/>
  </si>
  <si>
    <t>Adults(25-34)</t>
    <phoneticPr fontId="2" type="noConversion"/>
  </si>
  <si>
    <t>Adults(35-44)</t>
    <phoneticPr fontId="2" type="noConversion"/>
  </si>
  <si>
    <t>Seniors(65+)</t>
    <phoneticPr fontId="2" type="noConversion"/>
  </si>
  <si>
    <t>United States</t>
    <phoneticPr fontId="2" type="noConversion"/>
  </si>
  <si>
    <t>EU-15</t>
    <phoneticPr fontId="2" type="noConversion"/>
  </si>
  <si>
    <t>Adults(45-54)</t>
    <phoneticPr fontId="2" type="noConversion"/>
  </si>
  <si>
    <t>Adults(55-64)</t>
    <phoneticPr fontId="2" type="noConversion"/>
  </si>
  <si>
    <t>Resource: McKinsey Global Institute survey; McKinsey Global Institute analysis</t>
    <phoneticPr fontId="2" type="noConversion"/>
  </si>
  <si>
    <t>United States</t>
    <phoneticPr fontId="2" type="noConversion"/>
  </si>
  <si>
    <t>EU-15</t>
    <phoneticPr fontId="2" type="noConversion"/>
  </si>
  <si>
    <t>Youths (16-24)</t>
    <phoneticPr fontId="2" type="noConversion"/>
  </si>
  <si>
    <t>Adults (25-34)</t>
    <phoneticPr fontId="2" type="noConversion"/>
  </si>
  <si>
    <t>Adults (35-44)</t>
    <phoneticPr fontId="2" type="noConversion"/>
  </si>
  <si>
    <t>Adults (45-54)</t>
    <phoneticPr fontId="2" type="noConversion"/>
  </si>
  <si>
    <t>Adults (55-64)</t>
    <phoneticPr fontId="2" type="noConversion"/>
  </si>
  <si>
    <t>Seniors (65+)</t>
    <phoneticPr fontId="2" type="noConversion"/>
  </si>
  <si>
    <t>helper</t>
    <phoneticPr fontId="2" type="noConversion"/>
  </si>
  <si>
    <t>x</t>
    <phoneticPr fontId="2" type="noConversion"/>
  </si>
  <si>
    <t>y</t>
    <phoneticPr fontId="2" type="noConversion"/>
  </si>
  <si>
    <t>Youths
(16-24)</t>
    <phoneticPr fontId="2" type="noConversion"/>
  </si>
  <si>
    <t>Adults
(25-34)</t>
    <phoneticPr fontId="2" type="noConversion"/>
  </si>
  <si>
    <t>Adults
(35-44)</t>
    <phoneticPr fontId="2" type="noConversion"/>
  </si>
  <si>
    <t>Adults
(45-54)</t>
    <phoneticPr fontId="2" type="noConversion"/>
  </si>
  <si>
    <t>Adults
(55-64)</t>
    <phoneticPr fontId="2" type="noConversion"/>
  </si>
  <si>
    <t>Seniors
(65+)</t>
    <phoneticPr fontId="2" type="noConversion"/>
  </si>
  <si>
    <t>Youths
(16-24)</t>
    <phoneticPr fontId="2" type="noConversion"/>
  </si>
  <si>
    <t>许多高工资阶层的雇员都有学位</t>
    <phoneticPr fontId="2" type="noConversion"/>
  </si>
  <si>
    <t>工资级别</t>
    <phoneticPr fontId="2" type="noConversion"/>
  </si>
  <si>
    <t>有学位</t>
    <phoneticPr fontId="2" type="noConversion"/>
  </si>
  <si>
    <t>没有学位</t>
    <phoneticPr fontId="2" type="noConversion"/>
  </si>
  <si>
    <t>Ⅰ</t>
    <phoneticPr fontId="2" type="noConversion"/>
  </si>
  <si>
    <t>Ⅱ</t>
    <phoneticPr fontId="2" type="noConversion"/>
  </si>
  <si>
    <t>Ⅲ</t>
    <phoneticPr fontId="2" type="noConversion"/>
  </si>
  <si>
    <t>Ⅳ</t>
    <phoneticPr fontId="2" type="noConversion"/>
  </si>
  <si>
    <t>Ⅴ</t>
    <phoneticPr fontId="2" type="noConversion"/>
  </si>
  <si>
    <t>Ⅵ</t>
    <phoneticPr fontId="2" type="noConversion"/>
  </si>
  <si>
    <t>Ⅶ</t>
    <phoneticPr fontId="2" type="noConversion"/>
  </si>
  <si>
    <t>RowID</t>
    <phoneticPr fontId="2" type="noConversion"/>
  </si>
  <si>
    <t>Data</t>
    <phoneticPr fontId="2" type="noConversion"/>
  </si>
  <si>
    <t xml:space="preserve"> normal distribution</t>
    <phoneticPr fontId="2" type="noConversion"/>
  </si>
  <si>
    <t>x</t>
    <phoneticPr fontId="2" type="noConversion"/>
  </si>
  <si>
    <t>helper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</si>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</sst>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5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theme="5"/>
      <name val="Calibri"/>
      <family val="2"/>
    </font>
    <font>
      <sz val="10"/>
      <color theme="1" tint="0.34998626667073579"/>
      <name val="Calibri"/>
      <family val="2"/>
    </font>
    <font>
      <sz val="9"/>
      <color theme="7"/>
      <name val="微软雅黑"/>
      <family val="2"/>
      <charset val="134"/>
    </font>
    <font>
      <b/>
      <sz val="10"/>
      <color rgb="FFFB7B00"/>
      <name val="Calibri"/>
      <family val="2"/>
    </font>
    <font>
      <sz val="9"/>
      <color theme="1"/>
      <name val="Calibri"/>
      <family val="2"/>
    </font>
    <font>
      <sz val="12"/>
      <color theme="1"/>
      <name val="ITC Officina Sans Std Book"/>
      <family val="2"/>
    </font>
    <font>
      <sz val="9"/>
      <color theme="1"/>
      <name val="ITC Officina Sans Std Book"/>
      <family val="2"/>
    </font>
    <font>
      <sz val="10"/>
      <color theme="1"/>
      <name val="ITC Officina Sans Std Book"/>
      <family val="2"/>
    </font>
    <font>
      <sz val="10"/>
      <color theme="1" tint="0.34998626667073579"/>
      <name val="ITC Officina Sans Std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Continuous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8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51014"/>
      <color rgb="FF527C7C"/>
      <color rgb="FF2EC0E3"/>
      <color rgb="FFF9AAAC"/>
      <color rgb="FFE6C60F"/>
      <color rgb="FFFB7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963898380627"/>
          <c:y val="0.13524948124939881"/>
          <c:w val="0.78122319615708424"/>
          <c:h val="0.863694053950062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图1!$C$6</c:f>
              <c:strCache>
                <c:ptCount val="1"/>
                <c:pt idx="0">
                  <c:v>United States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D-4E3C-B080-E245212C2C2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D-4E3C-B080-E245212C2C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D-4E3C-B080-E245212C2C2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D-4E3C-B080-E245212C2C2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D-4E3C-B080-E245212C2C2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D-4E3C-B080-E245212C2C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图1!$B$7:$B$12</c:f>
              <c:strCache>
                <c:ptCount val="6"/>
                <c:pt idx="0">
                  <c:v>Youths(16-24)</c:v>
                </c:pt>
                <c:pt idx="1">
                  <c:v>Adults(25-34)</c:v>
                </c:pt>
                <c:pt idx="2">
                  <c:v>Adults(35-44)</c:v>
                </c:pt>
                <c:pt idx="3">
                  <c:v>Adults(45-54)</c:v>
                </c:pt>
                <c:pt idx="4">
                  <c:v>Adults(55-64)</c:v>
                </c:pt>
                <c:pt idx="5">
                  <c:v>Seniors(65+)</c:v>
                </c:pt>
              </c:strCache>
            </c:strRef>
          </c:cat>
          <c:val>
            <c:numRef>
              <c:f>图1!$C$7:$C$12</c:f>
              <c:numCache>
                <c:formatCode>General</c:formatCode>
                <c:ptCount val="6"/>
                <c:pt idx="0">
                  <c:v>50</c:v>
                </c:pt>
                <c:pt idx="1">
                  <c:v>34</c:v>
                </c:pt>
                <c:pt idx="2">
                  <c:v>31</c:v>
                </c:pt>
                <c:pt idx="3">
                  <c:v>31</c:v>
                </c:pt>
                <c:pt idx="4">
                  <c:v>38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CC7-AB75-502FF8031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65565696"/>
        <c:axId val="265567232"/>
      </c:barChart>
      <c:catAx>
        <c:axId val="265565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5567232"/>
        <c:crosses val="autoZero"/>
        <c:auto val="1"/>
        <c:lblAlgn val="ctr"/>
        <c:lblOffset val="100"/>
        <c:noMultiLvlLbl val="0"/>
      </c:catAx>
      <c:valAx>
        <c:axId val="265567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556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963898380627"/>
          <c:y val="0.13695455607316101"/>
          <c:w val="0.77741355915416233"/>
          <c:h val="0.862021409627461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图1!$D$6</c:f>
              <c:strCache>
                <c:ptCount val="1"/>
                <c:pt idx="0">
                  <c:v>EU-15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B3-4F9C-A130-CB9A6C4F41B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B3-4F9C-A130-CB9A6C4F41B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B3-4F9C-A130-CB9A6C4F41B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B3-4F9C-A130-CB9A6C4F41B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B3-4F9C-A130-CB9A6C4F41B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5B3-4F9C-A130-CB9A6C4F41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图1!$B$7:$B$12</c:f>
              <c:strCache>
                <c:ptCount val="6"/>
                <c:pt idx="0">
                  <c:v>Youths(16-24)</c:v>
                </c:pt>
                <c:pt idx="1">
                  <c:v>Adults(25-34)</c:v>
                </c:pt>
                <c:pt idx="2">
                  <c:v>Adults(35-44)</c:v>
                </c:pt>
                <c:pt idx="3">
                  <c:v>Adults(45-54)</c:v>
                </c:pt>
                <c:pt idx="4">
                  <c:v>Adults(55-64)</c:v>
                </c:pt>
                <c:pt idx="5">
                  <c:v>Seniors(65+)</c:v>
                </c:pt>
              </c:strCache>
            </c:strRef>
          </c:cat>
          <c:val>
            <c:numRef>
              <c:f>图1!$D$7:$D$12</c:f>
              <c:numCache>
                <c:formatCode>General</c:formatCode>
                <c:ptCount val="6"/>
                <c:pt idx="0">
                  <c:v>55</c:v>
                </c:pt>
                <c:pt idx="1">
                  <c:v>36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B3-4F9C-A130-CB9A6C4F4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275407232"/>
        <c:axId val="275408768"/>
      </c:barChart>
      <c:catAx>
        <c:axId val="275407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408768"/>
        <c:crosses val="autoZero"/>
        <c:auto val="1"/>
        <c:lblAlgn val="ctr"/>
        <c:lblOffset val="100"/>
        <c:noMultiLvlLbl val="0"/>
      </c:catAx>
      <c:valAx>
        <c:axId val="275408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540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图2!#REF!</c:f>
            </c:numRef>
          </c:xVal>
          <c:yVal>
            <c:numRef>
              <c:f>图2!#REF!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图2!#REF!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1E-4224-B986-209DA1F09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26728"/>
        <c:axId val="688423112"/>
      </c:scatterChart>
      <c:valAx>
        <c:axId val="67832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8423112"/>
        <c:crosses val="autoZero"/>
        <c:crossBetween val="midCat"/>
      </c:valAx>
      <c:valAx>
        <c:axId val="68842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326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en-US" altLang="zh-CN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Simulate normal distribution</a:t>
            </a:r>
            <a:endParaRPr lang="zh-CN" altLang="en-US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3.3950617283950615E-2"/>
          <c:y val="5.894736842105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936640166355998E-2"/>
          <c:y val="0.14979328636552011"/>
          <c:w val="0.81829865469714835"/>
          <c:h val="0.71970316342036178"/>
        </c:manualLayout>
      </c:layout>
      <c:areaChart>
        <c:grouping val="standard"/>
        <c:varyColors val="0"/>
        <c:ser>
          <c:idx val="2"/>
          <c:order val="2"/>
          <c:tx>
            <c:strRef>
              <c:f>图2!$C$3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5">
                <a:lumMod val="75000"/>
                <a:alpha val="80000"/>
              </a:schemeClr>
            </a:solidFill>
            <a:ln>
              <a:noFill/>
            </a:ln>
            <a:effectLst/>
          </c:spPr>
          <c:val>
            <c:numRef>
              <c:f>图2!$D$4:$D$64</c:f>
              <c:numCache>
                <c:formatCode>General</c:formatCode>
                <c:ptCount val="61"/>
                <c:pt idx="0">
                  <c:v>5.3894857687027641E-2</c:v>
                </c:pt>
                <c:pt idx="1">
                  <c:v>5.9183118327718685E-2</c:v>
                </c:pt>
                <c:pt idx="2">
                  <c:v>6.478439021732002E-2</c:v>
                </c:pt>
                <c:pt idx="3">
                  <c:v>7.0691129837455693E-2</c:v>
                </c:pt>
                <c:pt idx="4">
                  <c:v>7.6892058375417238E-2</c:v>
                </c:pt>
                <c:pt idx="5">
                  <c:v>8.3371970749209545E-2</c:v>
                </c:pt>
                <c:pt idx="6">
                  <c:v>9.011159241657099E-2</c:v>
                </c:pt>
                <c:pt idx="7">
                  <c:v>9.708749098653438E-2</c:v>
                </c:pt>
                <c:pt idx="8">
                  <c:v>0.10427204899079873</c:v>
                </c:pt>
                <c:pt idx="9">
                  <c:v>0.11163350328796774</c:v>
                </c:pt>
                <c:pt idx="10">
                  <c:v>0.11913605547436579</c:v>
                </c:pt>
                <c:pt idx="11">
                  <c:v>0.12674005637614505</c:v>
                </c:pt>
                <c:pt idx="12">
                  <c:v>0.13440226622194762</c:v>
                </c:pt>
                <c:pt idx="13">
                  <c:v>0.14207619047418341</c:v>
                </c:pt>
                <c:pt idx="14">
                  <c:v>0.14971248956763233</c:v>
                </c:pt>
                <c:pt idx="15">
                  <c:v>0.15725945901024299</c:v>
                </c:pt>
                <c:pt idx="16">
                  <c:v>0.16466357449120686</c:v>
                </c:pt>
                <c:pt idx="17">
                  <c:v>0.17187009486762586</c:v>
                </c:pt>
                <c:pt idx="18">
                  <c:v>0.17882371421712454</c:v>
                </c:pt>
                <c:pt idx="19">
                  <c:v>0.18546925260333885</c:v>
                </c:pt>
                <c:pt idx="20">
                  <c:v>0.19175237385613966</c:v>
                </c:pt>
                <c:pt idx="21">
                  <c:v>0.1976203175666526</c:v>
                </c:pt>
                <c:pt idx="22">
                  <c:v>0.20302263168079604</c:v>
                </c:pt>
                <c:pt idx="23">
                  <c:v>0.20791189157886583</c:v>
                </c:pt>
                <c:pt idx="24">
                  <c:v>0.21224439137834156</c:v>
                </c:pt>
                <c:pt idx="25">
                  <c:v>0.21598079340803689</c:v>
                </c:pt>
                <c:pt idx="26">
                  <c:v>0.21908672237832655</c:v>
                </c:pt>
                <c:pt idx="27">
                  <c:v>0.22153329170723818</c:v>
                </c:pt>
                <c:pt idx="28">
                  <c:v>0.22329755073687074</c:v>
                </c:pt>
                <c:pt idx="29">
                  <c:v>0.22436284315883173</c:v>
                </c:pt>
                <c:pt idx="30">
                  <c:v>0.22471906882074857</c:v>
                </c:pt>
                <c:pt idx="31">
                  <c:v>0.22436284315883173</c:v>
                </c:pt>
                <c:pt idx="32">
                  <c:v>0.22329755073687074</c:v>
                </c:pt>
                <c:pt idx="33">
                  <c:v>0.22153329170723818</c:v>
                </c:pt>
                <c:pt idx="34">
                  <c:v>0.21908672237832655</c:v>
                </c:pt>
                <c:pt idx="35">
                  <c:v>0.21598079340803689</c:v>
                </c:pt>
                <c:pt idx="36">
                  <c:v>0.21224439137834156</c:v>
                </c:pt>
                <c:pt idx="37">
                  <c:v>0.20791189157886583</c:v>
                </c:pt>
                <c:pt idx="38">
                  <c:v>0.20302263168079604</c:v>
                </c:pt>
                <c:pt idx="39">
                  <c:v>0.1976203175666526</c:v>
                </c:pt>
                <c:pt idx="40">
                  <c:v>0.19175237385613966</c:v>
                </c:pt>
                <c:pt idx="41">
                  <c:v>0.18546925260333885</c:v>
                </c:pt>
                <c:pt idx="42">
                  <c:v>0.17882371421712454</c:v>
                </c:pt>
                <c:pt idx="43">
                  <c:v>0.17187009486762586</c:v>
                </c:pt>
                <c:pt idx="44">
                  <c:v>0.16466357449120686</c:v>
                </c:pt>
                <c:pt idx="45">
                  <c:v>0.15725945901024299</c:v>
                </c:pt>
                <c:pt idx="46">
                  <c:v>0.14971248956763233</c:v>
                </c:pt>
                <c:pt idx="47">
                  <c:v>0.14207619047418341</c:v>
                </c:pt>
                <c:pt idx="48">
                  <c:v>0.13440226622194762</c:v>
                </c:pt>
                <c:pt idx="49">
                  <c:v>0.12674005637614505</c:v>
                </c:pt>
                <c:pt idx="50">
                  <c:v>0.11913605547436579</c:v>
                </c:pt>
                <c:pt idx="51">
                  <c:v>0.11163350328796774</c:v>
                </c:pt>
                <c:pt idx="52">
                  <c:v>0.10427204899079873</c:v>
                </c:pt>
                <c:pt idx="53">
                  <c:v>9.708749098653438E-2</c:v>
                </c:pt>
                <c:pt idx="54">
                  <c:v>9.011159241657099E-2</c:v>
                </c:pt>
                <c:pt idx="55">
                  <c:v>8.3371970749209545E-2</c:v>
                </c:pt>
                <c:pt idx="56">
                  <c:v>7.6892058375417238E-2</c:v>
                </c:pt>
                <c:pt idx="57">
                  <c:v>7.0691129837455693E-2</c:v>
                </c:pt>
                <c:pt idx="58">
                  <c:v>6.478439021732002E-2</c:v>
                </c:pt>
                <c:pt idx="59">
                  <c:v>5.9183118327718685E-2</c:v>
                </c:pt>
                <c:pt idx="60">
                  <c:v>5.3894857687027641E-2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B4-456A-A119-9272E993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114992"/>
        <c:axId val="611115320"/>
      </c:areaChart>
      <c:lineChart>
        <c:grouping val="standard"/>
        <c:varyColors val="0"/>
        <c:ser>
          <c:idx val="0"/>
          <c:order val="0"/>
          <c:tx>
            <c:strRef>
              <c:f>图2!$D$3</c:f>
              <c:strCache>
                <c:ptCount val="1"/>
                <c:pt idx="0">
                  <c:v> normal distribution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图2!$C$4:$C$64</c:f>
              <c:numCache>
                <c:formatCode>0.00_);[Red]\(0.00\)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  <c:pt idx="55">
                  <c:v>2.5</c:v>
                </c:pt>
                <c:pt idx="56">
                  <c:v>2.6</c:v>
                </c:pt>
                <c:pt idx="57">
                  <c:v>2.7</c:v>
                </c:pt>
                <c:pt idx="58">
                  <c:v>2.8</c:v>
                </c:pt>
                <c:pt idx="59">
                  <c:v>2.9</c:v>
                </c:pt>
                <c:pt idx="60">
                  <c:v>3</c:v>
                </c:pt>
              </c:numCache>
            </c:numRef>
          </c:cat>
          <c:val>
            <c:numRef>
              <c:f>图2!$D$4:$D$64</c:f>
              <c:numCache>
                <c:formatCode>General</c:formatCode>
                <c:ptCount val="61"/>
                <c:pt idx="0">
                  <c:v>5.3894857687027641E-2</c:v>
                </c:pt>
                <c:pt idx="1">
                  <c:v>5.9183118327718685E-2</c:v>
                </c:pt>
                <c:pt idx="2">
                  <c:v>6.478439021732002E-2</c:v>
                </c:pt>
                <c:pt idx="3">
                  <c:v>7.0691129837455693E-2</c:v>
                </c:pt>
                <c:pt idx="4">
                  <c:v>7.6892058375417238E-2</c:v>
                </c:pt>
                <c:pt idx="5">
                  <c:v>8.3371970749209545E-2</c:v>
                </c:pt>
                <c:pt idx="6">
                  <c:v>9.011159241657099E-2</c:v>
                </c:pt>
                <c:pt idx="7">
                  <c:v>9.708749098653438E-2</c:v>
                </c:pt>
                <c:pt idx="8">
                  <c:v>0.10427204899079873</c:v>
                </c:pt>
                <c:pt idx="9">
                  <c:v>0.11163350328796774</c:v>
                </c:pt>
                <c:pt idx="10">
                  <c:v>0.11913605547436579</c:v>
                </c:pt>
                <c:pt idx="11">
                  <c:v>0.12674005637614505</c:v>
                </c:pt>
                <c:pt idx="12">
                  <c:v>0.13440226622194762</c:v>
                </c:pt>
                <c:pt idx="13">
                  <c:v>0.14207619047418341</c:v>
                </c:pt>
                <c:pt idx="14">
                  <c:v>0.14971248956763233</c:v>
                </c:pt>
                <c:pt idx="15">
                  <c:v>0.15725945901024299</c:v>
                </c:pt>
                <c:pt idx="16">
                  <c:v>0.16466357449120686</c:v>
                </c:pt>
                <c:pt idx="17">
                  <c:v>0.17187009486762586</c:v>
                </c:pt>
                <c:pt idx="18">
                  <c:v>0.17882371421712454</c:v>
                </c:pt>
                <c:pt idx="19">
                  <c:v>0.18546925260333885</c:v>
                </c:pt>
                <c:pt idx="20">
                  <c:v>0.19175237385613966</c:v>
                </c:pt>
                <c:pt idx="21">
                  <c:v>0.1976203175666526</c:v>
                </c:pt>
                <c:pt idx="22">
                  <c:v>0.20302263168079604</c:v>
                </c:pt>
                <c:pt idx="23">
                  <c:v>0.20791189157886583</c:v>
                </c:pt>
                <c:pt idx="24">
                  <c:v>0.21224439137834156</c:v>
                </c:pt>
                <c:pt idx="25">
                  <c:v>0.21598079340803689</c:v>
                </c:pt>
                <c:pt idx="26">
                  <c:v>0.21908672237832655</c:v>
                </c:pt>
                <c:pt idx="27">
                  <c:v>0.22153329170723818</c:v>
                </c:pt>
                <c:pt idx="28">
                  <c:v>0.22329755073687074</c:v>
                </c:pt>
                <c:pt idx="29">
                  <c:v>0.22436284315883173</c:v>
                </c:pt>
                <c:pt idx="30">
                  <c:v>0.22471906882074857</c:v>
                </c:pt>
                <c:pt idx="31">
                  <c:v>0.22436284315883173</c:v>
                </c:pt>
                <c:pt idx="32">
                  <c:v>0.22329755073687074</c:v>
                </c:pt>
                <c:pt idx="33">
                  <c:v>0.22153329170723818</c:v>
                </c:pt>
                <c:pt idx="34">
                  <c:v>0.21908672237832655</c:v>
                </c:pt>
                <c:pt idx="35">
                  <c:v>0.21598079340803689</c:v>
                </c:pt>
                <c:pt idx="36">
                  <c:v>0.21224439137834156</c:v>
                </c:pt>
                <c:pt idx="37">
                  <c:v>0.20791189157886583</c:v>
                </c:pt>
                <c:pt idx="38">
                  <c:v>0.20302263168079604</c:v>
                </c:pt>
                <c:pt idx="39">
                  <c:v>0.1976203175666526</c:v>
                </c:pt>
                <c:pt idx="40">
                  <c:v>0.19175237385613966</c:v>
                </c:pt>
                <c:pt idx="41">
                  <c:v>0.18546925260333885</c:v>
                </c:pt>
                <c:pt idx="42">
                  <c:v>0.17882371421712454</c:v>
                </c:pt>
                <c:pt idx="43">
                  <c:v>0.17187009486762586</c:v>
                </c:pt>
                <c:pt idx="44">
                  <c:v>0.16466357449120686</c:v>
                </c:pt>
                <c:pt idx="45">
                  <c:v>0.15725945901024299</c:v>
                </c:pt>
                <c:pt idx="46">
                  <c:v>0.14971248956763233</c:v>
                </c:pt>
                <c:pt idx="47">
                  <c:v>0.14207619047418341</c:v>
                </c:pt>
                <c:pt idx="48">
                  <c:v>0.13440226622194762</c:v>
                </c:pt>
                <c:pt idx="49">
                  <c:v>0.12674005637614505</c:v>
                </c:pt>
                <c:pt idx="50">
                  <c:v>0.11913605547436579</c:v>
                </c:pt>
                <c:pt idx="51">
                  <c:v>0.11163350328796774</c:v>
                </c:pt>
                <c:pt idx="52">
                  <c:v>0.10427204899079873</c:v>
                </c:pt>
                <c:pt idx="53">
                  <c:v>9.708749098653438E-2</c:v>
                </c:pt>
                <c:pt idx="54">
                  <c:v>9.011159241657099E-2</c:v>
                </c:pt>
                <c:pt idx="55">
                  <c:v>8.3371970749209545E-2</c:v>
                </c:pt>
                <c:pt idx="56">
                  <c:v>7.6892058375417238E-2</c:v>
                </c:pt>
                <c:pt idx="57">
                  <c:v>7.0691129837455693E-2</c:v>
                </c:pt>
                <c:pt idx="58">
                  <c:v>6.478439021732002E-2</c:v>
                </c:pt>
                <c:pt idx="59">
                  <c:v>5.9183118327718685E-2</c:v>
                </c:pt>
                <c:pt idx="60">
                  <c:v>5.3894857687027641E-2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4-456A-A119-9272E993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114992"/>
        <c:axId val="611115320"/>
      </c:lineChart>
      <c:scatterChart>
        <c:scatterStyle val="lineMarker"/>
        <c:varyColors val="0"/>
        <c:ser>
          <c:idx val="1"/>
          <c:order val="1"/>
          <c:tx>
            <c:strRef>
              <c:f>图2!$F$2</c:f>
              <c:strCache>
                <c:ptCount val="1"/>
                <c:pt idx="0">
                  <c:v>helper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bg1">
                    <a:lumMod val="85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B4-456A-A119-9272E993F724}"/>
              </c:ext>
            </c:extLst>
          </c:dPt>
          <c:xVal>
            <c:numRef>
              <c:f>图2!$F$4:$F$5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图2!$G$4:$G$5</c:f>
              <c:numCache>
                <c:formatCode>General</c:formatCode>
                <c:ptCount val="2"/>
                <c:pt idx="0">
                  <c:v>0.22471906882074857</c:v>
                </c:pt>
                <c:pt idx="1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B4-456A-A119-9272E993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114992"/>
        <c:axId val="611115320"/>
      </c:scatterChart>
      <c:catAx>
        <c:axId val="611114992"/>
        <c:scaling>
          <c:orientation val="minMax"/>
        </c:scaling>
        <c:delete val="0"/>
        <c:axPos val="b"/>
        <c:numFmt formatCode="#,##0_ 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11115320"/>
        <c:crossesAt val="0"/>
        <c:auto val="1"/>
        <c:lblAlgn val="ctr"/>
        <c:lblOffset val="100"/>
        <c:tickLblSkip val="10"/>
        <c:tickMarkSkip val="10"/>
        <c:noMultiLvlLbl val="0"/>
      </c:catAx>
      <c:valAx>
        <c:axId val="611115320"/>
        <c:scaling>
          <c:orientation val="minMax"/>
          <c:min val="5.000000000000001E-2"/>
        </c:scaling>
        <c:delete val="0"/>
        <c:axPos val="r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11114992"/>
        <c:crosses val="max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440487816866569E-2"/>
          <c:y val="8.1184645307766284E-2"/>
          <c:w val="0.83257786508658183"/>
          <c:h val="0.7928074833669047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图3!$C$6</c:f>
              <c:strCache>
                <c:ptCount val="1"/>
                <c:pt idx="0">
                  <c:v>United States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A54-487D-8AA3-6A27B80625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A54-487D-8AA3-6A27B80625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DA54-487D-8AA3-6A27B80625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DA54-487D-8AA3-6A27B80625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DA54-487D-8AA3-6A27B806258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DA54-487D-8AA3-6A27B806258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54-487D-8AA3-6A27B8062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图3!$B$7:$B$12</c:f>
              <c:strCache>
                <c:ptCount val="6"/>
                <c:pt idx="0">
                  <c:v>Youths
(16-24)</c:v>
                </c:pt>
                <c:pt idx="1">
                  <c:v>Adults
(25-34)</c:v>
                </c:pt>
                <c:pt idx="2">
                  <c:v>Adults
(35-44)</c:v>
                </c:pt>
                <c:pt idx="3">
                  <c:v>Adults
(45-54)</c:v>
                </c:pt>
                <c:pt idx="4">
                  <c:v>Adults
(55-64)</c:v>
                </c:pt>
                <c:pt idx="5">
                  <c:v>Seniors
(65+)</c:v>
                </c:pt>
              </c:strCache>
            </c:strRef>
          </c:cat>
          <c:val>
            <c:numRef>
              <c:f>图3!$C$7:$C$12</c:f>
              <c:numCache>
                <c:formatCode>General</c:formatCode>
                <c:ptCount val="6"/>
                <c:pt idx="0">
                  <c:v>50</c:v>
                </c:pt>
                <c:pt idx="1">
                  <c:v>34</c:v>
                </c:pt>
                <c:pt idx="2">
                  <c:v>31</c:v>
                </c:pt>
                <c:pt idx="3">
                  <c:v>31</c:v>
                </c:pt>
                <c:pt idx="4">
                  <c:v>38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54-487D-8AA3-6A27B806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23869312"/>
        <c:axId val="335556992"/>
      </c:barChart>
      <c:scatterChart>
        <c:scatterStyle val="lineMarker"/>
        <c:varyColors val="1"/>
        <c:ser>
          <c:idx val="1"/>
          <c:order val="1"/>
          <c:tx>
            <c:strRef>
              <c:f>图3!$C$16</c:f>
              <c:strCache>
                <c:ptCount val="1"/>
                <c:pt idx="0">
                  <c:v>helper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4"/>
              <c:layout>
                <c:manualLayout>
                  <c:x val="-6.3045588891813206E-2"/>
                  <c:y val="-4.6503437790737255E-2"/>
                </c:manualLayout>
              </c:layout>
              <c:tx>
                <c:rich>
                  <a:bodyPr/>
                  <a:lstStyle/>
                  <a:p>
                    <a:pPr>
                      <a:defRPr sz="1000">
                        <a:latin typeface="ITC Officina Sans Std Book" panose="020B0506040203020204" pitchFamily="34" charset="0"/>
                      </a:defRPr>
                    </a:pPr>
                    <a:r>
                      <a:rPr lang="en-US" altLang="en-US" b="1">
                        <a:solidFill>
                          <a:srgbClr val="FF0000"/>
                        </a:solidFill>
                        <a:latin typeface="+mn-lt"/>
                      </a:rPr>
                      <a:t>EU-15</a:t>
                    </a:r>
                    <a:endParaRPr lang="en-US" alt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A54-487D-8AA3-6A27B8062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图3!$C$18:$C$30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</c:numCache>
            </c:numRef>
          </c:xVal>
          <c:yVal>
            <c:numRef>
              <c:f>图3!$D$18:$D$30</c:f>
              <c:numCache>
                <c:formatCode>General</c:formatCode>
                <c:ptCount val="13"/>
                <c:pt idx="0">
                  <c:v>50</c:v>
                </c:pt>
                <c:pt idx="1">
                  <c:v>55</c:v>
                </c:pt>
                <c:pt idx="2">
                  <c:v>55</c:v>
                </c:pt>
                <c:pt idx="3">
                  <c:v>36</c:v>
                </c:pt>
                <c:pt idx="4">
                  <c:v>36</c:v>
                </c:pt>
                <c:pt idx="5">
                  <c:v>30</c:v>
                </c:pt>
                <c:pt idx="6">
                  <c:v>30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32</c:v>
                </c:pt>
                <c:pt idx="11">
                  <c:v>57</c:v>
                </c:pt>
                <c:pt idx="12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54-487D-8AA3-6A27B806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036864"/>
        <c:axId val="771732992"/>
      </c:scatterChart>
      <c:catAx>
        <c:axId val="323869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335556992"/>
        <c:crosses val="autoZero"/>
        <c:auto val="1"/>
        <c:lblAlgn val="ctr"/>
        <c:lblOffset val="100"/>
        <c:noMultiLvlLbl val="0"/>
      </c:catAx>
      <c:valAx>
        <c:axId val="335556992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crossAx val="323869312"/>
        <c:crosses val="max"/>
        <c:crossBetween val="between"/>
      </c:valAx>
      <c:valAx>
        <c:axId val="77173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790036864"/>
        <c:crosses val="autoZero"/>
        <c:crossBetween val="midCat"/>
      </c:valAx>
      <c:valAx>
        <c:axId val="790036864"/>
        <c:scaling>
          <c:orientation val="minMax"/>
          <c:max val="6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771732992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990711350390779E-2"/>
          <c:y val="0.10629674060825499"/>
          <c:w val="0.81881439653005528"/>
          <c:h val="0.76337295788164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图4!$C$6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59B-42B9-8C14-1AEED50632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59B-42B9-8C14-1AEED50632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59B-42B9-8C14-1AEED50632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59B-42B9-8C14-1AEED50632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59B-42B9-8C14-1AEED50632A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A59B-42B9-8C14-1AEED50632A0}"/>
              </c:ext>
            </c:extLst>
          </c:dPt>
          <c:dLbls>
            <c:dLbl>
              <c:idx val="4"/>
              <c:layout>
                <c:manualLayout>
                  <c:x val="-2.3756495916852263E-2"/>
                  <c:y val="-3.7839260160059421E-17"/>
                </c:manualLayout>
              </c:layout>
              <c:dLblPos val="out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9B-42B9-8C14-1AEED50632A0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图4!$B$7:$B$12</c:f>
              <c:strCache>
                <c:ptCount val="6"/>
                <c:pt idx="0">
                  <c:v>Youths
(16-24)</c:v>
                </c:pt>
                <c:pt idx="1">
                  <c:v>Adults
(25-34)</c:v>
                </c:pt>
                <c:pt idx="2">
                  <c:v>Adults
(35-44)</c:v>
                </c:pt>
                <c:pt idx="3">
                  <c:v>Adults
(45-54)</c:v>
                </c:pt>
                <c:pt idx="4">
                  <c:v>Adults
(55-64)</c:v>
                </c:pt>
                <c:pt idx="5">
                  <c:v>Seniors
(65+)</c:v>
                </c:pt>
              </c:strCache>
            </c:strRef>
          </c:cat>
          <c:val>
            <c:numRef>
              <c:f>图4!$C$7:$C$12</c:f>
              <c:numCache>
                <c:formatCode>General</c:formatCode>
                <c:ptCount val="6"/>
                <c:pt idx="0">
                  <c:v>50</c:v>
                </c:pt>
                <c:pt idx="1">
                  <c:v>34</c:v>
                </c:pt>
                <c:pt idx="2">
                  <c:v>31</c:v>
                </c:pt>
                <c:pt idx="3">
                  <c:v>31</c:v>
                </c:pt>
                <c:pt idx="4">
                  <c:v>38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9B-42B9-8C14-1AEED506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306593152"/>
        <c:axId val="306637440"/>
      </c:barChart>
      <c:barChart>
        <c:barDir val="col"/>
        <c:grouping val="clustered"/>
        <c:varyColors val="0"/>
        <c:ser>
          <c:idx val="1"/>
          <c:order val="1"/>
          <c:tx>
            <c:strRef>
              <c:f>图4!$D$6</c:f>
              <c:strCache>
                <c:ptCount val="1"/>
                <c:pt idx="0">
                  <c:v>EU-15</c:v>
                </c:pt>
              </c:strCache>
            </c:strRef>
          </c:tx>
          <c:spPr>
            <a:solidFill>
              <a:srgbClr val="C51014">
                <a:alpha val="49804"/>
              </a:srgbClr>
            </a:solidFill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9B-42B9-8C14-1AEED50632A0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图4!$B$7:$B$12</c:f>
              <c:strCache>
                <c:ptCount val="6"/>
                <c:pt idx="0">
                  <c:v>Youths
(16-24)</c:v>
                </c:pt>
                <c:pt idx="1">
                  <c:v>Adults
(25-34)</c:v>
                </c:pt>
                <c:pt idx="2">
                  <c:v>Adults
(35-44)</c:v>
                </c:pt>
                <c:pt idx="3">
                  <c:v>Adults
(45-54)</c:v>
                </c:pt>
                <c:pt idx="4">
                  <c:v>Adults
(55-64)</c:v>
                </c:pt>
                <c:pt idx="5">
                  <c:v>Seniors
(65+)</c:v>
                </c:pt>
              </c:strCache>
            </c:strRef>
          </c:cat>
          <c:val>
            <c:numRef>
              <c:f>图4!$D$7:$D$12</c:f>
              <c:numCache>
                <c:formatCode>General</c:formatCode>
                <c:ptCount val="6"/>
                <c:pt idx="0">
                  <c:v>55</c:v>
                </c:pt>
                <c:pt idx="1">
                  <c:v>36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9B-42B9-8C14-1AEED506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7960704"/>
        <c:axId val="827958016"/>
      </c:barChart>
      <c:catAx>
        <c:axId val="306593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ITC Officina Sans Std Book" panose="020B0506040203020204" pitchFamily="34" charset="0"/>
              </a:defRPr>
            </a:pPr>
            <a:endParaRPr lang="zh-CN"/>
          </a:p>
        </c:txPr>
        <c:crossAx val="306637440"/>
        <c:crosses val="autoZero"/>
        <c:auto val="1"/>
        <c:lblAlgn val="ctr"/>
        <c:lblOffset val="100"/>
        <c:noMultiLvlLbl val="0"/>
      </c:catAx>
      <c:valAx>
        <c:axId val="306637440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5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306593152"/>
        <c:crosses val="max"/>
        <c:crossBetween val="between"/>
      </c:valAx>
      <c:valAx>
        <c:axId val="8279580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827960704"/>
        <c:crosses val="max"/>
        <c:crossBetween val="between"/>
      </c:valAx>
      <c:catAx>
        <c:axId val="82796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795801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200" b="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 sz="1200" b="0">
                <a:latin typeface="微软雅黑" panose="020B0503020204020204" pitchFamily="34" charset="-122"/>
                <a:ea typeface="微软雅黑" panose="020B0503020204020204" pitchFamily="34" charset="-122"/>
              </a:rPr>
              <a:t>许多高工资阶层的雇员都有学位</a:t>
            </a:r>
            <a:endParaRPr lang="en-US" altLang="zh-CN" sz="1200" b="0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l">
              <a:defRPr sz="1200" b="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altLang="en-US" sz="1000" b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员工数</a:t>
            </a:r>
          </a:p>
        </c:rich>
      </c:tx>
      <c:layout>
        <c:manualLayout>
          <c:xMode val="edge"/>
          <c:yMode val="edge"/>
          <c:x val="2.207382305059969E-2"/>
          <c:y val="4.01003453515678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05510703567118"/>
          <c:y val="0.17516712012829061"/>
          <c:w val="0.74984816771321305"/>
          <c:h val="0.632858903163420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[1]图2!$C$4</c:f>
              <c:strCache>
                <c:ptCount val="1"/>
                <c:pt idx="0">
                  <c:v>有学位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0.13220837901591415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1-42B1-A4B4-C6C2F81801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[1]图2!$B$5:$B$11</c:f>
              <c:strCache>
                <c:ptCount val="7"/>
                <c:pt idx="0">
                  <c:v>Ⅰ</c:v>
                </c:pt>
                <c:pt idx="1">
                  <c:v>Ⅱ</c:v>
                </c:pt>
                <c:pt idx="2">
                  <c:v>Ⅲ</c:v>
                </c:pt>
                <c:pt idx="3">
                  <c:v>Ⅳ</c:v>
                </c:pt>
                <c:pt idx="4">
                  <c:v>Ⅴ</c:v>
                </c:pt>
                <c:pt idx="5">
                  <c:v>Ⅵ</c:v>
                </c:pt>
                <c:pt idx="6">
                  <c:v>Ⅶ</c:v>
                </c:pt>
              </c:strCache>
            </c:strRef>
          </c:cat>
          <c:val>
            <c:numRef>
              <c:f>[1]图2!$C$5:$C$11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32</c:v>
                </c:pt>
                <c:pt idx="5">
                  <c:v>40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1-42B1-A4B4-C6C2F818010D}"/>
            </c:ext>
          </c:extLst>
        </c:ser>
        <c:ser>
          <c:idx val="1"/>
          <c:order val="1"/>
          <c:tx>
            <c:strRef>
              <c:f>[1]图2!$D$4</c:f>
              <c:strCache>
                <c:ptCount val="1"/>
                <c:pt idx="0">
                  <c:v>没有学位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0.11814345991561181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D1-42B1-A4B4-C6C2F81801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[1]图2!$B$5:$B$11</c:f>
              <c:strCache>
                <c:ptCount val="7"/>
                <c:pt idx="0">
                  <c:v>Ⅰ</c:v>
                </c:pt>
                <c:pt idx="1">
                  <c:v>Ⅱ</c:v>
                </c:pt>
                <c:pt idx="2">
                  <c:v>Ⅲ</c:v>
                </c:pt>
                <c:pt idx="3">
                  <c:v>Ⅳ</c:v>
                </c:pt>
                <c:pt idx="4">
                  <c:v>Ⅴ</c:v>
                </c:pt>
                <c:pt idx="5">
                  <c:v>Ⅵ</c:v>
                </c:pt>
                <c:pt idx="6">
                  <c:v>Ⅶ</c:v>
                </c:pt>
              </c:strCache>
            </c:strRef>
          </c:cat>
          <c:val>
            <c:numRef>
              <c:f>[1]图2!$D$5:$D$11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42</c:v>
                </c:pt>
                <c:pt idx="5">
                  <c:v>22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1-42B1-A4B4-C6C2F818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48985856"/>
        <c:axId val="248995840"/>
      </c:barChart>
      <c:catAx>
        <c:axId val="24898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r>
                  <a:rPr lang="zh-CN" altLang="en-US" sz="1050" b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工资级别</a:t>
                </a:r>
              </a:p>
            </c:rich>
          </c:tx>
          <c:layout>
            <c:manualLayout>
              <c:xMode val="edge"/>
              <c:yMode val="edge"/>
              <c:x val="0.44962335404277004"/>
              <c:y val="0.8755253488050834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12700"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Arial Unicode MS" panose="020B0604020202020204" pitchFamily="34" charset="-122"/>
                <a:cs typeface="Arial Unicode MS" panose="020B0604020202020204" pitchFamily="34" charset="-122"/>
              </a:defRPr>
            </a:pPr>
            <a:endParaRPr lang="zh-CN"/>
          </a:p>
        </c:txPr>
        <c:crossAx val="248995840"/>
        <c:crosses val="autoZero"/>
        <c:auto val="1"/>
        <c:lblAlgn val="ctr"/>
        <c:lblOffset val="100"/>
        <c:noMultiLvlLbl val="0"/>
      </c:catAx>
      <c:valAx>
        <c:axId val="248995840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248985856"/>
        <c:crosses val="max"/>
        <c:crossBetween val="between"/>
        <c:majorUnit val="20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20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1</xdr:rowOff>
    </xdr:from>
    <xdr:to>
      <xdr:col>21</xdr:col>
      <xdr:colOff>0</xdr:colOff>
      <xdr:row>33</xdr:row>
      <xdr:rowOff>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209551</xdr:colOff>
      <xdr:row>34</xdr:row>
      <xdr:rowOff>0</xdr:rowOff>
    </xdr:from>
    <xdr:to>
      <xdr:col>13</xdr:col>
      <xdr:colOff>514492</xdr:colOff>
      <xdr:row>35</xdr:row>
      <xdr:rowOff>19200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1" y="5924550"/>
          <a:ext cx="304941" cy="324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180975</xdr:colOff>
      <xdr:row>34</xdr:row>
      <xdr:rowOff>0</xdr:rowOff>
    </xdr:from>
    <xdr:to>
      <xdr:col>18</xdr:col>
      <xdr:colOff>504975</xdr:colOff>
      <xdr:row>35</xdr:row>
      <xdr:rowOff>19200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5924550"/>
          <a:ext cx="324000" cy="324000"/>
        </a:xfrm>
        <a:prstGeom prst="rect">
          <a:avLst/>
        </a:prstGeom>
      </xdr:spPr>
    </xdr:pic>
    <xdr:clientData/>
  </xdr:twoCellAnchor>
  <xdr:twoCellAnchor>
    <xdr:from>
      <xdr:col>18</xdr:col>
      <xdr:colOff>214907</xdr:colOff>
      <xdr:row>16</xdr:row>
      <xdr:rowOff>57149</xdr:rowOff>
    </xdr:from>
    <xdr:to>
      <xdr:col>20</xdr:col>
      <xdr:colOff>60552</xdr:colOff>
      <xdr:row>18</xdr:row>
      <xdr:rowOff>142875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0263782" y="3038474"/>
          <a:ext cx="1160095" cy="533401"/>
          <a:chOff x="9863732" y="2981324"/>
          <a:chExt cx="1160095" cy="533401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3732" y="2981324"/>
            <a:ext cx="509143" cy="523875"/>
          </a:xfrm>
          <a:prstGeom prst="rect">
            <a:avLst/>
          </a:prstGeom>
        </xdr:spPr>
      </xdr:pic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15467" y="2981324"/>
            <a:ext cx="508360" cy="53340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376237</xdr:colOff>
      <xdr:row>286</xdr:row>
      <xdr:rowOff>123825</xdr:rowOff>
    </xdr:from>
    <xdr:to>
      <xdr:col>6</xdr:col>
      <xdr:colOff>0</xdr:colOff>
      <xdr:row>308</xdr:row>
      <xdr:rowOff>85725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037A56-A5DD-4C8B-848C-875F00C5A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1</xdr:rowOff>
    </xdr:from>
    <xdr:to>
      <xdr:col>16</xdr:col>
      <xdr:colOff>0</xdr:colOff>
      <xdr:row>31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D1E1C8DA-2A32-4EE3-B417-307E09015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29</xdr:row>
      <xdr:rowOff>123825</xdr:rowOff>
    </xdr:from>
    <xdr:to>
      <xdr:col>13</xdr:col>
      <xdr:colOff>76200</xdr:colOff>
      <xdr:row>30</xdr:row>
      <xdr:rowOff>123825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A9AF0037-98CF-49D1-8946-9C0121F091A6}"/>
            </a:ext>
          </a:extLst>
        </xdr:cNvPr>
        <xdr:cNvSpPr/>
      </xdr:nvSpPr>
      <xdr:spPr>
        <a:xfrm>
          <a:off x="6067425" y="5372100"/>
          <a:ext cx="2057400" cy="180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9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rPr>
            <a:t>Resource: </a:t>
          </a:r>
          <a:r>
            <a:rPr lang="en-US" altLang="zh-CN" sz="950" b="0" i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ITC Officina Sans Std Book" panose="020B0506040203020204" pitchFamily="34" charset="0"/>
              <a:ea typeface="+mn-ea"/>
              <a:cs typeface="+mn-cs"/>
            </a:rPr>
            <a:t>simulated</a:t>
          </a:r>
          <a:r>
            <a:rPr lang="en-US" altLang="zh-CN" sz="900" b="0" i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ITC Officina Sans Std Book" panose="020B0506040203020204" pitchFamily="34" charset="0"/>
              <a:ea typeface="+mn-ea"/>
              <a:cs typeface="+mn-cs"/>
            </a:rPr>
            <a:t> data</a:t>
          </a:r>
          <a:endParaRPr lang="zh-CN" altLang="en-US" sz="900">
            <a:solidFill>
              <a:schemeClr val="tx1">
                <a:lumMod val="85000"/>
                <a:lumOff val="15000"/>
              </a:schemeClr>
            </a:solidFill>
            <a:latin typeface="ITC Officina Sans Std Book" panose="020B0506040203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17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15</xdr:row>
      <xdr:rowOff>0</xdr:rowOff>
    </xdr:from>
    <xdr:to>
      <xdr:col>15</xdr:col>
      <xdr:colOff>302806</xdr:colOff>
      <xdr:row>17</xdr:row>
      <xdr:rowOff>47625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7762875" y="3552825"/>
          <a:ext cx="969556" cy="428625"/>
          <a:chOff x="9863732" y="2981324"/>
          <a:chExt cx="1160095" cy="533401"/>
        </a:xfrm>
      </xdr:grpSpPr>
      <xdr:pic>
        <xdr:nvPicPr>
          <xdr:cNvPr id="7" name="图片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3732" y="2981324"/>
            <a:ext cx="509143" cy="523875"/>
          </a:xfrm>
          <a:prstGeom prst="rect">
            <a:avLst/>
          </a:prstGeom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15467" y="2981324"/>
            <a:ext cx="508360" cy="53340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18</xdr:row>
      <xdr:rowOff>95250</xdr:rowOff>
    </xdr:from>
    <xdr:to>
      <xdr:col>15</xdr:col>
      <xdr:colOff>302806</xdr:colOff>
      <xdr:row>21</xdr:row>
      <xdr:rowOff>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7686675" y="4314825"/>
          <a:ext cx="855256" cy="390525"/>
          <a:chOff x="9863732" y="2981324"/>
          <a:chExt cx="1160095" cy="533401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63732" y="2981324"/>
            <a:ext cx="509143" cy="523875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15467" y="2981324"/>
            <a:ext cx="508360" cy="53340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9DA947-93E1-45CE-97CE-1BE45FBBE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30</xdr:row>
      <xdr:rowOff>57150</xdr:rowOff>
    </xdr:from>
    <xdr:to>
      <xdr:col>7</xdr:col>
      <xdr:colOff>419100</xdr:colOff>
      <xdr:row>31</xdr:row>
      <xdr:rowOff>85725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43815B0-44A0-48BD-B354-F1286477D79A}"/>
            </a:ext>
          </a:extLst>
        </xdr:cNvPr>
        <xdr:cNvSpPr/>
      </xdr:nvSpPr>
      <xdr:spPr>
        <a:xfrm>
          <a:off x="2647950" y="5486400"/>
          <a:ext cx="1704975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数据来源：模拟数据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39057;&#29575;&#20998;&#24067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图1"/>
      <sheetName val="图2"/>
      <sheetName val="图3"/>
      <sheetName val="图4"/>
      <sheetName val="图5"/>
      <sheetName val="图6"/>
    </sheetNames>
    <sheetDataSet>
      <sheetData sheetId="0" refreshError="1"/>
      <sheetData sheetId="1">
        <row r="4">
          <cell r="C4" t="str">
            <v>有学位</v>
          </cell>
          <cell r="D4" t="str">
            <v>没有学位</v>
          </cell>
        </row>
        <row r="5">
          <cell r="B5" t="str">
            <v>Ⅰ</v>
          </cell>
          <cell r="C5">
            <v>10</v>
          </cell>
          <cell r="D5">
            <v>25</v>
          </cell>
        </row>
        <row r="6">
          <cell r="B6" t="str">
            <v>Ⅱ</v>
          </cell>
          <cell r="C6">
            <v>15</v>
          </cell>
          <cell r="D6">
            <v>30</v>
          </cell>
        </row>
        <row r="7">
          <cell r="B7" t="str">
            <v>Ⅲ</v>
          </cell>
          <cell r="C7">
            <v>20</v>
          </cell>
          <cell r="D7">
            <v>40</v>
          </cell>
        </row>
        <row r="8">
          <cell r="B8" t="str">
            <v>Ⅳ</v>
          </cell>
          <cell r="C8">
            <v>30</v>
          </cell>
          <cell r="D8">
            <v>60</v>
          </cell>
        </row>
        <row r="9">
          <cell r="B9" t="str">
            <v>Ⅴ</v>
          </cell>
          <cell r="C9">
            <v>32</v>
          </cell>
          <cell r="D9">
            <v>42</v>
          </cell>
        </row>
        <row r="10">
          <cell r="B10" t="str">
            <v>Ⅵ</v>
          </cell>
          <cell r="C10">
            <v>40</v>
          </cell>
          <cell r="D10">
            <v>22</v>
          </cell>
        </row>
        <row r="11">
          <cell r="B11" t="str">
            <v>Ⅶ</v>
          </cell>
          <cell r="C11">
            <v>46</v>
          </cell>
          <cell r="D11">
            <v>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McKinsey2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ACDDF4"/>
      </a:accent1>
      <a:accent2>
        <a:srgbClr val="D8E0E3"/>
      </a:accent2>
      <a:accent3>
        <a:srgbClr val="97AFB8"/>
      </a:accent3>
      <a:accent4>
        <a:srgbClr val="7E9AA7"/>
      </a:accent4>
      <a:accent5>
        <a:srgbClr val="587D91"/>
      </a:accent5>
      <a:accent6>
        <a:srgbClr val="0057A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8"/>
  <sheetViews>
    <sheetView showGridLines="0" tabSelected="1" workbookViewId="0"/>
  </sheetViews>
  <sheetFormatPr defaultRowHeight="14.25" customHeight="1" x14ac:dyDescent="0.2"/>
  <cols>
    <col min="1" max="1" width="2.625" style="2" customWidth="1"/>
    <col min="2" max="2" width="12.875" style="2" customWidth="1"/>
    <col min="3" max="4" width="11.625" style="3" customWidth="1"/>
    <col min="5" max="6" width="9" style="2"/>
    <col min="7" max="7" width="4.625" style="2" customWidth="1"/>
    <col min="8" max="8" width="9" style="2"/>
    <col min="9" max="9" width="0.875" style="13" customWidth="1"/>
    <col min="10" max="10" width="2.625" style="2" customWidth="1"/>
    <col min="11" max="11" width="12.625" style="13" customWidth="1"/>
    <col min="12" max="12" width="3.625" style="2" customWidth="1"/>
    <col min="13" max="15" width="8.625" style="2" customWidth="1"/>
    <col min="16" max="17" width="3.625" style="2" customWidth="1"/>
    <col min="18" max="20" width="8.625" style="2" customWidth="1"/>
    <col min="21" max="21" width="3.625" style="2" customWidth="1"/>
    <col min="22" max="22" width="0.875" style="2" customWidth="1"/>
    <col min="23" max="16384" width="9" style="2"/>
  </cols>
  <sheetData>
    <row r="1" spans="2:22" ht="9.9499999999999993" customHeight="1" x14ac:dyDescent="0.2"/>
    <row r="2" spans="2:22" s="10" customFormat="1" ht="24" customHeight="1" x14ac:dyDescent="0.2">
      <c r="B2" s="10" t="s">
        <v>0</v>
      </c>
      <c r="C2" s="11"/>
      <c r="D2" s="11"/>
      <c r="I2" s="14"/>
      <c r="K2" s="14"/>
    </row>
    <row r="3" spans="2:22" ht="15.95" customHeight="1" x14ac:dyDescent="0.2">
      <c r="B3" s="2" t="s">
        <v>1</v>
      </c>
    </row>
    <row r="4" spans="2:22" ht="15.95" customHeight="1" x14ac:dyDescent="0.2">
      <c r="B4" s="2" t="s">
        <v>2</v>
      </c>
    </row>
    <row r="5" spans="2:22" ht="9.9499999999999993" customHeight="1" x14ac:dyDescent="0.2"/>
    <row r="6" spans="2:22" ht="15.95" customHeight="1" thickBot="1" x14ac:dyDescent="0.25">
      <c r="B6" s="2" t="s">
        <v>3</v>
      </c>
      <c r="C6" s="3" t="s">
        <v>8</v>
      </c>
      <c r="D6" s="3" t="s">
        <v>9</v>
      </c>
    </row>
    <row r="7" spans="2:22" ht="15.95" customHeight="1" x14ac:dyDescent="0.2">
      <c r="B7" s="4" t="s">
        <v>4</v>
      </c>
      <c r="C7" s="5">
        <v>50</v>
      </c>
      <c r="D7" s="5">
        <v>55</v>
      </c>
    </row>
    <row r="8" spans="2:22" ht="15.95" customHeight="1" x14ac:dyDescent="0.2">
      <c r="B8" s="6" t="s">
        <v>5</v>
      </c>
      <c r="C8" s="7">
        <v>34</v>
      </c>
      <c r="D8" s="7">
        <v>36</v>
      </c>
    </row>
    <row r="9" spans="2:22" ht="15.95" customHeight="1" x14ac:dyDescent="0.2">
      <c r="B9" s="6" t="s">
        <v>6</v>
      </c>
      <c r="C9" s="7">
        <v>31</v>
      </c>
      <c r="D9" s="7">
        <v>30</v>
      </c>
    </row>
    <row r="10" spans="2:22" ht="15.95" customHeight="1" x14ac:dyDescent="0.2">
      <c r="B10" s="6" t="s">
        <v>10</v>
      </c>
      <c r="C10" s="7">
        <v>31</v>
      </c>
      <c r="D10" s="7">
        <v>31</v>
      </c>
    </row>
    <row r="11" spans="2:22" ht="15.95" customHeight="1" x14ac:dyDescent="0.2">
      <c r="B11" s="6" t="s">
        <v>11</v>
      </c>
      <c r="C11" s="7">
        <v>38</v>
      </c>
      <c r="D11" s="7">
        <v>32</v>
      </c>
    </row>
    <row r="12" spans="2:22" ht="15.95" customHeight="1" thickBot="1" x14ac:dyDescent="0.25">
      <c r="B12" s="8" t="s">
        <v>7</v>
      </c>
      <c r="C12" s="9">
        <v>48</v>
      </c>
      <c r="D12" s="9">
        <v>57</v>
      </c>
    </row>
    <row r="13" spans="2:22" ht="9.9499999999999993" customHeight="1" x14ac:dyDescent="0.2"/>
    <row r="14" spans="2:22" ht="15.95" customHeight="1" x14ac:dyDescent="0.2">
      <c r="B14" s="2" t="s">
        <v>12</v>
      </c>
    </row>
    <row r="16" spans="2:22" ht="9.9499999999999993" customHeight="1" x14ac:dyDescent="0.2"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</row>
    <row r="17" spans="3:22" s="15" customFormat="1" ht="26.1" customHeight="1" x14ac:dyDescent="0.2">
      <c r="C17" s="12"/>
      <c r="D17" s="12"/>
      <c r="I17" s="19"/>
      <c r="J17" s="20" t="s">
        <v>0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1"/>
    </row>
    <row r="18" spans="3:22" ht="9.9499999999999993" customHeight="1" x14ac:dyDescent="0.2"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4"/>
    </row>
    <row r="19" spans="3:22" ht="15.95" customHeight="1" x14ac:dyDescent="0.2">
      <c r="I19" s="22"/>
      <c r="J19" s="39" t="s">
        <v>1</v>
      </c>
      <c r="K19" s="25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3:22" ht="15.95" customHeight="1" x14ac:dyDescent="0.2">
      <c r="I20" s="22"/>
      <c r="J20" s="26" t="s">
        <v>2</v>
      </c>
      <c r="K20" s="26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4"/>
    </row>
    <row r="21" spans="3:22" ht="20.100000000000001" customHeight="1" x14ac:dyDescent="0.2"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4"/>
    </row>
    <row r="22" spans="3:22" ht="15" customHeight="1" x14ac:dyDescent="0.2">
      <c r="I22" s="22"/>
      <c r="J22" s="31"/>
      <c r="K22" s="23" t="s">
        <v>15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4"/>
    </row>
    <row r="23" spans="3:22" s="13" customFormat="1" ht="0.95" customHeight="1" x14ac:dyDescent="0.2">
      <c r="C23" s="3"/>
      <c r="D23" s="3"/>
      <c r="I23" s="22"/>
      <c r="J23" s="3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4"/>
    </row>
    <row r="24" spans="3:22" ht="15" customHeight="1" x14ac:dyDescent="0.2">
      <c r="I24" s="22"/>
      <c r="J24" s="32"/>
      <c r="K24" s="23" t="s">
        <v>16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</row>
    <row r="25" spans="3:22" s="13" customFormat="1" ht="0.95" customHeight="1" x14ac:dyDescent="0.2">
      <c r="C25" s="3"/>
      <c r="D25" s="3"/>
      <c r="I25" s="22"/>
      <c r="J25" s="3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</row>
    <row r="26" spans="3:22" ht="15" customHeight="1" x14ac:dyDescent="0.2">
      <c r="I26" s="22"/>
      <c r="J26" s="33"/>
      <c r="K26" s="23" t="s">
        <v>17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</row>
    <row r="27" spans="3:22" s="13" customFormat="1" ht="0.95" customHeight="1" x14ac:dyDescent="0.2">
      <c r="C27" s="3"/>
      <c r="D27" s="3"/>
      <c r="I27" s="22"/>
      <c r="J27" s="37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</row>
    <row r="28" spans="3:22" ht="15" customHeight="1" x14ac:dyDescent="0.2">
      <c r="I28" s="22"/>
      <c r="J28" s="34"/>
      <c r="K28" s="23" t="s">
        <v>18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spans="3:22" s="13" customFormat="1" ht="0.95" customHeight="1" x14ac:dyDescent="0.2">
      <c r="C29" s="3"/>
      <c r="D29" s="3"/>
      <c r="I29" s="22"/>
      <c r="J29" s="37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</row>
    <row r="30" spans="3:22" ht="15" customHeight="1" x14ac:dyDescent="0.2">
      <c r="I30" s="22"/>
      <c r="J30" s="35"/>
      <c r="K30" s="23" t="s">
        <v>19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</row>
    <row r="31" spans="3:22" s="13" customFormat="1" ht="0.95" customHeight="1" x14ac:dyDescent="0.2">
      <c r="C31" s="3"/>
      <c r="D31" s="3"/>
      <c r="I31" s="22"/>
      <c r="J31" s="37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</row>
    <row r="32" spans="3:22" ht="15" customHeight="1" x14ac:dyDescent="0.2">
      <c r="I32" s="22"/>
      <c r="J32" s="36"/>
      <c r="K32" s="23" t="s">
        <v>20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</row>
    <row r="33" spans="3:22" ht="30" customHeight="1" x14ac:dyDescent="0.2"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</row>
    <row r="34" spans="3:22" s="13" customFormat="1" ht="21.95" customHeight="1" x14ac:dyDescent="0.2">
      <c r="C34" s="3"/>
      <c r="D34" s="3"/>
      <c r="I34" s="22"/>
      <c r="J34" s="23"/>
      <c r="K34" s="23"/>
      <c r="L34" s="27" t="s">
        <v>13</v>
      </c>
      <c r="M34" s="27"/>
      <c r="N34" s="27"/>
      <c r="O34" s="27"/>
      <c r="P34" s="27"/>
      <c r="Q34" s="27" t="s">
        <v>14</v>
      </c>
      <c r="R34" s="27"/>
      <c r="S34" s="27"/>
      <c r="T34" s="27"/>
      <c r="U34" s="27"/>
      <c r="V34" s="24"/>
    </row>
    <row r="35" spans="3:22" s="13" customFormat="1" ht="24" customHeight="1" x14ac:dyDescent="0.2">
      <c r="C35" s="3"/>
      <c r="D35" s="3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</row>
    <row r="36" spans="3:22" ht="9.9499999999999993" customHeight="1" x14ac:dyDescent="0.2"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</row>
    <row r="37" spans="3:22" ht="14.25" customHeight="1" x14ac:dyDescent="0.2">
      <c r="I37" s="22"/>
      <c r="J37" s="23" t="s">
        <v>12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</row>
    <row r="38" spans="3:22" ht="9.9499999999999993" customHeight="1" x14ac:dyDescent="0.2">
      <c r="I38" s="28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0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showGridLines="0" workbookViewId="0"/>
  </sheetViews>
  <sheetFormatPr defaultRowHeight="14.25" x14ac:dyDescent="0.2"/>
  <cols>
    <col min="1" max="1" width="2.625" style="1" customWidth="1"/>
    <col min="2" max="2" width="6.625" style="1" customWidth="1"/>
    <col min="3" max="3" width="6.625" style="69" customWidth="1"/>
    <col min="4" max="4" width="15.875" style="69" customWidth="1"/>
    <col min="5" max="5" width="6.625" style="1" customWidth="1"/>
    <col min="6" max="7" width="6.625" style="69" customWidth="1"/>
    <col min="8" max="10" width="9" style="1"/>
    <col min="11" max="11" width="4.625" style="1" customWidth="1"/>
    <col min="12" max="15" width="10.625" style="1" customWidth="1"/>
    <col min="16" max="16" width="4.625" style="1" customWidth="1"/>
    <col min="17" max="16384" width="9" style="1"/>
  </cols>
  <sheetData>
    <row r="1" spans="1:17" x14ac:dyDescent="0.2">
      <c r="A1" s="38"/>
    </row>
    <row r="2" spans="1:17" x14ac:dyDescent="0.2">
      <c r="A2" s="38"/>
      <c r="F2" s="1" t="s">
        <v>46</v>
      </c>
    </row>
    <row r="3" spans="1:17" x14ac:dyDescent="0.2">
      <c r="B3" s="1" t="s">
        <v>42</v>
      </c>
      <c r="C3" s="69" t="s">
        <v>43</v>
      </c>
      <c r="D3" s="69" t="s">
        <v>44</v>
      </c>
      <c r="F3" s="69" t="s">
        <v>45</v>
      </c>
      <c r="G3" s="69" t="s">
        <v>47</v>
      </c>
    </row>
    <row r="4" spans="1:17" x14ac:dyDescent="0.2">
      <c r="B4" s="1">
        <v>1</v>
      </c>
      <c r="C4" s="70">
        <v>-3</v>
      </c>
      <c r="D4" s="69">
        <f>_xlfn.NORM.DIST(C4,AVERAGE($C$4:$C$64),STDEVA($C$4:$C$64),0)</f>
        <v>5.3894857687027641E-2</v>
      </c>
      <c r="F4" s="69">
        <v>31</v>
      </c>
      <c r="G4" s="69">
        <f>MAX(D4:D64)</f>
        <v>0.22471906882074857</v>
      </c>
    </row>
    <row r="5" spans="1:17" x14ac:dyDescent="0.2">
      <c r="B5" s="1">
        <v>2</v>
      </c>
      <c r="C5" s="70">
        <v>-2.9</v>
      </c>
      <c r="D5" s="69">
        <f t="shared" ref="D5:D64" si="0">_xlfn.NORM.DIST(C5,AVERAGE($C$4:$C$64),STDEVA($C$4:$C$64),0)</f>
        <v>5.9183118327718685E-2</v>
      </c>
      <c r="F5" s="69">
        <v>31</v>
      </c>
      <c r="G5" s="69">
        <v>0.05</v>
      </c>
    </row>
    <row r="6" spans="1:17" x14ac:dyDescent="0.2">
      <c r="B6" s="1">
        <v>3</v>
      </c>
      <c r="C6" s="70">
        <v>-2.8</v>
      </c>
      <c r="D6" s="69">
        <f t="shared" si="0"/>
        <v>6.478439021732002E-2</v>
      </c>
    </row>
    <row r="7" spans="1:17" x14ac:dyDescent="0.2">
      <c r="B7" s="1">
        <v>4</v>
      </c>
      <c r="C7" s="70">
        <v>-2.7</v>
      </c>
      <c r="D7" s="69">
        <f t="shared" si="0"/>
        <v>7.0691129837455693E-2</v>
      </c>
    </row>
    <row r="8" spans="1:17" x14ac:dyDescent="0.2">
      <c r="B8" s="1">
        <v>5</v>
      </c>
      <c r="C8" s="70">
        <v>-2.6</v>
      </c>
      <c r="D8" s="69">
        <f t="shared" si="0"/>
        <v>7.6892058375417238E-2</v>
      </c>
      <c r="J8" s="71"/>
      <c r="K8" s="71"/>
      <c r="L8" s="71"/>
      <c r="M8" s="71"/>
      <c r="N8" s="71"/>
      <c r="O8" s="71"/>
      <c r="P8" s="71"/>
      <c r="Q8" s="71"/>
    </row>
    <row r="9" spans="1:17" x14ac:dyDescent="0.2">
      <c r="B9" s="1">
        <v>6</v>
      </c>
      <c r="C9" s="70">
        <v>-2.5</v>
      </c>
      <c r="D9" s="69">
        <f t="shared" si="0"/>
        <v>8.3371970749209545E-2</v>
      </c>
      <c r="J9" s="71"/>
      <c r="K9" s="71"/>
      <c r="L9" s="71"/>
      <c r="M9" s="71"/>
      <c r="N9" s="71"/>
      <c r="O9" s="71"/>
      <c r="P9" s="71"/>
      <c r="Q9" s="71"/>
    </row>
    <row r="10" spans="1:17" x14ac:dyDescent="0.2">
      <c r="B10" s="1">
        <v>7</v>
      </c>
      <c r="C10" s="70">
        <v>-2.4</v>
      </c>
      <c r="D10" s="69">
        <f t="shared" si="0"/>
        <v>9.011159241657099E-2</v>
      </c>
      <c r="J10" s="71"/>
      <c r="K10" s="71"/>
      <c r="L10" s="71"/>
      <c r="M10" s="71"/>
      <c r="N10" s="71"/>
      <c r="O10" s="71"/>
      <c r="P10" s="71"/>
      <c r="Q10" s="71"/>
    </row>
    <row r="11" spans="1:17" x14ac:dyDescent="0.2">
      <c r="B11" s="1">
        <v>8</v>
      </c>
      <c r="C11" s="70">
        <v>-2.2999999999999998</v>
      </c>
      <c r="D11" s="69">
        <f t="shared" si="0"/>
        <v>9.708749098653438E-2</v>
      </c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1">
        <v>9</v>
      </c>
      <c r="C12" s="70">
        <v>-2.2000000000000002</v>
      </c>
      <c r="D12" s="69">
        <f t="shared" si="0"/>
        <v>0.10427204899079873</v>
      </c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1">
        <v>10</v>
      </c>
      <c r="C13" s="70">
        <v>-2.1</v>
      </c>
      <c r="D13" s="69">
        <f t="shared" si="0"/>
        <v>0.11163350328796774</v>
      </c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1">
        <v>11</v>
      </c>
      <c r="C14" s="70">
        <v>-2</v>
      </c>
      <c r="D14" s="69">
        <f t="shared" si="0"/>
        <v>0.11913605547436579</v>
      </c>
      <c r="J14" s="71"/>
      <c r="K14" s="71"/>
      <c r="L14" s="71"/>
      <c r="M14" s="71"/>
      <c r="N14" s="71"/>
      <c r="O14" s="71"/>
      <c r="P14" s="71"/>
      <c r="Q14" s="71"/>
    </row>
    <row r="15" spans="1:17" x14ac:dyDescent="0.2">
      <c r="B15" s="1">
        <v>12</v>
      </c>
      <c r="C15" s="70">
        <v>-1.9</v>
      </c>
      <c r="D15" s="69">
        <f t="shared" si="0"/>
        <v>0.12674005637614505</v>
      </c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1">
        <v>13</v>
      </c>
      <c r="C16" s="70">
        <v>-1.8</v>
      </c>
      <c r="D16" s="69">
        <f t="shared" si="0"/>
        <v>0.13440226622194762</v>
      </c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1">
        <v>14</v>
      </c>
      <c r="C17" s="70">
        <v>-1.7</v>
      </c>
      <c r="D17" s="69">
        <f t="shared" si="0"/>
        <v>0.14207619047418341</v>
      </c>
      <c r="J17" s="71"/>
      <c r="K17" s="71"/>
      <c r="L17" s="71"/>
      <c r="M17" s="71"/>
      <c r="N17" s="71"/>
      <c r="O17" s="71"/>
      <c r="P17" s="71"/>
      <c r="Q17" s="71"/>
    </row>
    <row r="18" spans="2:17" x14ac:dyDescent="0.2">
      <c r="B18" s="1">
        <v>15</v>
      </c>
      <c r="C18" s="70">
        <v>-1.6</v>
      </c>
      <c r="D18" s="69">
        <f t="shared" si="0"/>
        <v>0.14971248956763233</v>
      </c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1">
        <v>16</v>
      </c>
      <c r="C19" s="70">
        <v>-1.5</v>
      </c>
      <c r="D19" s="69">
        <f t="shared" si="0"/>
        <v>0.15725945901024299</v>
      </c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1">
        <v>17</v>
      </c>
      <c r="C20" s="70">
        <v>-1.4</v>
      </c>
      <c r="D20" s="69">
        <f t="shared" si="0"/>
        <v>0.16466357449120686</v>
      </c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1">
        <v>18</v>
      </c>
      <c r="C21" s="70">
        <v>-1.3</v>
      </c>
      <c r="D21" s="69">
        <f t="shared" si="0"/>
        <v>0.17187009486762586</v>
      </c>
      <c r="J21" s="71"/>
      <c r="K21" s="71"/>
      <c r="L21" s="71"/>
      <c r="M21" s="71"/>
      <c r="N21" s="71"/>
      <c r="O21" s="71"/>
      <c r="P21" s="71"/>
      <c r="Q21" s="71"/>
    </row>
    <row r="22" spans="2:17" x14ac:dyDescent="0.2">
      <c r="B22" s="1">
        <v>19</v>
      </c>
      <c r="C22" s="70">
        <v>-1.2</v>
      </c>
      <c r="D22" s="69">
        <f t="shared" si="0"/>
        <v>0.17882371421712454</v>
      </c>
      <c r="J22" s="71"/>
      <c r="K22" s="71"/>
      <c r="L22" s="71"/>
      <c r="M22" s="71"/>
      <c r="N22" s="71"/>
      <c r="O22" s="71"/>
      <c r="P22" s="71"/>
      <c r="Q22" s="71"/>
    </row>
    <row r="23" spans="2:17" x14ac:dyDescent="0.2">
      <c r="B23" s="1">
        <v>20</v>
      </c>
      <c r="C23" s="70">
        <v>-1.1000000000000001</v>
      </c>
      <c r="D23" s="69">
        <f t="shared" si="0"/>
        <v>0.18546925260333885</v>
      </c>
      <c r="J23" s="71"/>
      <c r="K23" s="71"/>
      <c r="L23" s="71"/>
      <c r="M23" s="71"/>
      <c r="N23" s="71"/>
      <c r="O23" s="71"/>
      <c r="P23" s="71"/>
      <c r="Q23" s="71"/>
    </row>
    <row r="24" spans="2:17" x14ac:dyDescent="0.2">
      <c r="B24" s="1">
        <v>21</v>
      </c>
      <c r="C24" s="70">
        <v>-1</v>
      </c>
      <c r="D24" s="69">
        <f t="shared" si="0"/>
        <v>0.19175237385613966</v>
      </c>
      <c r="J24" s="71"/>
      <c r="K24" s="71"/>
      <c r="L24" s="71"/>
      <c r="M24" s="71"/>
      <c r="N24" s="71"/>
      <c r="O24" s="71"/>
      <c r="P24" s="71"/>
      <c r="Q24" s="71"/>
    </row>
    <row r="25" spans="2:17" x14ac:dyDescent="0.2">
      <c r="B25" s="1">
        <v>22</v>
      </c>
      <c r="C25" s="70">
        <v>-0.9</v>
      </c>
      <c r="D25" s="69">
        <f t="shared" si="0"/>
        <v>0.1976203175666526</v>
      </c>
      <c r="J25" s="71"/>
      <c r="K25" s="71"/>
      <c r="L25" s="71"/>
      <c r="M25" s="71"/>
      <c r="N25" s="71"/>
      <c r="O25" s="71"/>
      <c r="P25" s="71"/>
      <c r="Q25" s="71"/>
    </row>
    <row r="26" spans="2:17" x14ac:dyDescent="0.2">
      <c r="B26" s="1">
        <v>23</v>
      </c>
      <c r="C26" s="70">
        <v>-0.8</v>
      </c>
      <c r="D26" s="69">
        <f t="shared" si="0"/>
        <v>0.20302263168079604</v>
      </c>
      <c r="J26" s="71"/>
      <c r="K26" s="71"/>
      <c r="L26" s="71"/>
      <c r="M26" s="71"/>
      <c r="N26" s="71"/>
      <c r="O26" s="71"/>
      <c r="P26" s="71"/>
      <c r="Q26" s="71"/>
    </row>
    <row r="27" spans="2:17" x14ac:dyDescent="0.2">
      <c r="B27" s="1">
        <v>24</v>
      </c>
      <c r="C27" s="70">
        <v>-0.7</v>
      </c>
      <c r="D27" s="69">
        <f t="shared" si="0"/>
        <v>0.20791189157886583</v>
      </c>
      <c r="J27" s="71"/>
      <c r="K27" s="71"/>
      <c r="L27" s="71"/>
      <c r="M27" s="71"/>
      <c r="N27" s="71"/>
      <c r="O27" s="71"/>
      <c r="P27" s="71"/>
      <c r="Q27" s="71"/>
    </row>
    <row r="28" spans="2:17" x14ac:dyDescent="0.2">
      <c r="B28" s="1">
        <v>25</v>
      </c>
      <c r="C28" s="70">
        <v>-0.6</v>
      </c>
      <c r="D28" s="69">
        <f t="shared" si="0"/>
        <v>0.21224439137834156</v>
      </c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1">
        <v>26</v>
      </c>
      <c r="C29" s="70">
        <v>-0.5</v>
      </c>
      <c r="D29" s="69">
        <f t="shared" si="0"/>
        <v>0.21598079340803689</v>
      </c>
      <c r="J29" s="71"/>
      <c r="K29" s="71"/>
      <c r="L29" s="71"/>
      <c r="M29" s="71"/>
      <c r="N29" s="71"/>
      <c r="O29" s="71"/>
      <c r="P29" s="71"/>
      <c r="Q29" s="71"/>
    </row>
    <row r="30" spans="2:17" x14ac:dyDescent="0.2">
      <c r="B30" s="1">
        <v>27</v>
      </c>
      <c r="C30" s="70">
        <v>-0.4</v>
      </c>
      <c r="D30" s="69">
        <f t="shared" si="0"/>
        <v>0.21908672237832655</v>
      </c>
      <c r="J30" s="71"/>
      <c r="K30" s="71"/>
      <c r="L30" s="71"/>
      <c r="M30" s="71"/>
      <c r="N30" s="71"/>
      <c r="O30" s="71"/>
      <c r="P30" s="71"/>
      <c r="Q30" s="71"/>
    </row>
    <row r="31" spans="2:17" x14ac:dyDescent="0.2">
      <c r="B31" s="1">
        <v>28</v>
      </c>
      <c r="C31" s="70">
        <v>-0.3</v>
      </c>
      <c r="D31" s="69">
        <f t="shared" si="0"/>
        <v>0.22153329170723818</v>
      </c>
      <c r="J31" s="71"/>
      <c r="K31" s="71"/>
      <c r="L31" s="71"/>
      <c r="M31" s="71"/>
      <c r="N31" s="71"/>
      <c r="O31" s="71"/>
      <c r="P31" s="71"/>
      <c r="Q31" s="71"/>
    </row>
    <row r="32" spans="2:17" x14ac:dyDescent="0.2">
      <c r="B32" s="1">
        <v>29</v>
      </c>
      <c r="C32" s="70">
        <v>-0.2</v>
      </c>
      <c r="D32" s="69">
        <f t="shared" si="0"/>
        <v>0.22329755073687074</v>
      </c>
      <c r="J32" s="71"/>
      <c r="K32" s="71"/>
      <c r="L32" s="71"/>
      <c r="M32" s="71"/>
      <c r="N32" s="71"/>
      <c r="O32" s="71"/>
      <c r="P32" s="71"/>
      <c r="Q32" s="71"/>
    </row>
    <row r="33" spans="2:4" x14ac:dyDescent="0.2">
      <c r="B33" s="1">
        <v>30</v>
      </c>
      <c r="C33" s="70">
        <v>-0.1</v>
      </c>
      <c r="D33" s="69">
        <f t="shared" si="0"/>
        <v>0.22436284315883173</v>
      </c>
    </row>
    <row r="34" spans="2:4" x14ac:dyDescent="0.2">
      <c r="B34" s="1">
        <v>31</v>
      </c>
      <c r="C34" s="70">
        <v>0</v>
      </c>
      <c r="D34" s="69">
        <f t="shared" si="0"/>
        <v>0.22471906882074857</v>
      </c>
    </row>
    <row r="35" spans="2:4" x14ac:dyDescent="0.2">
      <c r="B35" s="1">
        <v>32</v>
      </c>
      <c r="C35" s="70">
        <v>0.1</v>
      </c>
      <c r="D35" s="69">
        <f t="shared" si="0"/>
        <v>0.22436284315883173</v>
      </c>
    </row>
    <row r="36" spans="2:4" x14ac:dyDescent="0.2">
      <c r="B36" s="1">
        <v>33</v>
      </c>
      <c r="C36" s="70">
        <v>0.2</v>
      </c>
      <c r="D36" s="69">
        <f t="shared" si="0"/>
        <v>0.22329755073687074</v>
      </c>
    </row>
    <row r="37" spans="2:4" x14ac:dyDescent="0.2">
      <c r="B37" s="1">
        <v>34</v>
      </c>
      <c r="C37" s="70">
        <v>0.3</v>
      </c>
      <c r="D37" s="69">
        <f t="shared" si="0"/>
        <v>0.22153329170723818</v>
      </c>
    </row>
    <row r="38" spans="2:4" x14ac:dyDescent="0.2">
      <c r="B38" s="1">
        <v>35</v>
      </c>
      <c r="C38" s="70">
        <v>0.4</v>
      </c>
      <c r="D38" s="69">
        <f t="shared" si="0"/>
        <v>0.21908672237832655</v>
      </c>
    </row>
    <row r="39" spans="2:4" x14ac:dyDescent="0.2">
      <c r="B39" s="1">
        <v>36</v>
      </c>
      <c r="C39" s="70">
        <v>0.5</v>
      </c>
      <c r="D39" s="69">
        <f t="shared" si="0"/>
        <v>0.21598079340803689</v>
      </c>
    </row>
    <row r="40" spans="2:4" x14ac:dyDescent="0.2">
      <c r="B40" s="1">
        <v>37</v>
      </c>
      <c r="C40" s="70">
        <v>0.6</v>
      </c>
      <c r="D40" s="69">
        <f t="shared" si="0"/>
        <v>0.21224439137834156</v>
      </c>
    </row>
    <row r="41" spans="2:4" x14ac:dyDescent="0.2">
      <c r="B41" s="1">
        <v>38</v>
      </c>
      <c r="C41" s="70">
        <v>0.7</v>
      </c>
      <c r="D41" s="69">
        <f t="shared" si="0"/>
        <v>0.20791189157886583</v>
      </c>
    </row>
    <row r="42" spans="2:4" x14ac:dyDescent="0.2">
      <c r="B42" s="1">
        <v>39</v>
      </c>
      <c r="C42" s="70">
        <v>0.8</v>
      </c>
      <c r="D42" s="69">
        <f t="shared" si="0"/>
        <v>0.20302263168079604</v>
      </c>
    </row>
    <row r="43" spans="2:4" x14ac:dyDescent="0.2">
      <c r="B43" s="1">
        <v>40</v>
      </c>
      <c r="C43" s="70">
        <v>0.9</v>
      </c>
      <c r="D43" s="69">
        <f t="shared" si="0"/>
        <v>0.1976203175666526</v>
      </c>
    </row>
    <row r="44" spans="2:4" x14ac:dyDescent="0.2">
      <c r="B44" s="1">
        <v>41</v>
      </c>
      <c r="C44" s="70">
        <v>1</v>
      </c>
      <c r="D44" s="69">
        <f t="shared" si="0"/>
        <v>0.19175237385613966</v>
      </c>
    </row>
    <row r="45" spans="2:4" x14ac:dyDescent="0.2">
      <c r="B45" s="1">
        <v>42</v>
      </c>
      <c r="C45" s="70">
        <v>1.1000000000000001</v>
      </c>
      <c r="D45" s="69">
        <f t="shared" si="0"/>
        <v>0.18546925260333885</v>
      </c>
    </row>
    <row r="46" spans="2:4" x14ac:dyDescent="0.2">
      <c r="B46" s="1">
        <v>43</v>
      </c>
      <c r="C46" s="70">
        <v>1.2</v>
      </c>
      <c r="D46" s="69">
        <f t="shared" si="0"/>
        <v>0.17882371421712454</v>
      </c>
    </row>
    <row r="47" spans="2:4" x14ac:dyDescent="0.2">
      <c r="B47" s="1">
        <v>44</v>
      </c>
      <c r="C47" s="70">
        <v>1.3</v>
      </c>
      <c r="D47" s="69">
        <f t="shared" si="0"/>
        <v>0.17187009486762586</v>
      </c>
    </row>
    <row r="48" spans="2:4" x14ac:dyDescent="0.2">
      <c r="B48" s="1">
        <v>45</v>
      </c>
      <c r="C48" s="70">
        <v>1.4</v>
      </c>
      <c r="D48" s="69">
        <f t="shared" si="0"/>
        <v>0.16466357449120686</v>
      </c>
    </row>
    <row r="49" spans="2:4" x14ac:dyDescent="0.2">
      <c r="B49" s="1">
        <v>46</v>
      </c>
      <c r="C49" s="70">
        <v>1.5</v>
      </c>
      <c r="D49" s="69">
        <f t="shared" si="0"/>
        <v>0.15725945901024299</v>
      </c>
    </row>
    <row r="50" spans="2:4" x14ac:dyDescent="0.2">
      <c r="B50" s="1">
        <v>47</v>
      </c>
      <c r="C50" s="70">
        <v>1.6</v>
      </c>
      <c r="D50" s="69">
        <f t="shared" si="0"/>
        <v>0.14971248956763233</v>
      </c>
    </row>
    <row r="51" spans="2:4" x14ac:dyDescent="0.2">
      <c r="B51" s="1">
        <v>48</v>
      </c>
      <c r="C51" s="70">
        <v>1.7</v>
      </c>
      <c r="D51" s="69">
        <f t="shared" si="0"/>
        <v>0.14207619047418341</v>
      </c>
    </row>
    <row r="52" spans="2:4" x14ac:dyDescent="0.2">
      <c r="B52" s="1">
        <v>49</v>
      </c>
      <c r="C52" s="70">
        <v>1.8</v>
      </c>
      <c r="D52" s="69">
        <f t="shared" si="0"/>
        <v>0.13440226622194762</v>
      </c>
    </row>
    <row r="53" spans="2:4" x14ac:dyDescent="0.2">
      <c r="B53" s="1">
        <v>50</v>
      </c>
      <c r="C53" s="70">
        <v>1.9</v>
      </c>
      <c r="D53" s="69">
        <f t="shared" si="0"/>
        <v>0.12674005637614505</v>
      </c>
    </row>
    <row r="54" spans="2:4" x14ac:dyDescent="0.2">
      <c r="B54" s="1">
        <v>51</v>
      </c>
      <c r="C54" s="70">
        <v>2</v>
      </c>
      <c r="D54" s="69">
        <f t="shared" si="0"/>
        <v>0.11913605547436579</v>
      </c>
    </row>
    <row r="55" spans="2:4" x14ac:dyDescent="0.2">
      <c r="B55" s="1">
        <v>52</v>
      </c>
      <c r="C55" s="70">
        <v>2.1</v>
      </c>
      <c r="D55" s="69">
        <f t="shared" si="0"/>
        <v>0.11163350328796774</v>
      </c>
    </row>
    <row r="56" spans="2:4" x14ac:dyDescent="0.2">
      <c r="B56" s="1">
        <v>53</v>
      </c>
      <c r="C56" s="70">
        <v>2.2000000000000002</v>
      </c>
      <c r="D56" s="69">
        <f t="shared" si="0"/>
        <v>0.10427204899079873</v>
      </c>
    </row>
    <row r="57" spans="2:4" x14ac:dyDescent="0.2">
      <c r="B57" s="1">
        <v>54</v>
      </c>
      <c r="C57" s="70">
        <v>2.2999999999999998</v>
      </c>
      <c r="D57" s="69">
        <f t="shared" si="0"/>
        <v>9.708749098653438E-2</v>
      </c>
    </row>
    <row r="58" spans="2:4" x14ac:dyDescent="0.2">
      <c r="B58" s="1">
        <v>55</v>
      </c>
      <c r="C58" s="70">
        <v>2.4</v>
      </c>
      <c r="D58" s="69">
        <f t="shared" si="0"/>
        <v>9.011159241657099E-2</v>
      </c>
    </row>
    <row r="59" spans="2:4" x14ac:dyDescent="0.2">
      <c r="B59" s="1">
        <v>56</v>
      </c>
      <c r="C59" s="70">
        <v>2.5</v>
      </c>
      <c r="D59" s="69">
        <f t="shared" si="0"/>
        <v>8.3371970749209545E-2</v>
      </c>
    </row>
    <row r="60" spans="2:4" x14ac:dyDescent="0.2">
      <c r="B60" s="1">
        <v>57</v>
      </c>
      <c r="C60" s="70">
        <v>2.6</v>
      </c>
      <c r="D60" s="69">
        <f t="shared" si="0"/>
        <v>7.6892058375417238E-2</v>
      </c>
    </row>
    <row r="61" spans="2:4" x14ac:dyDescent="0.2">
      <c r="B61" s="1">
        <v>58</v>
      </c>
      <c r="C61" s="70">
        <v>2.7</v>
      </c>
      <c r="D61" s="69">
        <f t="shared" si="0"/>
        <v>7.0691129837455693E-2</v>
      </c>
    </row>
    <row r="62" spans="2:4" x14ac:dyDescent="0.2">
      <c r="B62" s="1">
        <v>59</v>
      </c>
      <c r="C62" s="70">
        <v>2.8</v>
      </c>
      <c r="D62" s="69">
        <f t="shared" si="0"/>
        <v>6.478439021732002E-2</v>
      </c>
    </row>
    <row r="63" spans="2:4" x14ac:dyDescent="0.2">
      <c r="B63" s="1">
        <v>60</v>
      </c>
      <c r="C63" s="70">
        <v>2.9</v>
      </c>
      <c r="D63" s="69">
        <f t="shared" si="0"/>
        <v>5.9183118327718685E-2</v>
      </c>
    </row>
    <row r="64" spans="2:4" x14ac:dyDescent="0.2">
      <c r="B64" s="1">
        <v>61</v>
      </c>
      <c r="C64" s="70">
        <v>3</v>
      </c>
      <c r="D64" s="69">
        <f t="shared" si="0"/>
        <v>5.3894857687027641E-2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36"/>
  <sheetViews>
    <sheetView showGridLines="0" workbookViewId="0"/>
  </sheetViews>
  <sheetFormatPr defaultRowHeight="14.25" x14ac:dyDescent="0.2"/>
  <cols>
    <col min="1" max="1" width="2.625" style="13" customWidth="1"/>
    <col min="2" max="2" width="12.875" style="13" customWidth="1"/>
    <col min="3" max="4" width="11.625" style="3" customWidth="1"/>
    <col min="5" max="6" width="9" style="13"/>
    <col min="7" max="7" width="2.625" style="1" customWidth="1"/>
    <col min="8" max="8" width="0.875" style="1" customWidth="1"/>
    <col min="9" max="9" width="4.625" style="1" customWidth="1"/>
    <col min="10" max="15" width="7.625" style="1" customWidth="1"/>
    <col min="16" max="16" width="4.625" style="1" customWidth="1"/>
    <col min="17" max="17" width="0.875" style="1" customWidth="1"/>
    <col min="18" max="16384" width="9" style="1"/>
  </cols>
  <sheetData>
    <row r="2" spans="1:17" ht="15" x14ac:dyDescent="0.2">
      <c r="A2" s="14"/>
      <c r="B2" s="14" t="s">
        <v>0</v>
      </c>
      <c r="C2" s="11"/>
      <c r="D2" s="11"/>
      <c r="E2" s="14"/>
      <c r="F2" s="14"/>
    </row>
    <row r="3" spans="1:17" x14ac:dyDescent="0.2">
      <c r="B3" s="13" t="s">
        <v>1</v>
      </c>
    </row>
    <row r="4" spans="1:17" x14ac:dyDescent="0.2">
      <c r="B4" s="13" t="s">
        <v>2</v>
      </c>
    </row>
    <row r="6" spans="1:17" ht="15" thickBot="1" x14ac:dyDescent="0.25">
      <c r="B6" s="13" t="s">
        <v>3</v>
      </c>
      <c r="C6" s="3" t="s">
        <v>8</v>
      </c>
      <c r="D6" s="3" t="s">
        <v>9</v>
      </c>
    </row>
    <row r="7" spans="1:17" ht="25.5" x14ac:dyDescent="0.2">
      <c r="B7" s="51" t="s">
        <v>30</v>
      </c>
      <c r="C7" s="5">
        <v>50</v>
      </c>
      <c r="D7" s="5">
        <v>55</v>
      </c>
    </row>
    <row r="8" spans="1:17" ht="25.5" x14ac:dyDescent="0.2">
      <c r="B8" s="52" t="s">
        <v>25</v>
      </c>
      <c r="C8" s="7">
        <v>34</v>
      </c>
      <c r="D8" s="7">
        <v>36</v>
      </c>
    </row>
    <row r="9" spans="1:17" ht="25.5" x14ac:dyDescent="0.2">
      <c r="B9" s="52" t="s">
        <v>26</v>
      </c>
      <c r="C9" s="7">
        <v>31</v>
      </c>
      <c r="D9" s="7">
        <v>30</v>
      </c>
    </row>
    <row r="10" spans="1:17" ht="25.5" x14ac:dyDescent="0.2">
      <c r="B10" s="52" t="s">
        <v>27</v>
      </c>
      <c r="C10" s="7">
        <v>31</v>
      </c>
      <c r="D10" s="7">
        <v>31</v>
      </c>
    </row>
    <row r="11" spans="1:17" ht="25.5" x14ac:dyDescent="0.2">
      <c r="B11" s="52" t="s">
        <v>28</v>
      </c>
      <c r="C11" s="7">
        <v>38</v>
      </c>
      <c r="D11" s="7">
        <v>32</v>
      </c>
    </row>
    <row r="12" spans="1:17" ht="25.5" customHeight="1" thickBot="1" x14ac:dyDescent="0.25">
      <c r="B12" s="53" t="s">
        <v>29</v>
      </c>
      <c r="C12" s="9">
        <v>48</v>
      </c>
      <c r="D12" s="9">
        <v>57</v>
      </c>
    </row>
    <row r="13" spans="1:17" ht="9.9499999999999993" customHeight="1" x14ac:dyDescent="0.2">
      <c r="H13" s="45"/>
      <c r="I13" s="46"/>
      <c r="J13" s="46"/>
      <c r="K13" s="46"/>
      <c r="L13" s="46"/>
      <c r="M13" s="46"/>
      <c r="N13" s="46"/>
      <c r="O13" s="46"/>
      <c r="P13" s="46"/>
      <c r="Q13" s="47"/>
    </row>
    <row r="14" spans="1:17" ht="15.75" x14ac:dyDescent="0.2">
      <c r="B14" s="13" t="s">
        <v>12</v>
      </c>
      <c r="H14" s="48"/>
      <c r="I14" s="20" t="s">
        <v>0</v>
      </c>
      <c r="J14" s="20"/>
      <c r="K14" s="20"/>
      <c r="L14" s="20"/>
      <c r="M14" s="20"/>
      <c r="N14" s="20"/>
      <c r="O14" s="20"/>
      <c r="P14" s="20"/>
      <c r="Q14" s="49"/>
    </row>
    <row r="15" spans="1:17" x14ac:dyDescent="0.2">
      <c r="H15" s="48"/>
      <c r="I15" s="23"/>
      <c r="J15" s="23"/>
      <c r="K15" s="23"/>
      <c r="L15" s="23"/>
      <c r="M15" s="23"/>
      <c r="N15" s="23"/>
      <c r="O15" s="23"/>
      <c r="P15" s="23"/>
      <c r="Q15" s="49"/>
    </row>
    <row r="16" spans="1:17" x14ac:dyDescent="0.2">
      <c r="C16" s="3" t="s">
        <v>21</v>
      </c>
      <c r="H16" s="48"/>
      <c r="I16" s="39" t="s">
        <v>1</v>
      </c>
      <c r="J16" s="25"/>
      <c r="K16" s="23"/>
      <c r="L16" s="23"/>
      <c r="M16" s="23"/>
      <c r="N16" s="23"/>
      <c r="O16" s="23"/>
      <c r="P16" s="23"/>
      <c r="Q16" s="49"/>
    </row>
    <row r="17" spans="1:17" ht="15.75" x14ac:dyDescent="0.2">
      <c r="A17" s="15"/>
      <c r="B17" s="15"/>
      <c r="C17" s="12" t="s">
        <v>22</v>
      </c>
      <c r="D17" s="12" t="s">
        <v>23</v>
      </c>
      <c r="E17" s="15"/>
      <c r="F17" s="15"/>
      <c r="H17" s="48"/>
      <c r="I17" s="26" t="s">
        <v>2</v>
      </c>
      <c r="J17" s="26"/>
      <c r="K17" s="23"/>
      <c r="L17" s="23"/>
      <c r="M17" s="23"/>
      <c r="N17" s="23"/>
      <c r="O17" s="23"/>
      <c r="P17" s="23"/>
      <c r="Q17" s="49"/>
    </row>
    <row r="18" spans="1:17" x14ac:dyDescent="0.2">
      <c r="C18" s="3">
        <v>0</v>
      </c>
      <c r="D18" s="3">
        <v>50</v>
      </c>
      <c r="H18" s="48"/>
      <c r="I18" s="43"/>
      <c r="J18" s="43"/>
      <c r="K18" s="43"/>
      <c r="L18" s="43"/>
      <c r="M18" s="43"/>
      <c r="N18" s="43"/>
      <c r="O18" s="43"/>
      <c r="P18" s="43"/>
      <c r="Q18" s="49"/>
    </row>
    <row r="19" spans="1:17" x14ac:dyDescent="0.2">
      <c r="C19" s="3">
        <v>0</v>
      </c>
      <c r="D19" s="3">
        <v>55</v>
      </c>
      <c r="H19" s="48"/>
      <c r="I19" s="43"/>
      <c r="J19" s="43"/>
      <c r="K19" s="43"/>
      <c r="L19" s="43"/>
      <c r="M19" s="43"/>
      <c r="N19" s="43"/>
      <c r="O19" s="43"/>
      <c r="P19" s="43"/>
      <c r="Q19" s="49"/>
    </row>
    <row r="20" spans="1:17" x14ac:dyDescent="0.2">
      <c r="C20" s="3">
        <v>1</v>
      </c>
      <c r="D20" s="3">
        <v>55</v>
      </c>
      <c r="H20" s="48"/>
      <c r="I20" s="43"/>
      <c r="J20" s="43"/>
      <c r="K20" s="43"/>
      <c r="L20" s="43"/>
      <c r="M20" s="43"/>
      <c r="N20" s="43"/>
      <c r="O20" s="43"/>
      <c r="P20" s="43"/>
      <c r="Q20" s="49"/>
    </row>
    <row r="21" spans="1:17" x14ac:dyDescent="0.2">
      <c r="C21" s="3">
        <v>1</v>
      </c>
      <c r="D21" s="3">
        <v>36</v>
      </c>
      <c r="H21" s="48"/>
      <c r="I21" s="43"/>
      <c r="J21" s="43"/>
      <c r="K21" s="43"/>
      <c r="L21" s="43"/>
      <c r="M21" s="43"/>
      <c r="N21" s="43"/>
      <c r="O21" s="43"/>
      <c r="P21" s="43"/>
      <c r="Q21" s="49"/>
    </row>
    <row r="22" spans="1:17" x14ac:dyDescent="0.2">
      <c r="C22" s="3">
        <v>2</v>
      </c>
      <c r="D22" s="3">
        <v>36</v>
      </c>
      <c r="H22" s="48"/>
      <c r="I22" s="43"/>
      <c r="J22" s="43"/>
      <c r="K22" s="43"/>
      <c r="L22" s="43"/>
      <c r="M22" s="43"/>
      <c r="N22" s="43"/>
      <c r="O22" s="43"/>
      <c r="P22" s="43"/>
      <c r="Q22" s="49"/>
    </row>
    <row r="23" spans="1:17" x14ac:dyDescent="0.2">
      <c r="C23" s="3">
        <v>2</v>
      </c>
      <c r="D23" s="3">
        <v>30</v>
      </c>
      <c r="H23" s="48"/>
      <c r="I23" s="43"/>
      <c r="J23" s="43"/>
      <c r="K23" s="43"/>
      <c r="L23" s="43"/>
      <c r="M23" s="43"/>
      <c r="N23" s="43"/>
      <c r="O23" s="43"/>
      <c r="P23" s="43"/>
      <c r="Q23" s="49"/>
    </row>
    <row r="24" spans="1:17" x14ac:dyDescent="0.2">
      <c r="C24" s="3">
        <v>3</v>
      </c>
      <c r="D24" s="3">
        <v>30</v>
      </c>
      <c r="H24" s="48"/>
      <c r="I24" s="43"/>
      <c r="J24" s="43"/>
      <c r="K24" s="43"/>
      <c r="L24" s="43"/>
      <c r="M24" s="43"/>
      <c r="N24" s="43"/>
      <c r="O24" s="43"/>
      <c r="P24" s="43"/>
      <c r="Q24" s="49"/>
    </row>
    <row r="25" spans="1:17" x14ac:dyDescent="0.2">
      <c r="C25" s="3">
        <v>3</v>
      </c>
      <c r="D25" s="3">
        <v>31</v>
      </c>
      <c r="H25" s="48"/>
      <c r="I25" s="43"/>
      <c r="J25" s="43"/>
      <c r="K25" s="43"/>
      <c r="L25" s="43"/>
      <c r="M25" s="43"/>
      <c r="N25" s="43"/>
      <c r="O25" s="43"/>
      <c r="P25" s="43"/>
      <c r="Q25" s="49"/>
    </row>
    <row r="26" spans="1:17" x14ac:dyDescent="0.2">
      <c r="C26" s="3">
        <v>4</v>
      </c>
      <c r="D26" s="3">
        <v>31</v>
      </c>
      <c r="H26" s="48"/>
      <c r="I26" s="43"/>
      <c r="J26" s="43"/>
      <c r="K26" s="43"/>
      <c r="L26" s="43"/>
      <c r="M26" s="43"/>
      <c r="N26" s="43"/>
      <c r="O26" s="43"/>
      <c r="P26" s="43"/>
      <c r="Q26" s="49"/>
    </row>
    <row r="27" spans="1:17" x14ac:dyDescent="0.2">
      <c r="C27" s="3">
        <v>4</v>
      </c>
      <c r="D27" s="3">
        <v>32</v>
      </c>
      <c r="H27" s="48"/>
      <c r="I27" s="43"/>
      <c r="J27" s="43"/>
      <c r="K27" s="43"/>
      <c r="L27" s="43"/>
      <c r="M27" s="43"/>
      <c r="N27" s="43"/>
      <c r="O27" s="43"/>
      <c r="P27" s="43"/>
      <c r="Q27" s="49"/>
    </row>
    <row r="28" spans="1:17" x14ac:dyDescent="0.2">
      <c r="C28" s="3">
        <v>5</v>
      </c>
      <c r="D28" s="3">
        <v>32</v>
      </c>
      <c r="H28" s="48"/>
      <c r="I28" s="43"/>
      <c r="J28" s="43"/>
      <c r="K28" s="43"/>
      <c r="L28" s="43"/>
      <c r="M28" s="43"/>
      <c r="N28" s="43"/>
      <c r="O28" s="43"/>
      <c r="P28" s="43"/>
      <c r="Q28" s="49"/>
    </row>
    <row r="29" spans="1:17" x14ac:dyDescent="0.2">
      <c r="C29" s="3">
        <v>5</v>
      </c>
      <c r="D29" s="3">
        <v>57</v>
      </c>
      <c r="H29" s="48"/>
      <c r="I29" s="43"/>
      <c r="J29" s="43"/>
      <c r="K29" s="43"/>
      <c r="L29" s="43"/>
      <c r="M29" s="43"/>
      <c r="N29" s="43"/>
      <c r="O29" s="43"/>
      <c r="P29" s="43"/>
      <c r="Q29" s="49"/>
    </row>
    <row r="30" spans="1:17" x14ac:dyDescent="0.2">
      <c r="C30" s="3">
        <v>6</v>
      </c>
      <c r="D30" s="3">
        <v>57</v>
      </c>
      <c r="H30" s="48"/>
      <c r="I30" s="43"/>
      <c r="J30" s="43"/>
      <c r="K30" s="43"/>
      <c r="L30" s="43"/>
      <c r="M30" s="43"/>
      <c r="N30" s="43"/>
      <c r="O30" s="43"/>
      <c r="P30" s="43"/>
      <c r="Q30" s="49"/>
    </row>
    <row r="31" spans="1:17" x14ac:dyDescent="0.2">
      <c r="H31" s="48"/>
      <c r="I31" s="43"/>
      <c r="J31" s="43"/>
      <c r="K31" s="43"/>
      <c r="L31" s="43"/>
      <c r="M31" s="43"/>
      <c r="N31" s="43"/>
      <c r="O31" s="43"/>
      <c r="P31" s="43"/>
      <c r="Q31" s="49"/>
    </row>
    <row r="32" spans="1:17" x14ac:dyDescent="0.2">
      <c r="H32" s="48"/>
      <c r="I32" s="43"/>
      <c r="J32" s="43"/>
      <c r="K32" s="43"/>
      <c r="L32" s="43"/>
      <c r="M32" s="43"/>
      <c r="N32" s="43"/>
      <c r="O32" s="43"/>
      <c r="P32" s="43"/>
      <c r="Q32" s="49"/>
    </row>
    <row r="33" spans="1:17" x14ac:dyDescent="0.2">
      <c r="H33" s="48"/>
      <c r="I33" s="43"/>
      <c r="J33" s="43"/>
      <c r="K33" s="43"/>
      <c r="L33" s="43"/>
      <c r="M33" s="43"/>
      <c r="N33" s="43"/>
      <c r="O33" s="43"/>
      <c r="P33" s="43"/>
      <c r="Q33" s="49"/>
    </row>
    <row r="34" spans="1:17" x14ac:dyDescent="0.2">
      <c r="H34" s="48"/>
      <c r="I34" s="43"/>
      <c r="J34" s="43"/>
      <c r="K34" s="43"/>
      <c r="L34" s="43"/>
      <c r="M34" s="43"/>
      <c r="N34" s="43"/>
      <c r="O34" s="43"/>
      <c r="P34" s="43"/>
      <c r="Q34" s="49"/>
    </row>
    <row r="35" spans="1:17" ht="18" customHeight="1" x14ac:dyDescent="0.2">
      <c r="H35" s="48"/>
      <c r="I35" s="43"/>
      <c r="J35" s="43"/>
      <c r="K35" s="43"/>
      <c r="L35" s="43"/>
      <c r="M35" s="43"/>
      <c r="N35" s="43"/>
      <c r="O35" s="43"/>
      <c r="P35" s="43"/>
      <c r="Q35" s="49"/>
    </row>
    <row r="36" spans="1:17" s="65" customFormat="1" ht="18" customHeight="1" x14ac:dyDescent="0.2">
      <c r="A36" s="63"/>
      <c r="B36" s="63"/>
      <c r="C36" s="64"/>
      <c r="D36" s="64"/>
      <c r="E36" s="63"/>
      <c r="F36" s="63"/>
      <c r="H36" s="66"/>
      <c r="I36" s="50" t="s">
        <v>12</v>
      </c>
      <c r="J36" s="67"/>
      <c r="K36" s="67"/>
      <c r="L36" s="67"/>
      <c r="M36" s="67"/>
      <c r="N36" s="67"/>
      <c r="O36" s="67"/>
      <c r="P36" s="67"/>
      <c r="Q36" s="68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1"/>
  <sheetViews>
    <sheetView showGridLines="0" workbookViewId="0"/>
  </sheetViews>
  <sheetFormatPr defaultRowHeight="14.25" x14ac:dyDescent="0.2"/>
  <cols>
    <col min="1" max="1" width="2.625" style="13" customWidth="1"/>
    <col min="2" max="2" width="12.875" style="13" customWidth="1"/>
    <col min="3" max="4" width="11.625" style="3" customWidth="1"/>
    <col min="5" max="6" width="9" style="13"/>
    <col min="7" max="7" width="0.875" style="1" customWidth="1"/>
    <col min="8" max="9" width="4.625" style="1" customWidth="1"/>
    <col min="10" max="15" width="6.875" style="1" customWidth="1"/>
    <col min="16" max="16" width="5.625" style="1" customWidth="1"/>
    <col min="17" max="17" width="0.875" style="1" customWidth="1"/>
    <col min="18" max="16384" width="9" style="1"/>
  </cols>
  <sheetData>
    <row r="2" spans="1:6" ht="15" x14ac:dyDescent="0.2">
      <c r="A2" s="14"/>
      <c r="B2" s="14" t="s">
        <v>0</v>
      </c>
      <c r="C2" s="11"/>
      <c r="D2" s="11"/>
      <c r="E2" s="14"/>
      <c r="F2" s="14"/>
    </row>
    <row r="3" spans="1:6" x14ac:dyDescent="0.2">
      <c r="B3" s="13" t="s">
        <v>1</v>
      </c>
    </row>
    <row r="4" spans="1:6" x14ac:dyDescent="0.2">
      <c r="B4" s="13" t="s">
        <v>2</v>
      </c>
    </row>
    <row r="6" spans="1:6" ht="15" thickBot="1" x14ac:dyDescent="0.25">
      <c r="B6" s="13" t="s">
        <v>3</v>
      </c>
      <c r="C6" s="3" t="s">
        <v>8</v>
      </c>
      <c r="D6" s="3" t="s">
        <v>9</v>
      </c>
    </row>
    <row r="7" spans="1:6" ht="27.95" customHeight="1" x14ac:dyDescent="0.2">
      <c r="B7" s="51" t="s">
        <v>24</v>
      </c>
      <c r="C7" s="5">
        <v>50</v>
      </c>
      <c r="D7" s="5">
        <v>55</v>
      </c>
    </row>
    <row r="8" spans="1:6" ht="27.95" customHeight="1" x14ac:dyDescent="0.2">
      <c r="B8" s="52" t="s">
        <v>25</v>
      </c>
      <c r="C8" s="7">
        <v>34</v>
      </c>
      <c r="D8" s="7">
        <v>36</v>
      </c>
    </row>
    <row r="9" spans="1:6" ht="27.95" customHeight="1" x14ac:dyDescent="0.2">
      <c r="B9" s="52" t="s">
        <v>26</v>
      </c>
      <c r="C9" s="7">
        <v>31</v>
      </c>
      <c r="D9" s="7">
        <v>30</v>
      </c>
    </row>
    <row r="10" spans="1:6" ht="27.95" customHeight="1" x14ac:dyDescent="0.2">
      <c r="B10" s="52" t="s">
        <v>27</v>
      </c>
      <c r="C10" s="7">
        <v>31</v>
      </c>
      <c r="D10" s="7">
        <v>31</v>
      </c>
    </row>
    <row r="11" spans="1:6" ht="27.95" customHeight="1" x14ac:dyDescent="0.2">
      <c r="B11" s="52" t="s">
        <v>28</v>
      </c>
      <c r="C11" s="7">
        <v>38</v>
      </c>
      <c r="D11" s="7">
        <v>32</v>
      </c>
    </row>
    <row r="12" spans="1:6" ht="27.95" customHeight="1" thickBot="1" x14ac:dyDescent="0.25">
      <c r="B12" s="53" t="s">
        <v>29</v>
      </c>
      <c r="C12" s="9">
        <v>48</v>
      </c>
      <c r="D12" s="9">
        <v>57</v>
      </c>
    </row>
    <row r="14" spans="1:6" x14ac:dyDescent="0.2">
      <c r="B14" s="13" t="s">
        <v>12</v>
      </c>
    </row>
    <row r="17" spans="7:17" ht="6" customHeight="1" x14ac:dyDescent="0.2">
      <c r="G17" s="55"/>
      <c r="H17" s="56"/>
      <c r="I17" s="56"/>
      <c r="J17" s="56"/>
      <c r="K17" s="56"/>
      <c r="L17" s="56"/>
      <c r="M17" s="56"/>
      <c r="N17" s="56"/>
      <c r="O17" s="56"/>
      <c r="P17" s="56"/>
      <c r="Q17" s="40"/>
    </row>
    <row r="18" spans="7:17" ht="15.75" x14ac:dyDescent="0.2">
      <c r="G18" s="57"/>
      <c r="H18" s="20" t="s">
        <v>0</v>
      </c>
      <c r="I18" s="20"/>
      <c r="J18" s="20"/>
      <c r="K18" s="20"/>
      <c r="L18" s="20"/>
      <c r="M18" s="54"/>
      <c r="N18" s="54"/>
      <c r="O18" s="54"/>
      <c r="P18" s="54"/>
      <c r="Q18" s="41"/>
    </row>
    <row r="19" spans="7:17" ht="9.9499999999999993" customHeight="1" x14ac:dyDescent="0.2">
      <c r="G19" s="57"/>
      <c r="H19" s="23"/>
      <c r="I19" s="23"/>
      <c r="J19" s="23"/>
      <c r="K19" s="23"/>
      <c r="L19" s="23"/>
      <c r="M19" s="58"/>
      <c r="N19" s="58"/>
      <c r="O19" s="58"/>
      <c r="P19" s="58"/>
      <c r="Q19" s="41"/>
    </row>
    <row r="20" spans="7:17" x14ac:dyDescent="0.2">
      <c r="G20" s="57"/>
      <c r="H20" s="39" t="s">
        <v>1</v>
      </c>
      <c r="I20" s="25"/>
      <c r="J20" s="23"/>
      <c r="K20" s="23"/>
      <c r="L20" s="23"/>
      <c r="M20" s="58"/>
      <c r="N20" s="58"/>
      <c r="O20" s="58"/>
      <c r="P20" s="58"/>
      <c r="Q20" s="41"/>
    </row>
    <row r="21" spans="7:17" x14ac:dyDescent="0.2">
      <c r="G21" s="57"/>
      <c r="H21" s="26" t="s">
        <v>2</v>
      </c>
      <c r="I21" s="26"/>
      <c r="J21" s="23"/>
      <c r="K21" s="23"/>
      <c r="L21" s="23"/>
      <c r="M21" s="58"/>
      <c r="N21" s="58"/>
      <c r="O21" s="58"/>
      <c r="P21" s="58"/>
      <c r="Q21" s="41"/>
    </row>
    <row r="22" spans="7:17" ht="9.9499999999999993" customHeight="1" x14ac:dyDescent="0.2">
      <c r="G22" s="57"/>
      <c r="H22" s="59"/>
      <c r="I22" s="59"/>
      <c r="J22" s="58"/>
      <c r="K22" s="58"/>
      <c r="L22" s="58"/>
      <c r="M22" s="58"/>
      <c r="N22" s="58"/>
      <c r="O22" s="58"/>
      <c r="P22" s="58"/>
      <c r="Q22" s="41"/>
    </row>
    <row r="23" spans="7:17" x14ac:dyDescent="0.2">
      <c r="G23" s="57"/>
      <c r="H23" s="60"/>
      <c r="I23" s="60"/>
      <c r="J23" s="60"/>
      <c r="K23" s="60"/>
      <c r="L23" s="60"/>
      <c r="M23" s="60"/>
      <c r="N23" s="60"/>
      <c r="O23" s="60"/>
      <c r="P23" s="60"/>
      <c r="Q23" s="41"/>
    </row>
    <row r="24" spans="7:17" x14ac:dyDescent="0.2">
      <c r="G24" s="57"/>
      <c r="H24" s="60"/>
      <c r="I24" s="60"/>
      <c r="J24" s="60"/>
      <c r="K24" s="60"/>
      <c r="L24" s="60"/>
      <c r="M24" s="60"/>
      <c r="N24" s="60"/>
      <c r="O24" s="60"/>
      <c r="P24" s="60"/>
      <c r="Q24" s="41"/>
    </row>
    <row r="25" spans="7:17" x14ac:dyDescent="0.2">
      <c r="G25" s="57"/>
      <c r="H25" s="60"/>
      <c r="I25" s="60"/>
      <c r="J25" s="60"/>
      <c r="K25" s="60"/>
      <c r="L25" s="60"/>
      <c r="M25" s="60"/>
      <c r="N25" s="60"/>
      <c r="O25" s="60"/>
      <c r="P25" s="60"/>
      <c r="Q25" s="41"/>
    </row>
    <row r="26" spans="7:17" x14ac:dyDescent="0.2">
      <c r="G26" s="57"/>
      <c r="H26" s="60"/>
      <c r="I26" s="60"/>
      <c r="J26" s="60"/>
      <c r="K26" s="60"/>
      <c r="L26" s="60"/>
      <c r="M26" s="60"/>
      <c r="N26" s="60"/>
      <c r="O26" s="60"/>
      <c r="P26" s="60"/>
      <c r="Q26" s="41"/>
    </row>
    <row r="27" spans="7:17" x14ac:dyDescent="0.2">
      <c r="G27" s="57"/>
      <c r="H27" s="60"/>
      <c r="I27" s="60"/>
      <c r="J27" s="60"/>
      <c r="K27" s="60"/>
      <c r="L27" s="60"/>
      <c r="M27" s="60"/>
      <c r="N27" s="60"/>
      <c r="O27" s="60"/>
      <c r="P27" s="60"/>
      <c r="Q27" s="41"/>
    </row>
    <row r="28" spans="7:17" x14ac:dyDescent="0.2">
      <c r="G28" s="57"/>
      <c r="H28" s="60"/>
      <c r="I28" s="60"/>
      <c r="J28" s="60"/>
      <c r="K28" s="60"/>
      <c r="L28" s="60"/>
      <c r="M28" s="60"/>
      <c r="N28" s="60"/>
      <c r="O28" s="60"/>
      <c r="P28" s="60"/>
      <c r="Q28" s="41"/>
    </row>
    <row r="29" spans="7:17" x14ac:dyDescent="0.2">
      <c r="G29" s="57"/>
      <c r="H29" s="60"/>
      <c r="I29" s="60"/>
      <c r="J29" s="60"/>
      <c r="K29" s="60"/>
      <c r="L29" s="60"/>
      <c r="M29" s="60"/>
      <c r="N29" s="60"/>
      <c r="O29" s="60"/>
      <c r="P29" s="60"/>
      <c r="Q29" s="41"/>
    </row>
    <row r="30" spans="7:17" x14ac:dyDescent="0.2">
      <c r="G30" s="57"/>
      <c r="H30" s="60"/>
      <c r="I30" s="60"/>
      <c r="J30" s="60"/>
      <c r="K30" s="60"/>
      <c r="L30" s="60"/>
      <c r="M30" s="60"/>
      <c r="N30" s="60"/>
      <c r="O30" s="60"/>
      <c r="P30" s="60"/>
      <c r="Q30" s="41"/>
    </row>
    <row r="31" spans="7:17" x14ac:dyDescent="0.2">
      <c r="G31" s="57"/>
      <c r="H31" s="60"/>
      <c r="I31" s="60"/>
      <c r="J31" s="60"/>
      <c r="K31" s="60"/>
      <c r="L31" s="60"/>
      <c r="M31" s="60"/>
      <c r="N31" s="60"/>
      <c r="O31" s="60"/>
      <c r="P31" s="60"/>
      <c r="Q31" s="41"/>
    </row>
    <row r="32" spans="7:17" x14ac:dyDescent="0.2">
      <c r="G32" s="57"/>
      <c r="H32" s="60"/>
      <c r="I32" s="60"/>
      <c r="J32" s="60"/>
      <c r="K32" s="60"/>
      <c r="L32" s="60"/>
      <c r="M32" s="60"/>
      <c r="N32" s="60"/>
      <c r="O32" s="60"/>
      <c r="P32" s="60"/>
      <c r="Q32" s="41"/>
    </row>
    <row r="33" spans="7:17" x14ac:dyDescent="0.2">
      <c r="G33" s="57"/>
      <c r="H33" s="60"/>
      <c r="I33" s="60"/>
      <c r="J33" s="60"/>
      <c r="K33" s="60"/>
      <c r="L33" s="60"/>
      <c r="M33" s="60"/>
      <c r="N33" s="60"/>
      <c r="O33" s="60"/>
      <c r="P33" s="60"/>
      <c r="Q33" s="41"/>
    </row>
    <row r="34" spans="7:17" x14ac:dyDescent="0.2">
      <c r="G34" s="57"/>
      <c r="H34" s="60"/>
      <c r="I34" s="60"/>
      <c r="J34" s="60"/>
      <c r="K34" s="60"/>
      <c r="L34" s="60"/>
      <c r="M34" s="60"/>
      <c r="N34" s="60"/>
      <c r="O34" s="60"/>
      <c r="P34" s="60"/>
      <c r="Q34" s="41"/>
    </row>
    <row r="35" spans="7:17" x14ac:dyDescent="0.2">
      <c r="G35" s="57"/>
      <c r="H35" s="60"/>
      <c r="I35" s="60"/>
      <c r="J35" s="60"/>
      <c r="K35" s="60"/>
      <c r="L35" s="60"/>
      <c r="M35" s="60"/>
      <c r="N35" s="60"/>
      <c r="O35" s="60"/>
      <c r="P35" s="60"/>
      <c r="Q35" s="41"/>
    </row>
    <row r="36" spans="7:17" x14ac:dyDescent="0.2">
      <c r="G36" s="57"/>
      <c r="H36" s="60"/>
      <c r="I36" s="60"/>
      <c r="J36" s="60"/>
      <c r="K36" s="60"/>
      <c r="L36" s="60"/>
      <c r="M36" s="60"/>
      <c r="N36" s="60"/>
      <c r="O36" s="60"/>
      <c r="P36" s="60"/>
      <c r="Q36" s="41"/>
    </row>
    <row r="37" spans="7:17" x14ac:dyDescent="0.2">
      <c r="G37" s="57"/>
      <c r="H37" s="60"/>
      <c r="I37" s="60"/>
      <c r="J37" s="60"/>
      <c r="K37" s="60"/>
      <c r="L37" s="60"/>
      <c r="M37" s="60"/>
      <c r="N37" s="60"/>
      <c r="O37" s="60"/>
      <c r="P37" s="60"/>
      <c r="Q37" s="41"/>
    </row>
    <row r="38" spans="7:17" x14ac:dyDescent="0.2">
      <c r="G38" s="57"/>
      <c r="H38" s="60"/>
      <c r="I38" s="60"/>
      <c r="J38" s="60"/>
      <c r="K38" s="60"/>
      <c r="L38" s="60"/>
      <c r="M38" s="60"/>
      <c r="N38" s="60"/>
      <c r="O38" s="60"/>
      <c r="P38" s="60"/>
      <c r="Q38" s="41"/>
    </row>
    <row r="39" spans="7:17" x14ac:dyDescent="0.2">
      <c r="G39" s="57"/>
      <c r="H39" s="60"/>
      <c r="I39" s="60"/>
      <c r="J39" s="60"/>
      <c r="K39" s="60"/>
      <c r="L39" s="60"/>
      <c r="M39" s="60"/>
      <c r="N39" s="60"/>
      <c r="O39" s="60"/>
      <c r="P39" s="60"/>
      <c r="Q39" s="41"/>
    </row>
    <row r="40" spans="7:17" x14ac:dyDescent="0.2">
      <c r="G40" s="57"/>
      <c r="H40" s="44" t="s">
        <v>12</v>
      </c>
      <c r="I40" s="60"/>
      <c r="J40" s="60"/>
      <c r="K40" s="60"/>
      <c r="L40" s="60"/>
      <c r="M40" s="60"/>
      <c r="N40" s="60"/>
      <c r="O40" s="60"/>
      <c r="P40" s="60"/>
      <c r="Q40" s="41"/>
    </row>
    <row r="41" spans="7:17" ht="6" customHeight="1" x14ac:dyDescent="0.2">
      <c r="G41" s="61"/>
      <c r="H41" s="62"/>
      <c r="I41" s="62"/>
      <c r="J41" s="62"/>
      <c r="K41" s="62"/>
      <c r="L41" s="62"/>
      <c r="M41" s="62"/>
      <c r="N41" s="62"/>
      <c r="O41" s="62"/>
      <c r="P41" s="62"/>
      <c r="Q41" s="42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workbookViewId="0"/>
  </sheetViews>
  <sheetFormatPr defaultRowHeight="14.25" x14ac:dyDescent="0.2"/>
  <cols>
    <col min="1" max="1" width="2.625" style="1" customWidth="1"/>
    <col min="2" max="4" width="9" style="1"/>
    <col min="5" max="5" width="4.625" style="1" customWidth="1"/>
    <col min="6" max="6" width="9" style="1"/>
    <col min="7" max="12" width="8.375" style="1" customWidth="1"/>
    <col min="13" max="16384" width="9" style="1"/>
  </cols>
  <sheetData>
    <row r="1" spans="1:4" x14ac:dyDescent="0.2">
      <c r="A1" s="38"/>
    </row>
    <row r="2" spans="1:4" x14ac:dyDescent="0.2">
      <c r="B2" s="1" t="s">
        <v>31</v>
      </c>
    </row>
    <row r="4" spans="1:4" x14ac:dyDescent="0.2">
      <c r="B4" s="1" t="s">
        <v>32</v>
      </c>
      <c r="C4" s="1" t="s">
        <v>33</v>
      </c>
      <c r="D4" s="1" t="s">
        <v>34</v>
      </c>
    </row>
    <row r="5" spans="1:4" x14ac:dyDescent="0.2">
      <c r="B5" s="1" t="s">
        <v>35</v>
      </c>
      <c r="C5" s="1">
        <v>10</v>
      </c>
      <c r="D5" s="1">
        <v>25</v>
      </c>
    </row>
    <row r="6" spans="1:4" x14ac:dyDescent="0.2">
      <c r="B6" s="1" t="s">
        <v>36</v>
      </c>
      <c r="C6" s="1">
        <v>15</v>
      </c>
      <c r="D6" s="1">
        <v>30</v>
      </c>
    </row>
    <row r="7" spans="1:4" x14ac:dyDescent="0.2">
      <c r="B7" s="1" t="s">
        <v>37</v>
      </c>
      <c r="C7" s="1">
        <v>20</v>
      </c>
      <c r="D7" s="1">
        <v>40</v>
      </c>
    </row>
    <row r="8" spans="1:4" x14ac:dyDescent="0.2">
      <c r="B8" s="1" t="s">
        <v>38</v>
      </c>
      <c r="C8" s="1">
        <v>30</v>
      </c>
      <c r="D8" s="1">
        <v>60</v>
      </c>
    </row>
    <row r="9" spans="1:4" x14ac:dyDescent="0.2">
      <c r="B9" s="1" t="s">
        <v>39</v>
      </c>
      <c r="C9" s="1">
        <v>32</v>
      </c>
      <c r="D9" s="1">
        <v>42</v>
      </c>
    </row>
    <row r="10" spans="1:4" x14ac:dyDescent="0.2">
      <c r="B10" s="1" t="s">
        <v>40</v>
      </c>
      <c r="C10" s="1">
        <v>40</v>
      </c>
      <c r="D10" s="1">
        <v>22</v>
      </c>
    </row>
    <row r="11" spans="1:4" x14ac:dyDescent="0.2">
      <c r="B11" s="1" t="s">
        <v>41</v>
      </c>
      <c r="C11" s="1">
        <v>46</v>
      </c>
      <c r="D11" s="1">
        <v>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图1</vt:lpstr>
      <vt:lpstr>图2</vt:lpstr>
      <vt:lpstr>图3</vt:lpstr>
      <vt:lpstr>图4</vt:lpstr>
      <vt:lpstr>图5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2017-11-16T13:45:42Z</dcterms:modified>
</cp:coreProperties>
</file>