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815" windowHeight="78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Q23" i="1" l="1"/>
  <c r="Q24" i="1"/>
  <c r="Q22" i="1"/>
  <c r="Q18" i="1" l="1"/>
  <c r="Q19" i="1"/>
  <c r="Q17" i="1"/>
  <c r="Q13" i="1"/>
  <c r="Q14" i="1"/>
  <c r="Q12" i="1"/>
  <c r="Q8" i="1"/>
  <c r="Q9" i="1"/>
  <c r="Q7" i="1"/>
  <c r="H4" i="1"/>
  <c r="M4" i="1" l="1"/>
  <c r="C7" i="1" l="1"/>
  <c r="D7" i="1" s="1"/>
  <c r="C11" i="1"/>
  <c r="D11" i="1" s="1"/>
  <c r="C12" i="1"/>
  <c r="D12" i="1" s="1"/>
  <c r="C26" i="1"/>
  <c r="D26" i="1" s="1"/>
  <c r="C27" i="1"/>
  <c r="D27" i="1" s="1"/>
  <c r="C33" i="1"/>
  <c r="D33" i="1" s="1"/>
  <c r="C37" i="1"/>
  <c r="D37" i="1" s="1"/>
  <c r="C24" i="1"/>
  <c r="D24" i="1" s="1"/>
  <c r="C28" i="1"/>
  <c r="D28" i="1" s="1"/>
  <c r="C30" i="1"/>
  <c r="D30" i="1" s="1"/>
  <c r="C32" i="1"/>
  <c r="D32" i="1" s="1"/>
  <c r="C34" i="1"/>
  <c r="D34" i="1" s="1"/>
  <c r="C36" i="1"/>
  <c r="D36" i="1" s="1"/>
  <c r="C25" i="1"/>
  <c r="D25" i="1" s="1"/>
  <c r="C29" i="1"/>
  <c r="D29" i="1" s="1"/>
  <c r="C31" i="1"/>
  <c r="D31" i="1" s="1"/>
  <c r="C35" i="1"/>
  <c r="D35" i="1" s="1"/>
  <c r="C10" i="1"/>
  <c r="D10" i="1" s="1"/>
  <c r="C14" i="1"/>
  <c r="D14" i="1" s="1"/>
  <c r="C18" i="1"/>
  <c r="D18" i="1" s="1"/>
  <c r="C22" i="1"/>
  <c r="D22" i="1" s="1"/>
  <c r="C20" i="1"/>
  <c r="D20" i="1" s="1"/>
  <c r="C13" i="1"/>
  <c r="D13" i="1" s="1"/>
  <c r="C21" i="1"/>
  <c r="D21" i="1" s="1"/>
  <c r="C15" i="1"/>
  <c r="D15" i="1" s="1"/>
  <c r="C19" i="1"/>
  <c r="D19" i="1" s="1"/>
  <c r="C23" i="1"/>
  <c r="D23" i="1" s="1"/>
  <c r="C8" i="1"/>
  <c r="D8" i="1" s="1"/>
  <c r="C16" i="1"/>
  <c r="D16" i="1" s="1"/>
  <c r="C9" i="1"/>
  <c r="D9" i="1" s="1"/>
  <c r="C17" i="1"/>
  <c r="D17" i="1" s="1"/>
</calcChain>
</file>

<file path=xl/sharedStrings.xml><?xml version="1.0" encoding="utf-8"?>
<sst xmlns="http://schemas.openxmlformats.org/spreadsheetml/2006/main" count="77" uniqueCount="33">
  <si>
    <t>日期</t>
  </si>
  <si>
    <t>未完成原因</t>
  </si>
  <si>
    <t>总结</t>
  </si>
  <si>
    <t>考研复习时间计划表</t>
    <phoneticPr fontId="7" type="noConversion"/>
  </si>
  <si>
    <t>考试时间</t>
    <phoneticPr fontId="7" type="noConversion"/>
  </si>
  <si>
    <t>距离考试时间</t>
    <phoneticPr fontId="7" type="noConversion"/>
  </si>
  <si>
    <t>星期</t>
    <phoneticPr fontId="7" type="noConversion"/>
  </si>
  <si>
    <t>数学</t>
    <phoneticPr fontId="7" type="noConversion"/>
  </si>
  <si>
    <t>英语</t>
    <phoneticPr fontId="7" type="noConversion"/>
  </si>
  <si>
    <t>政治</t>
    <phoneticPr fontId="7" type="noConversion"/>
  </si>
  <si>
    <t>良好</t>
  </si>
  <si>
    <t>良好</t>
    <phoneticPr fontId="7" type="noConversion"/>
  </si>
  <si>
    <t>一般</t>
  </si>
  <si>
    <t>一般</t>
    <phoneticPr fontId="7" type="noConversion"/>
  </si>
  <si>
    <t>较差</t>
  </si>
  <si>
    <t>较差</t>
    <phoneticPr fontId="7" type="noConversion"/>
  </si>
  <si>
    <t>月统计数据</t>
    <phoneticPr fontId="7" type="noConversion"/>
  </si>
  <si>
    <t>完成进度</t>
    <phoneticPr fontId="7" type="noConversion"/>
  </si>
  <si>
    <t>学校科目</t>
    <phoneticPr fontId="7" type="noConversion"/>
  </si>
  <si>
    <t>今天学习计划</t>
    <phoneticPr fontId="7" type="noConversion"/>
  </si>
  <si>
    <t>学习效果</t>
    <phoneticPr fontId="7" type="noConversion"/>
  </si>
  <si>
    <t>英语</t>
    <phoneticPr fontId="7" type="noConversion"/>
  </si>
  <si>
    <t>月统计数据</t>
    <phoneticPr fontId="7" type="noConversion"/>
  </si>
  <si>
    <t>月统计数据</t>
    <phoneticPr fontId="7" type="noConversion"/>
  </si>
  <si>
    <t>第三章xx</t>
    <phoneticPr fontId="7" type="noConversion"/>
  </si>
  <si>
    <t>遇到xx难题</t>
    <phoneticPr fontId="7" type="noConversion"/>
  </si>
  <si>
    <t>专业</t>
    <phoneticPr fontId="7" type="noConversion"/>
  </si>
  <si>
    <t>读写xx</t>
    <phoneticPr fontId="7" type="noConversion"/>
  </si>
  <si>
    <t>试卷xx</t>
    <phoneticPr fontId="7" type="noConversion"/>
  </si>
  <si>
    <t>做试卷xx</t>
    <phoneticPr fontId="7" type="noConversion"/>
  </si>
  <si>
    <t>-</t>
    <phoneticPr fontId="7" type="noConversion"/>
  </si>
  <si>
    <t>第四章xx</t>
    <phoneticPr fontId="7" type="noConversion"/>
  </si>
  <si>
    <t>需要加强**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</si>
</sst>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 * #,##0.00_ ;_ * \-#,##0.00_ ;_ * &quot;-&quot;??_ ;_ @_ "/>
    <numFmt numFmtId="176" formatCode="yyyy/m/d;@"/>
    <numFmt numFmtId="177" formatCode="0.0%"/>
    <numFmt numFmtId="178" formatCode="0.00_);[Red]\(0.00\)"/>
    <numFmt numFmtId="179" formatCode="0_);[Red]\(0\)"/>
    <numFmt numFmtId="180" formatCode="[$-804]aaa;@"/>
  </numFmts>
  <fonts count="18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26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4"/>
      <color theme="0"/>
      <name val="黑体"/>
      <family val="3"/>
      <charset val="134"/>
    </font>
    <font>
      <b/>
      <sz val="12"/>
      <color theme="0"/>
      <name val="黑体"/>
      <family val="3"/>
      <charset val="134"/>
    </font>
    <font>
      <b/>
      <sz val="2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0"/>
      <name val="黑体"/>
      <family val="3"/>
      <charset val="134"/>
    </font>
    <font>
      <b/>
      <sz val="9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49C48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center" vertical="center" wrapText="1"/>
    </xf>
    <xf numFmtId="176" fontId="8" fillId="2" borderId="0" xfId="0" applyNumberFormat="1" applyFont="1" applyFill="1" applyAlignment="1" applyProtection="1">
      <alignment horizontal="center" vertical="center" wrapText="1"/>
    </xf>
    <xf numFmtId="178" fontId="8" fillId="2" borderId="0" xfId="0" applyNumberFormat="1" applyFont="1" applyFill="1" applyAlignment="1" applyProtection="1">
      <alignment horizontal="center" vertical="center" wrapText="1"/>
    </xf>
    <xf numFmtId="177" fontId="8" fillId="2" borderId="0" xfId="1" applyNumberFormat="1" applyFont="1" applyFill="1" applyAlignment="1" applyProtection="1">
      <alignment horizontal="center" vertical="center" wrapText="1"/>
    </xf>
    <xf numFmtId="0" fontId="2" fillId="2" borderId="0" xfId="0" applyFont="1" applyFill="1" applyAlignment="1" applyProtection="1">
      <alignment horizontal="center" vertical="center" wrapText="1"/>
    </xf>
    <xf numFmtId="176" fontId="2" fillId="2" borderId="0" xfId="0" applyNumberFormat="1" applyFont="1" applyFill="1" applyBorder="1" applyAlignment="1" applyProtection="1">
      <alignment horizontal="center" vertical="center" wrapText="1"/>
    </xf>
    <xf numFmtId="43" fontId="10" fillId="2" borderId="0" xfId="0" applyNumberFormat="1" applyFont="1" applyFill="1" applyBorder="1" applyAlignment="1" applyProtection="1">
      <alignment vertical="center"/>
    </xf>
    <xf numFmtId="176" fontId="13" fillId="2" borderId="0" xfId="0" applyNumberFormat="1" applyFont="1" applyFill="1" applyAlignment="1" applyProtection="1">
      <alignment horizontal="center" vertical="center" wrapText="1"/>
    </xf>
    <xf numFmtId="0" fontId="11" fillId="4" borderId="1" xfId="0" applyFont="1" applyFill="1" applyBorder="1" applyAlignment="1" applyProtection="1">
      <alignment horizontal="center" vertical="center" wrapText="1"/>
    </xf>
    <xf numFmtId="14" fontId="4" fillId="2" borderId="1" xfId="0" applyNumberFormat="1" applyFont="1" applyFill="1" applyBorder="1" applyAlignment="1" applyProtection="1">
      <alignment horizontal="center" vertical="center" wrapText="1"/>
    </xf>
    <xf numFmtId="180" fontId="4" fillId="2" borderId="1" xfId="0" applyNumberFormat="1" applyFont="1" applyFill="1" applyBorder="1" applyAlignment="1" applyProtection="1">
      <alignment horizontal="center" vertical="center" wrapText="1"/>
    </xf>
    <xf numFmtId="178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178" fontId="1" fillId="2" borderId="1" xfId="0" applyNumberFormat="1" applyFont="1" applyFill="1" applyBorder="1" applyAlignment="1" applyProtection="1">
      <alignment horizontal="center" vertical="center" wrapText="1"/>
    </xf>
    <xf numFmtId="176" fontId="1" fillId="2" borderId="0" xfId="0" applyNumberFormat="1" applyFont="1" applyFill="1" applyAlignment="1" applyProtection="1">
      <alignment horizontal="center" vertical="center" wrapText="1"/>
    </xf>
    <xf numFmtId="178" fontId="1" fillId="2" borderId="0" xfId="0" applyNumberFormat="1" applyFont="1" applyFill="1" applyAlignment="1" applyProtection="1">
      <alignment horizontal="center" vertical="center" wrapText="1"/>
    </xf>
    <xf numFmtId="177" fontId="1" fillId="2" borderId="0" xfId="1" applyNumberFormat="1" applyFont="1" applyFill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180" fontId="4" fillId="2" borderId="2" xfId="0" applyNumberFormat="1" applyFont="1" applyFill="1" applyBorder="1" applyAlignment="1" applyProtection="1">
      <alignment horizontal="center" vertical="center" wrapText="1"/>
    </xf>
    <xf numFmtId="43" fontId="14" fillId="4" borderId="2" xfId="0" applyNumberFormat="1" applyFont="1" applyFill="1" applyBorder="1" applyAlignment="1" applyProtection="1">
      <alignment vertical="center"/>
    </xf>
    <xf numFmtId="176" fontId="1" fillId="2" borderId="5" xfId="0" applyNumberFormat="1" applyFont="1" applyFill="1" applyBorder="1" applyAlignment="1" applyProtection="1">
      <alignment horizontal="center" vertical="center" wrapText="1"/>
    </xf>
    <xf numFmtId="176" fontId="15" fillId="2" borderId="0" xfId="0" applyNumberFormat="1" applyFont="1" applyFill="1" applyAlignment="1" applyProtection="1">
      <alignment horizontal="center" vertical="center" wrapText="1"/>
    </xf>
    <xf numFmtId="43" fontId="14" fillId="4" borderId="2" xfId="0" applyNumberFormat="1" applyFont="1" applyFill="1" applyBorder="1" applyAlignment="1" applyProtection="1">
      <alignment horizontal="right" vertical="center"/>
    </xf>
    <xf numFmtId="43" fontId="14" fillId="4" borderId="3" xfId="0" applyNumberFormat="1" applyFont="1" applyFill="1" applyBorder="1" applyAlignment="1" applyProtection="1">
      <alignment vertical="center"/>
    </xf>
    <xf numFmtId="179" fontId="1" fillId="2" borderId="1" xfId="0" applyNumberFormat="1" applyFont="1" applyFill="1" applyBorder="1" applyAlignment="1" applyProtection="1">
      <alignment horizontal="center" vertical="center" wrapText="1"/>
    </xf>
    <xf numFmtId="176" fontId="13" fillId="3" borderId="0" xfId="0" applyNumberFormat="1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 wrapText="1"/>
    </xf>
    <xf numFmtId="176" fontId="16" fillId="4" borderId="0" xfId="0" applyNumberFormat="1" applyFont="1" applyFill="1" applyAlignment="1" applyProtection="1">
      <alignment horizontal="center" vertical="center" wrapText="1"/>
    </xf>
    <xf numFmtId="0" fontId="16" fillId="4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176" fontId="16" fillId="2" borderId="0" xfId="0" applyNumberFormat="1" applyFont="1" applyFill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9" fillId="5" borderId="0" xfId="0" applyFont="1" applyFill="1" applyAlignment="1" applyProtection="1">
      <alignment horizontal="center" vertical="center" wrapText="1"/>
    </xf>
    <xf numFmtId="0" fontId="1" fillId="5" borderId="0" xfId="0" applyFont="1" applyFill="1" applyAlignment="1" applyProtection="1">
      <alignment horizontal="center" vertical="center" wrapText="1"/>
    </xf>
    <xf numFmtId="176" fontId="17" fillId="3" borderId="0" xfId="0" applyNumberFormat="1" applyFont="1" applyFill="1" applyAlignment="1" applyProtection="1">
      <alignment horizontal="center" vertical="center" wrapText="1"/>
    </xf>
    <xf numFmtId="177" fontId="4" fillId="2" borderId="2" xfId="1" applyNumberFormat="1" applyFont="1" applyFill="1" applyBorder="1" applyAlignment="1" applyProtection="1">
      <alignment horizontal="center" vertical="center" wrapText="1"/>
    </xf>
    <xf numFmtId="177" fontId="4" fillId="2" borderId="4" xfId="1" applyNumberFormat="1" applyFont="1" applyFill="1" applyBorder="1" applyAlignment="1" applyProtection="1">
      <alignment horizontal="center" vertical="center" wrapText="1"/>
    </xf>
    <xf numFmtId="176" fontId="12" fillId="2" borderId="0" xfId="0" applyNumberFormat="1" applyFont="1" applyFill="1" applyBorder="1" applyAlignment="1" applyProtection="1">
      <alignment horizontal="center" vertical="center" wrapText="1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1" fillId="2" borderId="4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4" fillId="2" borderId="4" xfId="0" applyNumberFormat="1" applyFont="1" applyFill="1" applyBorder="1" applyAlignment="1" applyProtection="1">
      <alignment horizontal="center" vertical="center" wrapText="1"/>
    </xf>
    <xf numFmtId="176" fontId="1" fillId="2" borderId="2" xfId="0" applyNumberFormat="1" applyFont="1" applyFill="1" applyBorder="1" applyAlignment="1" applyProtection="1">
      <alignment horizontal="center" vertical="center" wrapText="1"/>
    </xf>
    <xf numFmtId="176" fontId="1" fillId="2" borderId="4" xfId="0" applyNumberFormat="1" applyFont="1" applyFill="1" applyBorder="1" applyAlignment="1" applyProtection="1">
      <alignment horizontal="center" vertical="center" wrapText="1"/>
    </xf>
    <xf numFmtId="0" fontId="11" fillId="4" borderId="2" xfId="0" applyFont="1" applyFill="1" applyBorder="1" applyAlignment="1" applyProtection="1">
      <alignment horizontal="center" vertical="center" wrapText="1"/>
    </xf>
    <xf numFmtId="0" fontId="11" fillId="4" borderId="4" xfId="0" applyFont="1" applyFill="1" applyBorder="1" applyAlignment="1" applyProtection="1">
      <alignment horizontal="center" vertical="center" wrapText="1"/>
    </xf>
    <xf numFmtId="180" fontId="4" fillId="2" borderId="3" xfId="0" applyNumberFormat="1" applyFont="1" applyFill="1" applyBorder="1" applyAlignment="1" applyProtection="1">
      <alignment horizontal="center" vertical="center" wrapText="1"/>
    </xf>
    <xf numFmtId="180" fontId="4" fillId="2" borderId="4" xfId="0" applyNumberFormat="1" applyFont="1" applyFill="1" applyBorder="1" applyAlignment="1" applyProtection="1">
      <alignment horizontal="center" vertical="center" wrapText="1"/>
    </xf>
    <xf numFmtId="49" fontId="16" fillId="4" borderId="0" xfId="0" applyNumberFormat="1" applyFont="1" applyFill="1" applyAlignment="1" applyProtection="1">
      <alignment horizontal="center" vertical="center" wrapText="1"/>
    </xf>
    <xf numFmtId="49" fontId="4" fillId="2" borderId="1" xfId="0" applyNumberFormat="1" applyFont="1" applyFill="1" applyBorder="1" applyAlignment="1" applyProtection="1">
      <alignment horizontal="center" vertical="center" wrapText="1"/>
    </xf>
    <xf numFmtId="49" fontId="4" fillId="2" borderId="3" xfId="0" applyNumberFormat="1" applyFont="1" applyFill="1" applyBorder="1" applyAlignment="1" applyProtection="1">
      <alignment horizontal="center" vertical="center" wrapText="1"/>
    </xf>
    <xf numFmtId="49" fontId="4" fillId="2" borderId="4" xfId="0" applyNumberFormat="1" applyFont="1" applyFill="1" applyBorder="1" applyAlignment="1" applyProtection="1">
      <alignment horizontal="center" vertical="center" wrapText="1"/>
    </xf>
  </cellXfs>
  <cellStyles count="2">
    <cellStyle name="百分比" xfId="1" builtinId="5"/>
    <cellStyle name="常规" xfId="0" builtinId="0"/>
  </cellStyles>
  <dxfs count="3">
    <dxf>
      <font>
        <color rgb="FFFFC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49C48"/>
      <color rgb="FF4AB6AB"/>
      <color rgb="FF4CABAB"/>
      <color rgb="FFD1E9E2"/>
      <color rgb="FF4CA08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8"/>
  <sheetViews>
    <sheetView showGridLines="0" tabSelected="1" workbookViewId="0">
      <selection activeCell="S6" sqref="S6"/>
    </sheetView>
  </sheetViews>
  <sheetFormatPr defaultColWidth="13.5" defaultRowHeight="36.950000000000003" customHeight="1" x14ac:dyDescent="0.15"/>
  <cols>
    <col min="1" max="1" width="2.25" style="1" customWidth="1"/>
    <col min="2" max="2" width="1.875" style="1" customWidth="1"/>
    <col min="3" max="3" width="11.5" style="16" customWidth="1"/>
    <col min="4" max="4" width="11.5" style="1" customWidth="1"/>
    <col min="5" max="5" width="0.875" style="1" customWidth="1"/>
    <col min="6" max="6" width="11.25" style="17" customWidth="1"/>
    <col min="7" max="7" width="14.375" style="17" customWidth="1"/>
    <col min="8" max="8" width="0.875" style="17" customWidth="1"/>
    <col min="9" max="9" width="13.625" style="17" customWidth="1"/>
    <col min="10" max="10" width="12.625" style="18" customWidth="1"/>
    <col min="11" max="11" width="0.875" style="18" customWidth="1"/>
    <col min="12" max="12" width="16.125" style="17" customWidth="1"/>
    <col min="13" max="13" width="12" style="1" customWidth="1"/>
    <col min="14" max="14" width="1.75" style="1" customWidth="1"/>
    <col min="15" max="15" width="11" style="1" customWidth="1"/>
    <col min="16" max="16" width="0.5" style="1" customWidth="1"/>
    <col min="17" max="17" width="11" style="1" customWidth="1"/>
    <col min="18" max="18" width="1.625" style="1" customWidth="1"/>
    <col min="19" max="16193" width="13.5" style="1" customWidth="1"/>
    <col min="16194" max="16379" width="13.5" style="32" customWidth="1"/>
    <col min="16380" max="16381" width="13.5" style="33" customWidth="1"/>
    <col min="16382" max="16384" width="13.5" style="33"/>
  </cols>
  <sheetData>
    <row r="1" spans="3:17 16194:16384" ht="9.9499999999999993" customHeight="1" x14ac:dyDescent="0.15"/>
    <row r="2" spans="3:17 16194:16384" s="1" customFormat="1" ht="32.25" customHeight="1" x14ac:dyDescent="0.15">
      <c r="C2" s="42" t="s">
        <v>3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WXV2" s="32"/>
      <c r="WXW2" s="32"/>
      <c r="WXX2" s="32"/>
      <c r="WXY2" s="32"/>
      <c r="WXZ2" s="32"/>
      <c r="WYA2" s="32"/>
      <c r="WYB2" s="32"/>
      <c r="WYC2" s="32"/>
      <c r="WYD2" s="32"/>
      <c r="WYE2" s="32"/>
      <c r="WYF2" s="32"/>
      <c r="WYG2" s="32"/>
      <c r="WYH2" s="32"/>
      <c r="WYI2" s="32"/>
      <c r="WYJ2" s="32"/>
      <c r="WYK2" s="32"/>
      <c r="WYL2" s="32"/>
      <c r="WYM2" s="32"/>
      <c r="WYN2" s="32"/>
      <c r="WYO2" s="32"/>
      <c r="WYP2" s="32"/>
      <c r="WYQ2" s="32"/>
      <c r="WYR2" s="32"/>
      <c r="WYS2" s="32"/>
      <c r="WYT2" s="32"/>
      <c r="WYU2" s="32"/>
      <c r="WYV2" s="32"/>
      <c r="WYW2" s="32"/>
      <c r="WYX2" s="32"/>
      <c r="WYY2" s="32"/>
      <c r="WYZ2" s="32"/>
      <c r="WZA2" s="32"/>
      <c r="WZB2" s="32"/>
      <c r="WZC2" s="32"/>
      <c r="WZD2" s="32"/>
      <c r="WZE2" s="32"/>
      <c r="WZF2" s="32"/>
      <c r="WZG2" s="32"/>
      <c r="WZH2" s="32"/>
      <c r="WZI2" s="32"/>
      <c r="WZJ2" s="32"/>
      <c r="WZK2" s="32"/>
      <c r="WZL2" s="32"/>
      <c r="WZM2" s="32"/>
      <c r="WZN2" s="32"/>
      <c r="WZO2" s="32"/>
      <c r="WZP2" s="32"/>
      <c r="WZQ2" s="32"/>
      <c r="WZR2" s="32"/>
      <c r="WZS2" s="32"/>
      <c r="WZT2" s="32"/>
      <c r="WZU2" s="32"/>
      <c r="WZV2" s="32"/>
      <c r="WZW2" s="32"/>
      <c r="WZX2" s="32"/>
      <c r="WZY2" s="32"/>
      <c r="WZZ2" s="32"/>
      <c r="XAA2" s="32"/>
      <c r="XAB2" s="32"/>
      <c r="XAC2" s="32"/>
      <c r="XAD2" s="32"/>
      <c r="XAE2" s="32"/>
      <c r="XAF2" s="32"/>
      <c r="XAG2" s="32"/>
      <c r="XAH2" s="32"/>
      <c r="XAI2" s="32"/>
      <c r="XAJ2" s="32"/>
      <c r="XAK2" s="32"/>
      <c r="XAL2" s="32"/>
      <c r="XAM2" s="32"/>
      <c r="XAN2" s="32"/>
      <c r="XAO2" s="32"/>
      <c r="XAP2" s="32"/>
      <c r="XAQ2" s="32"/>
      <c r="XAR2" s="32"/>
      <c r="XAS2" s="32"/>
      <c r="XAT2" s="32"/>
      <c r="XAU2" s="32"/>
      <c r="XAV2" s="32"/>
      <c r="XAW2" s="32"/>
      <c r="XAX2" s="32"/>
      <c r="XAY2" s="32"/>
      <c r="XAZ2" s="32"/>
      <c r="XBA2" s="32"/>
      <c r="XBB2" s="32"/>
      <c r="XBC2" s="32"/>
      <c r="XBD2" s="32"/>
      <c r="XBE2" s="32"/>
      <c r="XBF2" s="32"/>
      <c r="XBG2" s="32"/>
      <c r="XBH2" s="32"/>
      <c r="XBI2" s="32"/>
      <c r="XBJ2" s="32"/>
      <c r="XBK2" s="32"/>
      <c r="XBL2" s="32"/>
      <c r="XBM2" s="32"/>
      <c r="XBN2" s="32"/>
      <c r="XBO2" s="32"/>
      <c r="XBP2" s="32"/>
      <c r="XBQ2" s="32"/>
      <c r="XBR2" s="32"/>
      <c r="XBS2" s="32"/>
      <c r="XBT2" s="32"/>
      <c r="XBU2" s="32"/>
      <c r="XBV2" s="32"/>
      <c r="XBW2" s="32"/>
      <c r="XBX2" s="32"/>
      <c r="XBY2" s="32"/>
      <c r="XBZ2" s="32"/>
      <c r="XCA2" s="32"/>
      <c r="XCB2" s="32"/>
      <c r="XCC2" s="32"/>
      <c r="XCD2" s="32"/>
      <c r="XCE2" s="32"/>
      <c r="XCF2" s="32"/>
      <c r="XCG2" s="32"/>
      <c r="XCH2" s="32"/>
      <c r="XCI2" s="32"/>
      <c r="XCJ2" s="32"/>
      <c r="XCK2" s="32"/>
      <c r="XCL2" s="32"/>
      <c r="XCM2" s="32"/>
      <c r="XCN2" s="32"/>
      <c r="XCO2" s="32"/>
      <c r="XCP2" s="32"/>
      <c r="XCQ2" s="32"/>
      <c r="XCR2" s="32"/>
      <c r="XCS2" s="32"/>
      <c r="XCT2" s="32"/>
      <c r="XCU2" s="32"/>
      <c r="XCV2" s="32"/>
      <c r="XCW2" s="32"/>
      <c r="XCX2" s="32"/>
      <c r="XCY2" s="32"/>
      <c r="XCZ2" s="32"/>
      <c r="XDA2" s="32"/>
      <c r="XDB2" s="32"/>
      <c r="XDC2" s="32"/>
      <c r="XDD2" s="32"/>
      <c r="XDE2" s="32"/>
      <c r="XDF2" s="32"/>
      <c r="XDG2" s="32"/>
      <c r="XDH2" s="32"/>
      <c r="XDI2" s="32"/>
      <c r="XDJ2" s="32"/>
      <c r="XDK2" s="32"/>
      <c r="XDL2" s="32"/>
      <c r="XDM2" s="32"/>
      <c r="XDN2" s="32"/>
      <c r="XDO2" s="32"/>
      <c r="XDP2" s="32"/>
      <c r="XDQ2" s="32"/>
      <c r="XDR2" s="32"/>
      <c r="XDS2" s="32"/>
      <c r="XDT2" s="32"/>
      <c r="XDU2" s="32"/>
      <c r="XDV2" s="32"/>
      <c r="XDW2" s="32"/>
      <c r="XDX2" s="32"/>
      <c r="XDY2" s="32"/>
      <c r="XDZ2" s="32"/>
      <c r="XEA2" s="32"/>
      <c r="XEB2" s="32"/>
      <c r="XEC2" s="32"/>
      <c r="XED2" s="32"/>
      <c r="XEE2" s="32"/>
      <c r="XEF2" s="32"/>
      <c r="XEG2" s="32"/>
      <c r="XEH2" s="32"/>
      <c r="XEI2" s="32"/>
      <c r="XEJ2" s="32"/>
      <c r="XEK2" s="32"/>
      <c r="XEL2" s="32"/>
      <c r="XEM2" s="32"/>
      <c r="XEN2" s="32"/>
      <c r="XEO2" s="32"/>
      <c r="XEP2" s="32"/>
      <c r="XEQ2" s="32"/>
      <c r="XER2" s="32"/>
      <c r="XES2" s="32"/>
      <c r="XET2" s="32"/>
      <c r="XEU2" s="32"/>
      <c r="XEV2" s="32"/>
      <c r="XEW2" s="32"/>
      <c r="XEX2" s="32"/>
      <c r="XEY2" s="32"/>
      <c r="XEZ2" s="32"/>
      <c r="XFA2" s="32"/>
      <c r="XFB2" s="32"/>
      <c r="XFC2" s="32"/>
      <c r="XFD2" s="32"/>
    </row>
    <row r="3" spans="3:17 16194:16384" s="1" customFormat="1" ht="9" customHeight="1" x14ac:dyDescent="0.15">
      <c r="C3" s="3"/>
      <c r="D3" s="2"/>
      <c r="E3" s="2"/>
      <c r="F3" s="4"/>
      <c r="G3" s="4"/>
      <c r="H3" s="4"/>
      <c r="I3" s="4"/>
      <c r="J3" s="5"/>
      <c r="K3" s="5"/>
      <c r="L3" s="2"/>
      <c r="M3" s="2"/>
      <c r="WXV3" s="32"/>
      <c r="WXW3" s="32"/>
      <c r="WXX3" s="32"/>
      <c r="WXY3" s="32"/>
      <c r="WXZ3" s="32"/>
      <c r="WYA3" s="32"/>
      <c r="WYB3" s="32"/>
      <c r="WYC3" s="32"/>
      <c r="WYD3" s="32"/>
      <c r="WYE3" s="32"/>
      <c r="WYF3" s="32"/>
      <c r="WYG3" s="32"/>
      <c r="WYH3" s="32"/>
      <c r="WYI3" s="32"/>
      <c r="WYJ3" s="32"/>
      <c r="WYK3" s="32"/>
      <c r="WYL3" s="32"/>
      <c r="WYM3" s="32"/>
      <c r="WYN3" s="32"/>
      <c r="WYO3" s="32"/>
      <c r="WYP3" s="32"/>
      <c r="WYQ3" s="32"/>
      <c r="WYR3" s="32"/>
      <c r="WYS3" s="32"/>
      <c r="WYT3" s="32"/>
      <c r="WYU3" s="32"/>
      <c r="WYV3" s="32"/>
      <c r="WYW3" s="32"/>
      <c r="WYX3" s="32"/>
      <c r="WYY3" s="32"/>
      <c r="WYZ3" s="32"/>
      <c r="WZA3" s="32"/>
      <c r="WZB3" s="32"/>
      <c r="WZC3" s="32"/>
      <c r="WZD3" s="32"/>
      <c r="WZE3" s="32"/>
      <c r="WZF3" s="32"/>
      <c r="WZG3" s="32"/>
      <c r="WZH3" s="32"/>
      <c r="WZI3" s="32"/>
      <c r="WZJ3" s="32"/>
      <c r="WZK3" s="32"/>
      <c r="WZL3" s="32"/>
      <c r="WZM3" s="32"/>
      <c r="WZN3" s="32"/>
      <c r="WZO3" s="32"/>
      <c r="WZP3" s="32"/>
      <c r="WZQ3" s="32"/>
      <c r="WZR3" s="32"/>
      <c r="WZS3" s="32"/>
      <c r="WZT3" s="32"/>
      <c r="WZU3" s="32"/>
      <c r="WZV3" s="32"/>
      <c r="WZW3" s="32"/>
      <c r="WZX3" s="32"/>
      <c r="WZY3" s="32"/>
      <c r="WZZ3" s="32"/>
      <c r="XAA3" s="32"/>
      <c r="XAB3" s="32"/>
      <c r="XAC3" s="32"/>
      <c r="XAD3" s="32"/>
      <c r="XAE3" s="32"/>
      <c r="XAF3" s="32"/>
      <c r="XAG3" s="32"/>
      <c r="XAH3" s="32"/>
      <c r="XAI3" s="32"/>
      <c r="XAJ3" s="32"/>
      <c r="XAK3" s="32"/>
      <c r="XAL3" s="32"/>
      <c r="XAM3" s="32"/>
      <c r="XAN3" s="32"/>
      <c r="XAO3" s="32"/>
      <c r="XAP3" s="32"/>
      <c r="XAQ3" s="32"/>
      <c r="XAR3" s="32"/>
      <c r="XAS3" s="32"/>
      <c r="XAT3" s="32"/>
      <c r="XAU3" s="32"/>
      <c r="XAV3" s="32"/>
      <c r="XAW3" s="32"/>
      <c r="XAX3" s="32"/>
      <c r="XAY3" s="32"/>
      <c r="XAZ3" s="32"/>
      <c r="XBA3" s="32"/>
      <c r="XBB3" s="32"/>
      <c r="XBC3" s="32"/>
      <c r="XBD3" s="32"/>
      <c r="XBE3" s="32"/>
      <c r="XBF3" s="32"/>
      <c r="XBG3" s="32"/>
      <c r="XBH3" s="32"/>
      <c r="XBI3" s="32"/>
      <c r="XBJ3" s="32"/>
      <c r="XBK3" s="32"/>
      <c r="XBL3" s="32"/>
      <c r="XBM3" s="32"/>
      <c r="XBN3" s="32"/>
      <c r="XBO3" s="32"/>
      <c r="XBP3" s="32"/>
      <c r="XBQ3" s="32"/>
      <c r="XBR3" s="32"/>
      <c r="XBS3" s="32"/>
      <c r="XBT3" s="32"/>
      <c r="XBU3" s="32"/>
      <c r="XBV3" s="32"/>
      <c r="XBW3" s="32"/>
      <c r="XBX3" s="32"/>
      <c r="XBY3" s="32"/>
      <c r="XBZ3" s="32"/>
      <c r="XCA3" s="32"/>
      <c r="XCB3" s="32"/>
      <c r="XCC3" s="32"/>
      <c r="XCD3" s="32"/>
      <c r="XCE3" s="32"/>
      <c r="XCF3" s="32"/>
      <c r="XCG3" s="32"/>
      <c r="XCH3" s="32"/>
      <c r="XCI3" s="32"/>
      <c r="XCJ3" s="32"/>
      <c r="XCK3" s="32"/>
      <c r="XCL3" s="32"/>
      <c r="XCM3" s="32"/>
      <c r="XCN3" s="32"/>
      <c r="XCO3" s="32"/>
      <c r="XCP3" s="32"/>
      <c r="XCQ3" s="32"/>
      <c r="XCR3" s="32"/>
      <c r="XCS3" s="32"/>
      <c r="XCT3" s="32"/>
      <c r="XCU3" s="32"/>
      <c r="XCV3" s="32"/>
      <c r="XCW3" s="32"/>
      <c r="XCX3" s="32"/>
      <c r="XCY3" s="32"/>
      <c r="XCZ3" s="32"/>
      <c r="XDA3" s="32"/>
      <c r="XDB3" s="32"/>
      <c r="XDC3" s="32"/>
      <c r="XDD3" s="32"/>
      <c r="XDE3" s="32"/>
      <c r="XDF3" s="32"/>
      <c r="XDG3" s="32"/>
      <c r="XDH3" s="32"/>
      <c r="XDI3" s="32"/>
      <c r="XDJ3" s="32"/>
      <c r="XDK3" s="32"/>
      <c r="XDL3" s="32"/>
      <c r="XDM3" s="32"/>
      <c r="XDN3" s="32"/>
      <c r="XDO3" s="32"/>
      <c r="XDP3" s="32"/>
      <c r="XDQ3" s="32"/>
      <c r="XDR3" s="32"/>
      <c r="XDS3" s="32"/>
      <c r="XDT3" s="32"/>
      <c r="XDU3" s="32"/>
      <c r="XDV3" s="32"/>
      <c r="XDW3" s="32"/>
      <c r="XDX3" s="32"/>
      <c r="XDY3" s="32"/>
      <c r="XDZ3" s="32"/>
      <c r="XEA3" s="32"/>
      <c r="XEB3" s="32"/>
      <c r="XEC3" s="32"/>
      <c r="XED3" s="32"/>
      <c r="XEE3" s="32"/>
      <c r="XEF3" s="32"/>
      <c r="XEG3" s="32"/>
      <c r="XEH3" s="32"/>
      <c r="XEI3" s="32"/>
      <c r="XEJ3" s="32"/>
      <c r="XEK3" s="32"/>
      <c r="XEL3" s="32"/>
      <c r="XEM3" s="32"/>
      <c r="XEN3" s="32"/>
      <c r="XEO3" s="32"/>
      <c r="XEP3" s="32"/>
      <c r="XEQ3" s="32"/>
      <c r="XER3" s="32"/>
      <c r="XES3" s="32"/>
      <c r="XET3" s="32"/>
      <c r="XEU3" s="32"/>
      <c r="XEV3" s="32"/>
      <c r="XEW3" s="32"/>
      <c r="XEX3" s="32"/>
      <c r="XEY3" s="32"/>
      <c r="XEZ3" s="32"/>
      <c r="XFA3" s="32"/>
      <c r="XFB3" s="32"/>
      <c r="XFC3" s="32"/>
      <c r="XFD3" s="32"/>
    </row>
    <row r="4" spans="3:17 16194:16384" s="6" customFormat="1" ht="24.95" customHeight="1" x14ac:dyDescent="0.15">
      <c r="C4" s="22" t="s">
        <v>4</v>
      </c>
      <c r="D4" s="23">
        <v>44266</v>
      </c>
      <c r="E4" s="7"/>
      <c r="G4" s="25" t="s">
        <v>4</v>
      </c>
      <c r="H4" s="47">
        <f ca="1">TODAY()</f>
        <v>44128</v>
      </c>
      <c r="I4" s="48"/>
      <c r="K4" s="8"/>
      <c r="L4" s="26" t="s">
        <v>5</v>
      </c>
      <c r="M4" s="27" t="str">
        <f ca="1">D4-TODAY()&amp;"天"</f>
        <v>138天</v>
      </c>
      <c r="WXV4" s="29"/>
      <c r="WXW4" s="29"/>
      <c r="WXX4" s="29"/>
      <c r="WXY4" s="29"/>
      <c r="WXZ4" s="29"/>
      <c r="WYA4" s="29"/>
      <c r="WYB4" s="29"/>
      <c r="WYC4" s="29"/>
      <c r="WYD4" s="29"/>
      <c r="WYE4" s="29"/>
      <c r="WYF4" s="29"/>
      <c r="WYG4" s="29"/>
      <c r="WYH4" s="29"/>
      <c r="WYI4" s="29"/>
      <c r="WYJ4" s="29"/>
      <c r="WYK4" s="29"/>
      <c r="WYL4" s="29"/>
      <c r="WYM4" s="29"/>
      <c r="WYN4" s="29"/>
      <c r="WYO4" s="29"/>
      <c r="WYP4" s="29"/>
      <c r="WYQ4" s="29"/>
      <c r="WYR4" s="29"/>
      <c r="WYS4" s="29"/>
      <c r="WYT4" s="29"/>
      <c r="WYU4" s="29"/>
      <c r="WYV4" s="29"/>
      <c r="WYW4" s="29"/>
      <c r="WYX4" s="29"/>
      <c r="WYY4" s="29"/>
      <c r="WYZ4" s="29"/>
      <c r="WZA4" s="29"/>
      <c r="WZB4" s="29"/>
      <c r="WZC4" s="29"/>
      <c r="WZD4" s="29"/>
      <c r="WZE4" s="29"/>
      <c r="WZF4" s="29"/>
      <c r="WZG4" s="29"/>
      <c r="WZH4" s="29"/>
      <c r="WZI4" s="29"/>
      <c r="WZJ4" s="29"/>
      <c r="WZK4" s="29"/>
      <c r="WZL4" s="29"/>
      <c r="WZM4" s="29"/>
      <c r="WZN4" s="29"/>
      <c r="WZO4" s="29"/>
      <c r="WZP4" s="29"/>
      <c r="WZQ4" s="29"/>
      <c r="WZR4" s="29"/>
      <c r="WZS4" s="29"/>
      <c r="WZT4" s="29"/>
      <c r="WZU4" s="29"/>
      <c r="WZV4" s="29"/>
      <c r="WZW4" s="29"/>
      <c r="WZX4" s="29"/>
      <c r="WZY4" s="29"/>
      <c r="WZZ4" s="29"/>
      <c r="XAA4" s="29"/>
      <c r="XAB4" s="29"/>
      <c r="XAC4" s="29"/>
      <c r="XAD4" s="29"/>
      <c r="XAE4" s="29"/>
      <c r="XAF4" s="29"/>
      <c r="XAG4" s="29"/>
      <c r="XAH4" s="29"/>
      <c r="XAI4" s="29"/>
      <c r="XAJ4" s="29"/>
      <c r="XAK4" s="29"/>
      <c r="XAL4" s="29"/>
      <c r="XAM4" s="29"/>
      <c r="XAN4" s="29"/>
      <c r="XAO4" s="29"/>
      <c r="XAP4" s="29"/>
      <c r="XAQ4" s="29"/>
      <c r="XAR4" s="29"/>
      <c r="XAS4" s="29"/>
      <c r="XAT4" s="29"/>
      <c r="XAU4" s="29"/>
      <c r="XAV4" s="29"/>
      <c r="XAW4" s="29"/>
      <c r="XAX4" s="29"/>
      <c r="XAY4" s="29"/>
      <c r="XAZ4" s="29"/>
      <c r="XBA4" s="29"/>
      <c r="XBB4" s="29"/>
      <c r="XBC4" s="29"/>
      <c r="XBD4" s="29"/>
      <c r="XBE4" s="29"/>
      <c r="XBF4" s="29"/>
      <c r="XBG4" s="29"/>
      <c r="XBH4" s="29"/>
      <c r="XBI4" s="29"/>
      <c r="XBJ4" s="29"/>
      <c r="XBK4" s="29"/>
      <c r="XBL4" s="29"/>
      <c r="XBM4" s="29"/>
      <c r="XBN4" s="29"/>
      <c r="XBO4" s="29"/>
      <c r="XBP4" s="29"/>
      <c r="XBQ4" s="29"/>
      <c r="XBR4" s="29"/>
      <c r="XBS4" s="29"/>
      <c r="XBT4" s="29"/>
      <c r="XBU4" s="29"/>
      <c r="XBV4" s="29"/>
      <c r="XBW4" s="29"/>
      <c r="XBX4" s="29"/>
      <c r="XBY4" s="29"/>
      <c r="XBZ4" s="29"/>
      <c r="XCA4" s="29"/>
      <c r="XCB4" s="29"/>
      <c r="XCC4" s="29"/>
      <c r="XCD4" s="29"/>
      <c r="XCE4" s="29"/>
      <c r="XCF4" s="29"/>
      <c r="XCG4" s="29"/>
      <c r="XCH4" s="29"/>
      <c r="XCI4" s="29"/>
      <c r="XCJ4" s="29"/>
      <c r="XCK4" s="29"/>
      <c r="XCL4" s="29"/>
      <c r="XCM4" s="29"/>
      <c r="XCN4" s="29"/>
      <c r="XCO4" s="29"/>
      <c r="XCP4" s="29"/>
      <c r="XCQ4" s="29"/>
      <c r="XCR4" s="29"/>
      <c r="XCS4" s="29"/>
      <c r="XCT4" s="29"/>
      <c r="XCU4" s="29"/>
      <c r="XCV4" s="29"/>
      <c r="XCW4" s="29"/>
      <c r="XCX4" s="29"/>
      <c r="XCY4" s="29"/>
      <c r="XCZ4" s="29"/>
      <c r="XDA4" s="29"/>
      <c r="XDB4" s="29"/>
      <c r="XDC4" s="29"/>
      <c r="XDD4" s="29"/>
      <c r="XDE4" s="29"/>
      <c r="XDF4" s="29"/>
      <c r="XDG4" s="29"/>
      <c r="XDH4" s="29"/>
      <c r="XDI4" s="29"/>
      <c r="XDJ4" s="29"/>
      <c r="XDK4" s="29"/>
      <c r="XDL4" s="29"/>
      <c r="XDM4" s="29"/>
      <c r="XDN4" s="29"/>
      <c r="XDO4" s="29"/>
      <c r="XDP4" s="29"/>
      <c r="XDQ4" s="29"/>
      <c r="XDR4" s="29"/>
      <c r="XDS4" s="29"/>
      <c r="XDT4" s="29"/>
      <c r="XDU4" s="29"/>
      <c r="XDV4" s="29"/>
      <c r="XDW4" s="29"/>
      <c r="XDX4" s="29"/>
      <c r="XDY4" s="29"/>
      <c r="XDZ4" s="29"/>
      <c r="XEA4" s="29"/>
      <c r="XEB4" s="29"/>
      <c r="XEC4" s="29"/>
      <c r="XED4" s="29"/>
      <c r="XEE4" s="29"/>
      <c r="XEF4" s="29"/>
      <c r="XEG4" s="29"/>
      <c r="XEH4" s="29"/>
      <c r="XEI4" s="29"/>
      <c r="XEJ4" s="29"/>
      <c r="XEK4" s="29"/>
      <c r="XEL4" s="29"/>
      <c r="XEM4" s="29"/>
      <c r="XEN4" s="29"/>
      <c r="XEO4" s="29"/>
      <c r="XEP4" s="29"/>
      <c r="XEQ4" s="29"/>
      <c r="XER4" s="29"/>
      <c r="XES4" s="29"/>
      <c r="XET4" s="29"/>
      <c r="XEU4" s="29"/>
      <c r="XEV4" s="29"/>
      <c r="XEW4" s="29"/>
      <c r="XEX4" s="29"/>
      <c r="XEY4" s="29"/>
      <c r="XEZ4" s="34"/>
      <c r="XFA4" s="34"/>
      <c r="XFB4" s="34"/>
      <c r="XFC4" s="34"/>
      <c r="XFD4" s="34"/>
    </row>
    <row r="5" spans="3:17 16194:16384" s="1" customFormat="1" ht="3" customHeight="1" x14ac:dyDescent="0.15">
      <c r="C5" s="3"/>
      <c r="D5" s="2"/>
      <c r="E5" s="2"/>
      <c r="F5" s="4"/>
      <c r="G5" s="4"/>
      <c r="H5" s="4"/>
      <c r="I5" s="4"/>
      <c r="J5" s="5"/>
      <c r="K5" s="5"/>
      <c r="L5" s="2"/>
      <c r="M5" s="2"/>
      <c r="WXV5" s="32"/>
      <c r="WXW5" s="32"/>
      <c r="WXX5" s="32"/>
      <c r="WXY5" s="32"/>
      <c r="WXZ5" s="32"/>
      <c r="WYA5" s="32"/>
      <c r="WYB5" s="32"/>
      <c r="WYC5" s="32"/>
      <c r="WYD5" s="32"/>
      <c r="WYE5" s="32"/>
      <c r="WYF5" s="32"/>
      <c r="WYG5" s="32"/>
      <c r="WYH5" s="32"/>
      <c r="WYI5" s="32"/>
      <c r="WYJ5" s="32"/>
      <c r="WYK5" s="32"/>
      <c r="WYL5" s="32"/>
      <c r="WYM5" s="32"/>
      <c r="WYN5" s="32"/>
      <c r="WYO5" s="32"/>
      <c r="WYP5" s="32"/>
      <c r="WYQ5" s="32"/>
      <c r="WYR5" s="32"/>
      <c r="WYS5" s="32"/>
      <c r="WYT5" s="32"/>
      <c r="WYU5" s="32"/>
      <c r="WYV5" s="32"/>
      <c r="WYW5" s="32"/>
      <c r="WYX5" s="32"/>
      <c r="WYY5" s="32"/>
      <c r="WYZ5" s="32"/>
      <c r="WZA5" s="32"/>
      <c r="WZB5" s="32"/>
      <c r="WZC5" s="32"/>
      <c r="WZD5" s="32"/>
      <c r="WZE5" s="32"/>
      <c r="WZF5" s="32"/>
      <c r="WZG5" s="32"/>
      <c r="WZH5" s="32"/>
      <c r="WZI5" s="32"/>
      <c r="WZJ5" s="32"/>
      <c r="WZK5" s="32"/>
      <c r="WZL5" s="32"/>
      <c r="WZM5" s="32"/>
      <c r="WZN5" s="32"/>
      <c r="WZO5" s="32"/>
      <c r="WZP5" s="32"/>
      <c r="WZQ5" s="32"/>
      <c r="WZR5" s="32"/>
      <c r="WZS5" s="32"/>
      <c r="WZT5" s="32"/>
      <c r="WZU5" s="32"/>
      <c r="WZV5" s="32"/>
      <c r="WZW5" s="32"/>
      <c r="WZX5" s="32"/>
      <c r="WZY5" s="32"/>
      <c r="WZZ5" s="32"/>
      <c r="XAA5" s="32"/>
      <c r="XAB5" s="32"/>
      <c r="XAC5" s="32"/>
      <c r="XAD5" s="32"/>
      <c r="XAE5" s="32"/>
      <c r="XAF5" s="32"/>
      <c r="XAG5" s="32"/>
      <c r="XAH5" s="32"/>
      <c r="XAI5" s="32"/>
      <c r="XAJ5" s="32"/>
      <c r="XAK5" s="32"/>
      <c r="XAL5" s="32"/>
      <c r="XAM5" s="32"/>
      <c r="XAN5" s="32"/>
      <c r="XAO5" s="32"/>
      <c r="XAP5" s="32"/>
      <c r="XAQ5" s="32"/>
      <c r="XAR5" s="32"/>
      <c r="XAS5" s="32"/>
      <c r="XAT5" s="32"/>
      <c r="XAU5" s="32"/>
      <c r="XAV5" s="32"/>
      <c r="XAW5" s="32"/>
      <c r="XAX5" s="32"/>
      <c r="XAY5" s="32"/>
      <c r="XAZ5" s="32"/>
      <c r="XBA5" s="32"/>
      <c r="XBB5" s="32"/>
      <c r="XBC5" s="32"/>
      <c r="XBD5" s="32"/>
      <c r="XBE5" s="32"/>
      <c r="XBF5" s="32"/>
      <c r="XBG5" s="32"/>
      <c r="XBH5" s="32"/>
      <c r="XBI5" s="32"/>
      <c r="XBJ5" s="32"/>
      <c r="XBK5" s="32"/>
      <c r="XBL5" s="32"/>
      <c r="XBM5" s="32"/>
      <c r="XBN5" s="32"/>
      <c r="XBO5" s="32"/>
      <c r="XBP5" s="32"/>
      <c r="XBQ5" s="32"/>
      <c r="XBR5" s="32"/>
      <c r="XBS5" s="32"/>
      <c r="XBT5" s="32"/>
      <c r="XBU5" s="32"/>
      <c r="XBV5" s="32"/>
      <c r="XBW5" s="32"/>
      <c r="XBX5" s="32"/>
      <c r="XBY5" s="32"/>
      <c r="XBZ5" s="32"/>
      <c r="XCA5" s="32"/>
      <c r="XCB5" s="32"/>
      <c r="XCC5" s="32"/>
      <c r="XCD5" s="32"/>
      <c r="XCE5" s="32"/>
      <c r="XCF5" s="32"/>
      <c r="XCG5" s="32"/>
      <c r="XCH5" s="32"/>
      <c r="XCI5" s="32"/>
      <c r="XCJ5" s="32"/>
      <c r="XCK5" s="32"/>
      <c r="XCL5" s="32"/>
      <c r="XCM5" s="32"/>
      <c r="XCN5" s="32"/>
      <c r="XCO5" s="32"/>
      <c r="XCP5" s="32"/>
      <c r="XCQ5" s="32"/>
      <c r="XCR5" s="32"/>
      <c r="XCS5" s="32"/>
      <c r="XCT5" s="32"/>
      <c r="XCU5" s="32"/>
      <c r="XCV5" s="32"/>
      <c r="XCW5" s="32"/>
      <c r="XCX5" s="32"/>
      <c r="XCY5" s="32"/>
      <c r="XCZ5" s="32"/>
      <c r="XDA5" s="32"/>
      <c r="XDB5" s="32"/>
      <c r="XDC5" s="32"/>
      <c r="XDD5" s="32"/>
      <c r="XDE5" s="32"/>
      <c r="XDF5" s="32"/>
      <c r="XDG5" s="32"/>
      <c r="XDH5" s="32"/>
      <c r="XDI5" s="32"/>
      <c r="XDJ5" s="32"/>
      <c r="XDK5" s="32"/>
      <c r="XDL5" s="32"/>
      <c r="XDM5" s="32"/>
      <c r="XDN5" s="32"/>
      <c r="XDO5" s="32"/>
      <c r="XDP5" s="32"/>
      <c r="XDQ5" s="32"/>
      <c r="XDR5" s="32"/>
      <c r="XDS5" s="32"/>
      <c r="XDT5" s="32"/>
      <c r="XDU5" s="32"/>
      <c r="XDV5" s="32"/>
      <c r="XDW5" s="32"/>
      <c r="XDX5" s="32"/>
      <c r="XDY5" s="32"/>
      <c r="XDZ5" s="32"/>
      <c r="XEA5" s="32"/>
      <c r="XEB5" s="32"/>
      <c r="XEC5" s="32"/>
      <c r="XED5" s="32"/>
      <c r="XEE5" s="32"/>
      <c r="XEF5" s="32"/>
      <c r="XEG5" s="32"/>
      <c r="XEH5" s="32"/>
      <c r="XEI5" s="32"/>
      <c r="XEJ5" s="32"/>
      <c r="XEK5" s="32"/>
      <c r="XEL5" s="32"/>
      <c r="XEM5" s="32"/>
      <c r="XEN5" s="32"/>
      <c r="XEO5" s="32"/>
      <c r="XEP5" s="32"/>
      <c r="XEQ5" s="32"/>
      <c r="XER5" s="32"/>
      <c r="XES5" s="32"/>
      <c r="XET5" s="32"/>
      <c r="XEU5" s="32"/>
      <c r="XEV5" s="32"/>
      <c r="XEW5" s="32"/>
      <c r="XEX5" s="32"/>
      <c r="XEY5" s="32"/>
      <c r="XEZ5" s="32"/>
      <c r="XFA5" s="32"/>
      <c r="XFB5" s="32"/>
      <c r="XFC5" s="32"/>
      <c r="XFD5" s="32"/>
    </row>
    <row r="6" spans="3:17 16194:16384" s="6" customFormat="1" ht="30.75" customHeight="1" x14ac:dyDescent="0.15">
      <c r="C6" s="10" t="s">
        <v>0</v>
      </c>
      <c r="D6" s="10" t="s">
        <v>6</v>
      </c>
      <c r="E6" s="49" t="s">
        <v>18</v>
      </c>
      <c r="F6" s="50"/>
      <c r="G6" s="10" t="s">
        <v>19</v>
      </c>
      <c r="H6" s="49" t="s">
        <v>20</v>
      </c>
      <c r="I6" s="50"/>
      <c r="J6" s="49" t="s">
        <v>17</v>
      </c>
      <c r="K6" s="50"/>
      <c r="L6" s="10" t="s">
        <v>1</v>
      </c>
      <c r="M6" s="10" t="s">
        <v>2</v>
      </c>
      <c r="O6" s="30" t="s">
        <v>7</v>
      </c>
      <c r="P6" s="35"/>
      <c r="Q6" s="31" t="s">
        <v>16</v>
      </c>
      <c r="WXV6" s="29"/>
      <c r="WXW6" s="29"/>
      <c r="WXX6" s="29"/>
      <c r="WXY6" s="29"/>
      <c r="WXZ6" s="29"/>
      <c r="WYA6" s="29"/>
      <c r="WYB6" s="29"/>
      <c r="WYC6" s="29"/>
      <c r="WYD6" s="29"/>
      <c r="WYE6" s="29"/>
      <c r="WYF6" s="29"/>
      <c r="WYG6" s="29"/>
      <c r="WYH6" s="29"/>
      <c r="WYI6" s="29"/>
      <c r="WYJ6" s="29"/>
      <c r="WYK6" s="29"/>
      <c r="WYL6" s="29"/>
      <c r="WYM6" s="29"/>
      <c r="WYN6" s="29"/>
      <c r="WYO6" s="29"/>
      <c r="WYP6" s="29"/>
      <c r="WYQ6" s="29"/>
      <c r="WYR6" s="29"/>
      <c r="WYS6" s="29"/>
      <c r="WYT6" s="29"/>
      <c r="WYU6" s="29"/>
      <c r="WYV6" s="29"/>
      <c r="WYW6" s="29"/>
      <c r="WYX6" s="29"/>
      <c r="WYY6" s="29"/>
      <c r="WYZ6" s="29"/>
      <c r="WZA6" s="29"/>
      <c r="WZB6" s="29"/>
      <c r="WZC6" s="29"/>
      <c r="WZD6" s="29"/>
      <c r="WZE6" s="29"/>
      <c r="WZF6" s="29"/>
      <c r="WZG6" s="29"/>
      <c r="WZH6" s="29"/>
      <c r="WZI6" s="29"/>
      <c r="WZJ6" s="29"/>
      <c r="WZK6" s="29"/>
      <c r="WZL6" s="29"/>
      <c r="WZM6" s="29"/>
      <c r="WZN6" s="29"/>
      <c r="WZO6" s="29"/>
      <c r="WZP6" s="29"/>
      <c r="WZQ6" s="29"/>
      <c r="WZR6" s="29"/>
      <c r="WZS6" s="29"/>
      <c r="WZT6" s="29"/>
      <c r="WZU6" s="29"/>
      <c r="WZV6" s="29"/>
      <c r="WZW6" s="29"/>
      <c r="WZX6" s="29"/>
      <c r="WZY6" s="29"/>
      <c r="WZZ6" s="29"/>
      <c r="XAA6" s="29"/>
      <c r="XAB6" s="29"/>
      <c r="XAC6" s="29"/>
      <c r="XAD6" s="29"/>
      <c r="XAE6" s="29"/>
      <c r="XAF6" s="29"/>
      <c r="XAG6" s="29"/>
      <c r="XAH6" s="29"/>
      <c r="XAI6" s="29"/>
      <c r="XAJ6" s="29"/>
      <c r="XAK6" s="29"/>
      <c r="XAL6" s="29"/>
      <c r="XAM6" s="29"/>
      <c r="XAN6" s="29"/>
      <c r="XAO6" s="29"/>
      <c r="XAP6" s="29"/>
      <c r="XAQ6" s="29"/>
      <c r="XAR6" s="29"/>
      <c r="XAS6" s="29"/>
      <c r="XAT6" s="29"/>
      <c r="XAU6" s="29"/>
      <c r="XAV6" s="29"/>
      <c r="XAW6" s="29"/>
      <c r="XAX6" s="29"/>
      <c r="XAY6" s="29"/>
      <c r="XAZ6" s="29"/>
      <c r="XBA6" s="29"/>
      <c r="XBB6" s="29"/>
      <c r="XBC6" s="29"/>
      <c r="XBD6" s="29"/>
      <c r="XBE6" s="29"/>
      <c r="XBF6" s="29"/>
      <c r="XBG6" s="29"/>
      <c r="XBH6" s="29"/>
      <c r="XBI6" s="29"/>
      <c r="XBJ6" s="29"/>
      <c r="XBK6" s="29"/>
      <c r="XBL6" s="29"/>
      <c r="XBM6" s="29"/>
      <c r="XBN6" s="29"/>
      <c r="XBO6" s="29"/>
      <c r="XBP6" s="29"/>
      <c r="XBQ6" s="29"/>
      <c r="XBR6" s="29"/>
      <c r="XBS6" s="29"/>
      <c r="XBT6" s="29"/>
      <c r="XBU6" s="29"/>
      <c r="XBV6" s="29"/>
      <c r="XBW6" s="29"/>
      <c r="XBX6" s="29"/>
      <c r="XBY6" s="29"/>
      <c r="XBZ6" s="29"/>
      <c r="XCA6" s="29"/>
      <c r="XCB6" s="29"/>
      <c r="XCC6" s="29"/>
      <c r="XCD6" s="29"/>
      <c r="XCE6" s="29"/>
      <c r="XCF6" s="29"/>
      <c r="XCG6" s="29"/>
      <c r="XCH6" s="29"/>
      <c r="XCI6" s="29"/>
      <c r="XCJ6" s="29"/>
      <c r="XCK6" s="29"/>
      <c r="XCL6" s="29"/>
      <c r="XCM6" s="29"/>
      <c r="XCN6" s="29"/>
      <c r="XCO6" s="29"/>
      <c r="XCP6" s="29"/>
      <c r="XCQ6" s="29"/>
      <c r="XCR6" s="29"/>
      <c r="XCS6" s="29"/>
      <c r="XCT6" s="29"/>
      <c r="XCU6" s="29"/>
      <c r="XCV6" s="29"/>
      <c r="XCW6" s="29"/>
      <c r="XCX6" s="29"/>
      <c r="XCY6" s="29"/>
      <c r="XCZ6" s="29"/>
      <c r="XDA6" s="29"/>
      <c r="XDB6" s="29"/>
      <c r="XDC6" s="29"/>
      <c r="XDD6" s="29"/>
      <c r="XDE6" s="29"/>
      <c r="XDF6" s="29"/>
      <c r="XDG6" s="29"/>
      <c r="XDH6" s="29"/>
      <c r="XDI6" s="29"/>
      <c r="XDJ6" s="29"/>
      <c r="XDK6" s="29"/>
      <c r="XDL6" s="29"/>
      <c r="XDM6" s="29"/>
      <c r="XDN6" s="29"/>
      <c r="XDO6" s="29"/>
      <c r="XDP6" s="29"/>
      <c r="XDQ6" s="29"/>
      <c r="XDR6" s="29"/>
      <c r="XDS6" s="29"/>
      <c r="XDT6" s="29"/>
      <c r="XDU6" s="29"/>
      <c r="XDV6" s="29"/>
      <c r="XDW6" s="29"/>
      <c r="XDX6" s="29"/>
      <c r="XDY6" s="29"/>
      <c r="XDZ6" s="29"/>
      <c r="XEA6" s="29"/>
      <c r="XEB6" s="29"/>
      <c r="XEC6" s="29"/>
      <c r="XED6" s="29"/>
      <c r="XEE6" s="29"/>
      <c r="XEF6" s="29"/>
      <c r="XEG6" s="29"/>
      <c r="XEH6" s="29"/>
      <c r="XEI6" s="29"/>
      <c r="XEJ6" s="29"/>
      <c r="XEK6" s="29"/>
      <c r="XEL6" s="29"/>
      <c r="XEM6" s="29"/>
      <c r="XEN6" s="29"/>
      <c r="XEO6" s="29"/>
      <c r="XEP6" s="29"/>
      <c r="XEQ6" s="29"/>
      <c r="XER6" s="29"/>
      <c r="XES6" s="29"/>
      <c r="XET6" s="29"/>
      <c r="XEU6" s="29"/>
      <c r="XEV6" s="29"/>
      <c r="XEW6" s="29"/>
      <c r="XEX6" s="29"/>
      <c r="XEY6" s="29"/>
      <c r="XEZ6" s="34"/>
      <c r="XFA6" s="34"/>
      <c r="XFB6" s="29"/>
      <c r="XFC6" s="29"/>
      <c r="XFD6" s="29"/>
    </row>
    <row r="7" spans="3:17 16194:16384" s="1" customFormat="1" ht="20.100000000000001" customHeight="1" x14ac:dyDescent="0.15">
      <c r="C7" s="11">
        <f ca="1">DATE(YEAR($H$4),MONTH($H$4),ROW(A1))</f>
        <v>44105</v>
      </c>
      <c r="D7" s="21">
        <f ca="1">C7</f>
        <v>44105</v>
      </c>
      <c r="E7" s="54" t="s">
        <v>7</v>
      </c>
      <c r="F7" s="54"/>
      <c r="G7" s="14" t="s">
        <v>24</v>
      </c>
      <c r="H7" s="45" t="s">
        <v>10</v>
      </c>
      <c r="I7" s="46"/>
      <c r="J7" s="40">
        <v>1</v>
      </c>
      <c r="K7" s="41"/>
      <c r="L7" s="13"/>
      <c r="M7" s="19"/>
      <c r="O7" s="28" t="s">
        <v>11</v>
      </c>
      <c r="P7" s="9"/>
      <c r="Q7" s="38">
        <f>COUNTIFS($E$7:$F$37,O$6,H$7:I$37,O7)</f>
        <v>2</v>
      </c>
      <c r="WXV7" s="32"/>
      <c r="WXW7" s="32"/>
      <c r="WXX7" s="32"/>
      <c r="WXY7" s="32"/>
      <c r="WXZ7" s="32"/>
      <c r="WYA7" s="32"/>
      <c r="WYB7" s="32"/>
      <c r="WYC7" s="32"/>
      <c r="WYD7" s="32"/>
      <c r="WYE7" s="32"/>
      <c r="WYF7" s="32"/>
      <c r="WYG7" s="32"/>
      <c r="WYH7" s="32"/>
      <c r="WYI7" s="32"/>
      <c r="WYJ7" s="32"/>
      <c r="WYK7" s="32"/>
      <c r="WYL7" s="32"/>
      <c r="WYM7" s="32"/>
      <c r="WYN7" s="32"/>
      <c r="WYO7" s="32"/>
      <c r="WYP7" s="32"/>
      <c r="WYQ7" s="32"/>
      <c r="WYR7" s="32"/>
      <c r="WYS7" s="32"/>
      <c r="WYT7" s="32"/>
      <c r="WYU7" s="32"/>
      <c r="WYV7" s="32"/>
      <c r="WYW7" s="32"/>
      <c r="WYX7" s="32"/>
      <c r="WYY7" s="32"/>
      <c r="WYZ7" s="32"/>
      <c r="WZA7" s="32"/>
      <c r="WZB7" s="32"/>
      <c r="WZC7" s="32"/>
      <c r="WZD7" s="32"/>
      <c r="WZE7" s="32"/>
      <c r="WZF7" s="32"/>
      <c r="WZG7" s="32"/>
      <c r="WZH7" s="32"/>
      <c r="WZI7" s="32"/>
      <c r="WZJ7" s="32"/>
      <c r="WZK7" s="32"/>
      <c r="WZL7" s="32"/>
      <c r="WZM7" s="32"/>
      <c r="WZN7" s="32"/>
      <c r="WZO7" s="32"/>
      <c r="WZP7" s="32"/>
      <c r="WZQ7" s="32"/>
      <c r="WZR7" s="32"/>
      <c r="WZS7" s="32"/>
      <c r="WZT7" s="32"/>
      <c r="WZU7" s="32"/>
      <c r="WZV7" s="32"/>
      <c r="WZW7" s="32"/>
      <c r="WZX7" s="32"/>
      <c r="WZY7" s="32"/>
      <c r="WZZ7" s="32"/>
      <c r="XAA7" s="32"/>
      <c r="XAB7" s="32"/>
      <c r="XAC7" s="32"/>
      <c r="XAD7" s="32"/>
      <c r="XAE7" s="32"/>
      <c r="XAF7" s="32"/>
      <c r="XAG7" s="32"/>
      <c r="XAH7" s="32"/>
      <c r="XAI7" s="32"/>
      <c r="XAJ7" s="32"/>
      <c r="XAK7" s="32"/>
      <c r="XAL7" s="32"/>
      <c r="XAM7" s="32"/>
      <c r="XAN7" s="32"/>
      <c r="XAO7" s="32"/>
      <c r="XAP7" s="32"/>
      <c r="XAQ7" s="32"/>
      <c r="XAR7" s="32"/>
      <c r="XAS7" s="32"/>
      <c r="XAT7" s="32"/>
      <c r="XAU7" s="32"/>
      <c r="XAV7" s="32"/>
      <c r="XAW7" s="32"/>
      <c r="XAX7" s="32"/>
      <c r="XAY7" s="32"/>
      <c r="XAZ7" s="32"/>
      <c r="XBA7" s="32"/>
      <c r="XBB7" s="32"/>
      <c r="XBC7" s="32"/>
      <c r="XBD7" s="32"/>
      <c r="XBE7" s="32"/>
      <c r="XBF7" s="32"/>
      <c r="XBG7" s="32"/>
      <c r="XBH7" s="32"/>
      <c r="XBI7" s="32"/>
      <c r="XBJ7" s="32"/>
      <c r="XBK7" s="32"/>
      <c r="XBL7" s="32"/>
      <c r="XBM7" s="32"/>
      <c r="XBN7" s="32"/>
      <c r="XBO7" s="32"/>
      <c r="XBP7" s="32"/>
      <c r="XBQ7" s="32"/>
      <c r="XBR7" s="32"/>
      <c r="XBS7" s="32"/>
      <c r="XBT7" s="32"/>
      <c r="XBU7" s="32"/>
      <c r="XBV7" s="32"/>
      <c r="XBW7" s="32"/>
      <c r="XBX7" s="32"/>
      <c r="XBY7" s="32"/>
      <c r="XBZ7" s="32"/>
      <c r="XCA7" s="32"/>
      <c r="XCB7" s="32"/>
      <c r="XCC7" s="32"/>
      <c r="XCD7" s="32"/>
      <c r="XCE7" s="32"/>
      <c r="XCF7" s="32"/>
      <c r="XCG7" s="32"/>
      <c r="XCH7" s="32"/>
      <c r="XCI7" s="32"/>
      <c r="XCJ7" s="32"/>
      <c r="XCK7" s="32"/>
      <c r="XCL7" s="32"/>
      <c r="XCM7" s="32"/>
      <c r="XCN7" s="32"/>
      <c r="XCO7" s="32"/>
      <c r="XCP7" s="32"/>
      <c r="XCQ7" s="32"/>
      <c r="XCR7" s="32"/>
      <c r="XCS7" s="32"/>
      <c r="XCT7" s="32"/>
      <c r="XCU7" s="32"/>
      <c r="XCV7" s="32"/>
      <c r="XCW7" s="32"/>
      <c r="XCX7" s="32"/>
      <c r="XCY7" s="32"/>
      <c r="XCZ7" s="32"/>
      <c r="XDA7" s="32"/>
      <c r="XDB7" s="32"/>
      <c r="XDC7" s="32"/>
      <c r="XDD7" s="32"/>
      <c r="XDE7" s="32"/>
      <c r="XDF7" s="32"/>
      <c r="XDG7" s="32"/>
      <c r="XDH7" s="32"/>
      <c r="XDI7" s="32"/>
      <c r="XDJ7" s="32"/>
      <c r="XDK7" s="32"/>
      <c r="XDL7" s="32"/>
      <c r="XDM7" s="32"/>
      <c r="XDN7" s="32"/>
      <c r="XDO7" s="32"/>
      <c r="XDP7" s="32"/>
      <c r="XDQ7" s="32"/>
      <c r="XDR7" s="32"/>
      <c r="XDS7" s="32"/>
      <c r="XDT7" s="32"/>
      <c r="XDU7" s="32"/>
      <c r="XDV7" s="32"/>
      <c r="XDW7" s="32"/>
      <c r="XDX7" s="32"/>
      <c r="XDY7" s="32"/>
      <c r="XDZ7" s="32"/>
      <c r="XEA7" s="32"/>
      <c r="XEB7" s="32"/>
      <c r="XEC7" s="32"/>
      <c r="XED7" s="32"/>
      <c r="XEE7" s="32"/>
      <c r="XEF7" s="32"/>
      <c r="XEG7" s="32"/>
      <c r="XEH7" s="32"/>
      <c r="XEI7" s="32"/>
      <c r="XEJ7" s="32"/>
      <c r="XEK7" s="32"/>
      <c r="XEL7" s="32"/>
      <c r="XEM7" s="32"/>
      <c r="XEN7" s="32"/>
      <c r="XEO7" s="32"/>
      <c r="XEP7" s="32"/>
      <c r="XEQ7" s="32"/>
      <c r="XER7" s="32"/>
      <c r="XES7" s="32"/>
      <c r="XET7" s="32"/>
      <c r="XEU7" s="32"/>
      <c r="XEV7" s="32"/>
      <c r="XEW7" s="32"/>
      <c r="XEX7" s="32"/>
      <c r="XEY7" s="32"/>
      <c r="XEZ7" s="32"/>
      <c r="XFA7" s="32"/>
      <c r="XFB7" s="32"/>
      <c r="XFC7" s="32"/>
      <c r="XFD7" s="32"/>
    </row>
    <row r="8" spans="3:17 16194:16384" s="1" customFormat="1" ht="20.100000000000001" customHeight="1" x14ac:dyDescent="0.15">
      <c r="C8" s="11">
        <f ca="1">DATE(YEAR($H$4),MONTH($H$4),ROW(A2))</f>
        <v>44106</v>
      </c>
      <c r="D8" s="12">
        <f t="shared" ref="D8:D37" ca="1" si="0">C8</f>
        <v>44106</v>
      </c>
      <c r="E8" s="55" t="s">
        <v>8</v>
      </c>
      <c r="F8" s="56"/>
      <c r="G8" s="14" t="s">
        <v>27</v>
      </c>
      <c r="H8" s="45" t="s">
        <v>14</v>
      </c>
      <c r="I8" s="46"/>
      <c r="J8" s="40">
        <v>0.3</v>
      </c>
      <c r="K8" s="41"/>
      <c r="L8" s="13" t="s">
        <v>25</v>
      </c>
      <c r="M8" s="19" t="s">
        <v>32</v>
      </c>
      <c r="O8" s="28" t="s">
        <v>13</v>
      </c>
      <c r="P8" s="9"/>
      <c r="Q8" s="38">
        <f t="shared" ref="Q8:Q9" si="1">COUNTIFS($E$7:$F$37,O$6,H$7:I$37,O8)</f>
        <v>1</v>
      </c>
      <c r="WXV8" s="32"/>
      <c r="WXW8" s="32"/>
      <c r="WXX8" s="32"/>
      <c r="WXY8" s="32"/>
      <c r="WXZ8" s="32"/>
      <c r="WYA8" s="32"/>
      <c r="WYB8" s="32"/>
      <c r="WYC8" s="32"/>
      <c r="WYD8" s="32"/>
      <c r="WYE8" s="32"/>
      <c r="WYF8" s="32"/>
      <c r="WYG8" s="32"/>
      <c r="WYH8" s="32"/>
      <c r="WYI8" s="32"/>
      <c r="WYJ8" s="32"/>
      <c r="WYK8" s="32"/>
      <c r="WYL8" s="32"/>
      <c r="WYM8" s="32"/>
      <c r="WYN8" s="32"/>
      <c r="WYO8" s="32"/>
      <c r="WYP8" s="32"/>
      <c r="WYQ8" s="32"/>
      <c r="WYR8" s="32"/>
      <c r="WYS8" s="32"/>
      <c r="WYT8" s="32"/>
      <c r="WYU8" s="32"/>
      <c r="WYV8" s="32"/>
      <c r="WYW8" s="32"/>
      <c r="WYX8" s="32"/>
      <c r="WYY8" s="32"/>
      <c r="WYZ8" s="32"/>
      <c r="WZA8" s="32"/>
      <c r="WZB8" s="32"/>
      <c r="WZC8" s="32"/>
      <c r="WZD8" s="32"/>
      <c r="WZE8" s="32"/>
      <c r="WZF8" s="32"/>
      <c r="WZG8" s="32"/>
      <c r="WZH8" s="32"/>
      <c r="WZI8" s="32"/>
      <c r="WZJ8" s="32"/>
      <c r="WZK8" s="32"/>
      <c r="WZL8" s="32"/>
      <c r="WZM8" s="32"/>
      <c r="WZN8" s="32"/>
      <c r="WZO8" s="32"/>
      <c r="WZP8" s="32"/>
      <c r="WZQ8" s="32"/>
      <c r="WZR8" s="32"/>
      <c r="WZS8" s="32"/>
      <c r="WZT8" s="32"/>
      <c r="WZU8" s="32"/>
      <c r="WZV8" s="32"/>
      <c r="WZW8" s="32"/>
      <c r="WZX8" s="32"/>
      <c r="WZY8" s="32"/>
      <c r="WZZ8" s="32"/>
      <c r="XAA8" s="32"/>
      <c r="XAB8" s="32"/>
      <c r="XAC8" s="32"/>
      <c r="XAD8" s="32"/>
      <c r="XAE8" s="32"/>
      <c r="XAF8" s="32"/>
      <c r="XAG8" s="32"/>
      <c r="XAH8" s="32"/>
      <c r="XAI8" s="32"/>
      <c r="XAJ8" s="32"/>
      <c r="XAK8" s="32"/>
      <c r="XAL8" s="32"/>
      <c r="XAM8" s="32"/>
      <c r="XAN8" s="32"/>
      <c r="XAO8" s="32"/>
      <c r="XAP8" s="32"/>
      <c r="XAQ8" s="32"/>
      <c r="XAR8" s="32"/>
      <c r="XAS8" s="32"/>
      <c r="XAT8" s="32"/>
      <c r="XAU8" s="32"/>
      <c r="XAV8" s="32"/>
      <c r="XAW8" s="32"/>
      <c r="XAX8" s="32"/>
      <c r="XAY8" s="32"/>
      <c r="XAZ8" s="32"/>
      <c r="XBA8" s="32"/>
      <c r="XBB8" s="32"/>
      <c r="XBC8" s="32"/>
      <c r="XBD8" s="32"/>
      <c r="XBE8" s="32"/>
      <c r="XBF8" s="32"/>
      <c r="XBG8" s="32"/>
      <c r="XBH8" s="32"/>
      <c r="XBI8" s="32"/>
      <c r="XBJ8" s="32"/>
      <c r="XBK8" s="32"/>
      <c r="XBL8" s="32"/>
      <c r="XBM8" s="32"/>
      <c r="XBN8" s="32"/>
      <c r="XBO8" s="32"/>
      <c r="XBP8" s="32"/>
      <c r="XBQ8" s="32"/>
      <c r="XBR8" s="32"/>
      <c r="XBS8" s="32"/>
      <c r="XBT8" s="32"/>
      <c r="XBU8" s="32"/>
      <c r="XBV8" s="32"/>
      <c r="XBW8" s="32"/>
      <c r="XBX8" s="32"/>
      <c r="XBY8" s="32"/>
      <c r="XBZ8" s="32"/>
      <c r="XCA8" s="32"/>
      <c r="XCB8" s="32"/>
      <c r="XCC8" s="32"/>
      <c r="XCD8" s="32"/>
      <c r="XCE8" s="32"/>
      <c r="XCF8" s="32"/>
      <c r="XCG8" s="32"/>
      <c r="XCH8" s="32"/>
      <c r="XCI8" s="32"/>
      <c r="XCJ8" s="32"/>
      <c r="XCK8" s="32"/>
      <c r="XCL8" s="32"/>
      <c r="XCM8" s="32"/>
      <c r="XCN8" s="32"/>
      <c r="XCO8" s="32"/>
      <c r="XCP8" s="32"/>
      <c r="XCQ8" s="32"/>
      <c r="XCR8" s="32"/>
      <c r="XCS8" s="32"/>
      <c r="XCT8" s="32"/>
      <c r="XCU8" s="32"/>
      <c r="XCV8" s="32"/>
      <c r="XCW8" s="32"/>
      <c r="XCX8" s="32"/>
      <c r="XCY8" s="32"/>
      <c r="XCZ8" s="32"/>
      <c r="XDA8" s="32"/>
      <c r="XDB8" s="32"/>
      <c r="XDC8" s="32"/>
      <c r="XDD8" s="32"/>
      <c r="XDE8" s="32"/>
      <c r="XDF8" s="32"/>
      <c r="XDG8" s="32"/>
      <c r="XDH8" s="32"/>
      <c r="XDI8" s="32"/>
      <c r="XDJ8" s="32"/>
      <c r="XDK8" s="32"/>
      <c r="XDL8" s="32"/>
      <c r="XDM8" s="32"/>
      <c r="XDN8" s="32"/>
      <c r="XDO8" s="32"/>
      <c r="XDP8" s="32"/>
      <c r="XDQ8" s="32"/>
      <c r="XDR8" s="32"/>
      <c r="XDS8" s="32"/>
      <c r="XDT8" s="32"/>
      <c r="XDU8" s="32"/>
      <c r="XDV8" s="32"/>
      <c r="XDW8" s="32"/>
      <c r="XDX8" s="32"/>
      <c r="XDY8" s="32"/>
      <c r="XDZ8" s="32"/>
      <c r="XEA8" s="32"/>
      <c r="XEB8" s="32"/>
      <c r="XEC8" s="32"/>
      <c r="XED8" s="32"/>
      <c r="XEE8" s="32"/>
      <c r="XEF8" s="32"/>
      <c r="XEG8" s="32"/>
      <c r="XEH8" s="32"/>
      <c r="XEI8" s="32"/>
      <c r="XEJ8" s="32"/>
      <c r="XEK8" s="32"/>
      <c r="XEL8" s="32"/>
      <c r="XEM8" s="32"/>
      <c r="XEN8" s="32"/>
      <c r="XEO8" s="32"/>
      <c r="XEP8" s="32"/>
      <c r="XEQ8" s="32"/>
      <c r="XER8" s="32"/>
      <c r="XES8" s="32"/>
      <c r="XET8" s="32"/>
      <c r="XEU8" s="32"/>
      <c r="XEV8" s="32"/>
      <c r="XEW8" s="32"/>
      <c r="XEX8" s="32"/>
      <c r="XEY8" s="32"/>
      <c r="XEZ8" s="32"/>
      <c r="XFA8" s="32"/>
      <c r="XFB8" s="32"/>
      <c r="XFC8" s="32"/>
      <c r="XFD8" s="32"/>
    </row>
    <row r="9" spans="3:17 16194:16384" s="1" customFormat="1" ht="20.100000000000001" customHeight="1" x14ac:dyDescent="0.15">
      <c r="C9" s="11">
        <f ca="1">DATE(YEAR($H$4),MONTH($H$4),ROW(A3))</f>
        <v>44107</v>
      </c>
      <c r="D9" s="12">
        <f t="shared" ca="1" si="0"/>
        <v>44107</v>
      </c>
      <c r="E9" s="55" t="s">
        <v>9</v>
      </c>
      <c r="F9" s="56"/>
      <c r="G9" s="14" t="s">
        <v>29</v>
      </c>
      <c r="H9" s="45" t="s">
        <v>12</v>
      </c>
      <c r="I9" s="46"/>
      <c r="J9" s="40">
        <v>0.9</v>
      </c>
      <c r="K9" s="41"/>
      <c r="L9" s="13"/>
      <c r="M9" s="19"/>
      <c r="O9" s="39" t="s">
        <v>15</v>
      </c>
      <c r="P9" s="24"/>
      <c r="Q9" s="38">
        <f t="shared" si="1"/>
        <v>1</v>
      </c>
      <c r="WXV9" s="32"/>
      <c r="WXW9" s="32"/>
      <c r="WXX9" s="32"/>
      <c r="WXY9" s="32"/>
      <c r="WXZ9" s="32"/>
      <c r="WYA9" s="32"/>
      <c r="WYB9" s="32"/>
      <c r="WYC9" s="32"/>
      <c r="WYD9" s="32"/>
      <c r="WYE9" s="32"/>
      <c r="WYF9" s="32"/>
      <c r="WYG9" s="32"/>
      <c r="WYH9" s="32"/>
      <c r="WYI9" s="32"/>
      <c r="WYJ9" s="32"/>
      <c r="WYK9" s="32"/>
      <c r="WYL9" s="32"/>
      <c r="WYM9" s="32"/>
      <c r="WYN9" s="32"/>
      <c r="WYO9" s="32"/>
      <c r="WYP9" s="32"/>
      <c r="WYQ9" s="32"/>
      <c r="WYR9" s="32"/>
      <c r="WYS9" s="32"/>
      <c r="WYT9" s="32"/>
      <c r="WYU9" s="32"/>
      <c r="WYV9" s="32"/>
      <c r="WYW9" s="32"/>
      <c r="WYX9" s="32"/>
      <c r="WYY9" s="32"/>
      <c r="WYZ9" s="32"/>
      <c r="WZA9" s="32"/>
      <c r="WZB9" s="32"/>
      <c r="WZC9" s="32"/>
      <c r="WZD9" s="32"/>
      <c r="WZE9" s="32"/>
      <c r="WZF9" s="32"/>
      <c r="WZG9" s="32"/>
      <c r="WZH9" s="32"/>
      <c r="WZI9" s="32"/>
      <c r="WZJ9" s="32"/>
      <c r="WZK9" s="32"/>
      <c r="WZL9" s="32"/>
      <c r="WZM9" s="32"/>
      <c r="WZN9" s="32"/>
      <c r="WZO9" s="32"/>
      <c r="WZP9" s="32"/>
      <c r="WZQ9" s="32"/>
      <c r="WZR9" s="32"/>
      <c r="WZS9" s="32"/>
      <c r="WZT9" s="32"/>
      <c r="WZU9" s="32"/>
      <c r="WZV9" s="32"/>
      <c r="WZW9" s="32"/>
      <c r="WZX9" s="32"/>
      <c r="WZY9" s="32"/>
      <c r="WZZ9" s="32"/>
      <c r="XAA9" s="32"/>
      <c r="XAB9" s="32"/>
      <c r="XAC9" s="32"/>
      <c r="XAD9" s="32"/>
      <c r="XAE9" s="32"/>
      <c r="XAF9" s="32"/>
      <c r="XAG9" s="32"/>
      <c r="XAH9" s="32"/>
      <c r="XAI9" s="32"/>
      <c r="XAJ9" s="32"/>
      <c r="XAK9" s="32"/>
      <c r="XAL9" s="32"/>
      <c r="XAM9" s="32"/>
      <c r="XAN9" s="32"/>
      <c r="XAO9" s="32"/>
      <c r="XAP9" s="32"/>
      <c r="XAQ9" s="32"/>
      <c r="XAR9" s="32"/>
      <c r="XAS9" s="32"/>
      <c r="XAT9" s="32"/>
      <c r="XAU9" s="32"/>
      <c r="XAV9" s="32"/>
      <c r="XAW9" s="32"/>
      <c r="XAX9" s="32"/>
      <c r="XAY9" s="32"/>
      <c r="XAZ9" s="32"/>
      <c r="XBA9" s="32"/>
      <c r="XBB9" s="32"/>
      <c r="XBC9" s="32"/>
      <c r="XBD9" s="32"/>
      <c r="XBE9" s="32"/>
      <c r="XBF9" s="32"/>
      <c r="XBG9" s="32"/>
      <c r="XBH9" s="32"/>
      <c r="XBI9" s="32"/>
      <c r="XBJ9" s="32"/>
      <c r="XBK9" s="32"/>
      <c r="XBL9" s="32"/>
      <c r="XBM9" s="32"/>
      <c r="XBN9" s="32"/>
      <c r="XBO9" s="32"/>
      <c r="XBP9" s="32"/>
      <c r="XBQ9" s="32"/>
      <c r="XBR9" s="32"/>
      <c r="XBS9" s="32"/>
      <c r="XBT9" s="32"/>
      <c r="XBU9" s="32"/>
      <c r="XBV9" s="32"/>
      <c r="XBW9" s="32"/>
      <c r="XBX9" s="32"/>
      <c r="XBY9" s="32"/>
      <c r="XBZ9" s="32"/>
      <c r="XCA9" s="32"/>
      <c r="XCB9" s="32"/>
      <c r="XCC9" s="32"/>
      <c r="XCD9" s="32"/>
      <c r="XCE9" s="32"/>
      <c r="XCF9" s="32"/>
      <c r="XCG9" s="32"/>
      <c r="XCH9" s="32"/>
      <c r="XCI9" s="32"/>
      <c r="XCJ9" s="32"/>
      <c r="XCK9" s="32"/>
      <c r="XCL9" s="32"/>
      <c r="XCM9" s="32"/>
      <c r="XCN9" s="32"/>
      <c r="XCO9" s="32"/>
      <c r="XCP9" s="32"/>
      <c r="XCQ9" s="32"/>
      <c r="XCR9" s="32"/>
      <c r="XCS9" s="32"/>
      <c r="XCT9" s="32"/>
      <c r="XCU9" s="32"/>
      <c r="XCV9" s="32"/>
      <c r="XCW9" s="32"/>
      <c r="XCX9" s="32"/>
      <c r="XCY9" s="32"/>
      <c r="XCZ9" s="32"/>
      <c r="XDA9" s="32"/>
      <c r="XDB9" s="32"/>
      <c r="XDC9" s="32"/>
      <c r="XDD9" s="32"/>
      <c r="XDE9" s="32"/>
      <c r="XDF9" s="32"/>
      <c r="XDG9" s="32"/>
      <c r="XDH9" s="32"/>
      <c r="XDI9" s="32"/>
      <c r="XDJ9" s="32"/>
      <c r="XDK9" s="32"/>
      <c r="XDL9" s="32"/>
      <c r="XDM9" s="32"/>
      <c r="XDN9" s="32"/>
      <c r="XDO9" s="32"/>
      <c r="XDP9" s="32"/>
      <c r="XDQ9" s="32"/>
      <c r="XDR9" s="32"/>
      <c r="XDS9" s="32"/>
      <c r="XDT9" s="32"/>
      <c r="XDU9" s="32"/>
      <c r="XDV9" s="32"/>
      <c r="XDW9" s="32"/>
      <c r="XDX9" s="32"/>
      <c r="XDY9" s="32"/>
      <c r="XDZ9" s="32"/>
      <c r="XEA9" s="32"/>
      <c r="XEB9" s="32"/>
      <c r="XEC9" s="32"/>
      <c r="XED9" s="32"/>
      <c r="XEE9" s="32"/>
      <c r="XEF9" s="32"/>
      <c r="XEG9" s="32"/>
      <c r="XEH9" s="32"/>
      <c r="XEI9" s="32"/>
      <c r="XEJ9" s="32"/>
      <c r="XEK9" s="32"/>
      <c r="XEL9" s="32"/>
      <c r="XEM9" s="32"/>
      <c r="XEN9" s="32"/>
      <c r="XEO9" s="32"/>
      <c r="XEP9" s="32"/>
      <c r="XEQ9" s="32"/>
      <c r="XER9" s="32"/>
      <c r="XES9" s="32"/>
      <c r="XET9" s="32"/>
      <c r="XEU9" s="32"/>
      <c r="XEV9" s="32"/>
      <c r="XEW9" s="32"/>
      <c r="XEX9" s="32"/>
      <c r="XEY9" s="32"/>
      <c r="XEZ9" s="32"/>
      <c r="XFA9" s="32"/>
      <c r="XFB9" s="32"/>
      <c r="XFC9" s="32"/>
      <c r="XFD9" s="32"/>
    </row>
    <row r="10" spans="3:17 16194:16384" s="1" customFormat="1" ht="20.100000000000001" customHeight="1" x14ac:dyDescent="0.15">
      <c r="C10" s="11">
        <f ca="1">DATE(YEAR($H$4),MONTH($H$4),ROW(A4))</f>
        <v>44108</v>
      </c>
      <c r="D10" s="12">
        <f t="shared" ca="1" si="0"/>
        <v>44108</v>
      </c>
      <c r="E10" s="43" t="s">
        <v>30</v>
      </c>
      <c r="F10" s="44"/>
      <c r="G10" s="36" t="s">
        <v>30</v>
      </c>
      <c r="H10" s="45"/>
      <c r="I10" s="46"/>
      <c r="L10" s="36" t="s">
        <v>30</v>
      </c>
      <c r="M10" s="36" t="s">
        <v>30</v>
      </c>
      <c r="WXV10" s="32"/>
      <c r="WXW10" s="32"/>
      <c r="WXX10" s="32"/>
      <c r="WXY10" s="32"/>
      <c r="WXZ10" s="32"/>
      <c r="WYA10" s="32"/>
      <c r="WYB10" s="32"/>
      <c r="WYC10" s="32"/>
      <c r="WYD10" s="32"/>
      <c r="WYE10" s="32"/>
      <c r="WYF10" s="32"/>
      <c r="WYG10" s="32"/>
      <c r="WYH10" s="32"/>
      <c r="WYI10" s="32"/>
      <c r="WYJ10" s="32"/>
      <c r="WYK10" s="32"/>
      <c r="WYL10" s="32"/>
      <c r="WYM10" s="32"/>
      <c r="WYN10" s="32"/>
      <c r="WYO10" s="32"/>
      <c r="WYP10" s="32"/>
      <c r="WYQ10" s="32"/>
      <c r="WYR10" s="32"/>
      <c r="WYS10" s="32"/>
      <c r="WYT10" s="32"/>
      <c r="WYU10" s="32"/>
      <c r="WYV10" s="32"/>
      <c r="WYW10" s="32"/>
      <c r="WYX10" s="32"/>
      <c r="WYY10" s="32"/>
      <c r="WYZ10" s="32"/>
      <c r="WZA10" s="32"/>
      <c r="WZB10" s="32"/>
      <c r="WZC10" s="32"/>
      <c r="WZD10" s="32"/>
      <c r="WZE10" s="32"/>
      <c r="WZF10" s="32"/>
      <c r="WZG10" s="32"/>
      <c r="WZH10" s="32"/>
      <c r="WZI10" s="32"/>
      <c r="WZJ10" s="32"/>
      <c r="WZK10" s="32"/>
      <c r="WZL10" s="32"/>
      <c r="WZM10" s="32"/>
      <c r="WZN10" s="32"/>
      <c r="WZO10" s="32"/>
      <c r="WZP10" s="32"/>
      <c r="WZQ10" s="32"/>
      <c r="WZR10" s="32"/>
      <c r="WZS10" s="32"/>
      <c r="WZT10" s="32"/>
      <c r="WZU10" s="32"/>
      <c r="WZV10" s="32"/>
      <c r="WZW10" s="32"/>
      <c r="WZX10" s="32"/>
      <c r="WZY10" s="32"/>
      <c r="WZZ10" s="32"/>
      <c r="XAA10" s="32"/>
      <c r="XAB10" s="32"/>
      <c r="XAC10" s="32"/>
      <c r="XAD10" s="32"/>
      <c r="XAE10" s="32"/>
      <c r="XAF10" s="32"/>
      <c r="XAG10" s="32"/>
      <c r="XAH10" s="32"/>
      <c r="XAI10" s="32"/>
      <c r="XAJ10" s="32"/>
      <c r="XAK10" s="32"/>
      <c r="XAL10" s="32"/>
      <c r="XAM10" s="32"/>
      <c r="XAN10" s="32"/>
      <c r="XAO10" s="32"/>
      <c r="XAP10" s="32"/>
      <c r="XAQ10" s="32"/>
      <c r="XAR10" s="32"/>
      <c r="XAS10" s="32"/>
      <c r="XAT10" s="32"/>
      <c r="XAU10" s="32"/>
      <c r="XAV10" s="32"/>
      <c r="XAW10" s="32"/>
      <c r="XAX10" s="32"/>
      <c r="XAY10" s="32"/>
      <c r="XAZ10" s="32"/>
      <c r="XBA10" s="32"/>
      <c r="XBB10" s="32"/>
      <c r="XBC10" s="32"/>
      <c r="XBD10" s="32"/>
      <c r="XBE10" s="32"/>
      <c r="XBF10" s="32"/>
      <c r="XBG10" s="32"/>
      <c r="XBH10" s="32"/>
      <c r="XBI10" s="32"/>
      <c r="XBJ10" s="32"/>
      <c r="XBK10" s="32"/>
      <c r="XBL10" s="32"/>
      <c r="XBM10" s="32"/>
      <c r="XBN10" s="32"/>
      <c r="XBO10" s="32"/>
      <c r="XBP10" s="32"/>
      <c r="XBQ10" s="32"/>
      <c r="XBR10" s="32"/>
      <c r="XBS10" s="32"/>
      <c r="XBT10" s="32"/>
      <c r="XBU10" s="32"/>
      <c r="XBV10" s="32"/>
      <c r="XBW10" s="32"/>
      <c r="XBX10" s="32"/>
      <c r="XBY10" s="32"/>
      <c r="XBZ10" s="32"/>
      <c r="XCA10" s="32"/>
      <c r="XCB10" s="32"/>
      <c r="XCC10" s="32"/>
      <c r="XCD10" s="32"/>
      <c r="XCE10" s="32"/>
      <c r="XCF10" s="32"/>
      <c r="XCG10" s="32"/>
      <c r="XCH10" s="32"/>
      <c r="XCI10" s="32"/>
      <c r="XCJ10" s="32"/>
      <c r="XCK10" s="32"/>
      <c r="XCL10" s="32"/>
      <c r="XCM10" s="32"/>
      <c r="XCN10" s="32"/>
      <c r="XCO10" s="32"/>
      <c r="XCP10" s="32"/>
      <c r="XCQ10" s="32"/>
      <c r="XCR10" s="32"/>
      <c r="XCS10" s="32"/>
      <c r="XCT10" s="32"/>
      <c r="XCU10" s="32"/>
      <c r="XCV10" s="32"/>
      <c r="XCW10" s="32"/>
      <c r="XCX10" s="32"/>
      <c r="XCY10" s="32"/>
      <c r="XCZ10" s="32"/>
      <c r="XDA10" s="32"/>
      <c r="XDB10" s="32"/>
      <c r="XDC10" s="32"/>
      <c r="XDD10" s="32"/>
      <c r="XDE10" s="32"/>
      <c r="XDF10" s="32"/>
      <c r="XDG10" s="32"/>
      <c r="XDH10" s="32"/>
      <c r="XDI10" s="32"/>
      <c r="XDJ10" s="32"/>
      <c r="XDK10" s="32"/>
      <c r="XDL10" s="32"/>
      <c r="XDM10" s="32"/>
      <c r="XDN10" s="32"/>
      <c r="XDO10" s="32"/>
      <c r="XDP10" s="32"/>
      <c r="XDQ10" s="32"/>
      <c r="XDR10" s="32"/>
      <c r="XDS10" s="32"/>
      <c r="XDT10" s="32"/>
      <c r="XDU10" s="32"/>
      <c r="XDV10" s="32"/>
      <c r="XDW10" s="32"/>
      <c r="XDX10" s="32"/>
      <c r="XDY10" s="32"/>
      <c r="XDZ10" s="32"/>
      <c r="XEA10" s="32"/>
      <c r="XEB10" s="32"/>
      <c r="XEC10" s="32"/>
      <c r="XED10" s="32"/>
      <c r="XEE10" s="32"/>
      <c r="XEF10" s="32"/>
      <c r="XEG10" s="32"/>
      <c r="XEH10" s="32"/>
      <c r="XEI10" s="32"/>
      <c r="XEJ10" s="32"/>
      <c r="XEK10" s="32"/>
      <c r="XEL10" s="32"/>
      <c r="XEM10" s="32"/>
      <c r="XEN10" s="32"/>
      <c r="XEO10" s="32"/>
      <c r="XEP10" s="32"/>
      <c r="XEQ10" s="32"/>
      <c r="XER10" s="32"/>
      <c r="XES10" s="32"/>
      <c r="XET10" s="32"/>
      <c r="XEU10" s="32"/>
      <c r="XEV10" s="32"/>
      <c r="XEW10" s="32"/>
      <c r="XEX10" s="32"/>
      <c r="XEY10" s="32"/>
      <c r="XEZ10" s="32"/>
      <c r="XFA10" s="32"/>
      <c r="XFB10" s="32"/>
      <c r="XFC10" s="32"/>
      <c r="XFD10" s="32"/>
    </row>
    <row r="11" spans="3:17 16194:16384" s="1" customFormat="1" ht="20.100000000000001" customHeight="1" x14ac:dyDescent="0.15">
      <c r="C11" s="11">
        <f ca="1">DATE(YEAR($H$4),MONTH($H$4),ROW(A5))</f>
        <v>44109</v>
      </c>
      <c r="D11" s="12">
        <f t="shared" ca="1" si="0"/>
        <v>44109</v>
      </c>
      <c r="E11" s="55" t="s">
        <v>26</v>
      </c>
      <c r="F11" s="56"/>
      <c r="G11" s="14" t="s">
        <v>28</v>
      </c>
      <c r="H11" s="45" t="s">
        <v>10</v>
      </c>
      <c r="I11" s="46"/>
      <c r="J11" s="40">
        <v>1</v>
      </c>
      <c r="K11" s="41"/>
      <c r="L11" s="15"/>
      <c r="M11" s="20"/>
      <c r="O11" s="30" t="s">
        <v>21</v>
      </c>
      <c r="P11" s="35"/>
      <c r="Q11" s="31" t="s">
        <v>22</v>
      </c>
      <c r="WXV11" s="32"/>
      <c r="WXW11" s="32"/>
      <c r="WXX11" s="32"/>
      <c r="WXY11" s="32"/>
      <c r="WXZ11" s="32"/>
      <c r="WYA11" s="32"/>
      <c r="WYB11" s="32"/>
      <c r="WYC11" s="32"/>
      <c r="WYD11" s="32"/>
      <c r="WYE11" s="32"/>
      <c r="WYF11" s="32"/>
      <c r="WYG11" s="32"/>
      <c r="WYH11" s="32"/>
      <c r="WYI11" s="32"/>
      <c r="WYJ11" s="32"/>
      <c r="WYK11" s="32"/>
      <c r="WYL11" s="32"/>
      <c r="WYM11" s="32"/>
      <c r="WYN11" s="32"/>
      <c r="WYO11" s="32"/>
      <c r="WYP11" s="32"/>
      <c r="WYQ11" s="32"/>
      <c r="WYR11" s="32"/>
      <c r="WYS11" s="32"/>
      <c r="WYT11" s="32"/>
      <c r="WYU11" s="32"/>
      <c r="WYV11" s="32"/>
      <c r="WYW11" s="32"/>
      <c r="WYX11" s="32"/>
      <c r="WYY11" s="32"/>
      <c r="WYZ11" s="32"/>
      <c r="WZA11" s="32"/>
      <c r="WZB11" s="32"/>
      <c r="WZC11" s="32"/>
      <c r="WZD11" s="32"/>
      <c r="WZE11" s="32"/>
      <c r="WZF11" s="32"/>
      <c r="WZG11" s="32"/>
      <c r="WZH11" s="32"/>
      <c r="WZI11" s="32"/>
      <c r="WZJ11" s="32"/>
      <c r="WZK11" s="32"/>
      <c r="WZL11" s="32"/>
      <c r="WZM11" s="32"/>
      <c r="WZN11" s="32"/>
      <c r="WZO11" s="32"/>
      <c r="WZP11" s="32"/>
      <c r="WZQ11" s="32"/>
      <c r="WZR11" s="32"/>
      <c r="WZS11" s="32"/>
      <c r="WZT11" s="32"/>
      <c r="WZU11" s="32"/>
      <c r="WZV11" s="32"/>
      <c r="WZW11" s="32"/>
      <c r="WZX11" s="32"/>
      <c r="WZY11" s="32"/>
      <c r="WZZ11" s="32"/>
      <c r="XAA11" s="32"/>
      <c r="XAB11" s="32"/>
      <c r="XAC11" s="32"/>
      <c r="XAD11" s="32"/>
      <c r="XAE11" s="32"/>
      <c r="XAF11" s="32"/>
      <c r="XAG11" s="32"/>
      <c r="XAH11" s="32"/>
      <c r="XAI11" s="32"/>
      <c r="XAJ11" s="32"/>
      <c r="XAK11" s="32"/>
      <c r="XAL11" s="32"/>
      <c r="XAM11" s="32"/>
      <c r="XAN11" s="32"/>
      <c r="XAO11" s="32"/>
      <c r="XAP11" s="32"/>
      <c r="XAQ11" s="32"/>
      <c r="XAR11" s="32"/>
      <c r="XAS11" s="32"/>
      <c r="XAT11" s="32"/>
      <c r="XAU11" s="32"/>
      <c r="XAV11" s="32"/>
      <c r="XAW11" s="32"/>
      <c r="XAX11" s="32"/>
      <c r="XAY11" s="32"/>
      <c r="XAZ11" s="32"/>
      <c r="XBA11" s="32"/>
      <c r="XBB11" s="32"/>
      <c r="XBC11" s="32"/>
      <c r="XBD11" s="32"/>
      <c r="XBE11" s="32"/>
      <c r="XBF11" s="32"/>
      <c r="XBG11" s="32"/>
      <c r="XBH11" s="32"/>
      <c r="XBI11" s="32"/>
      <c r="XBJ11" s="32"/>
      <c r="XBK11" s="32"/>
      <c r="XBL11" s="32"/>
      <c r="XBM11" s="32"/>
      <c r="XBN11" s="32"/>
      <c r="XBO11" s="32"/>
      <c r="XBP11" s="32"/>
      <c r="XBQ11" s="32"/>
      <c r="XBR11" s="32"/>
      <c r="XBS11" s="32"/>
      <c r="XBT11" s="32"/>
      <c r="XBU11" s="32"/>
      <c r="XBV11" s="32"/>
      <c r="XBW11" s="32"/>
      <c r="XBX11" s="32"/>
      <c r="XBY11" s="32"/>
      <c r="XBZ11" s="32"/>
      <c r="XCA11" s="32"/>
      <c r="XCB11" s="32"/>
      <c r="XCC11" s="32"/>
      <c r="XCD11" s="32"/>
      <c r="XCE11" s="32"/>
      <c r="XCF11" s="32"/>
      <c r="XCG11" s="32"/>
      <c r="XCH11" s="32"/>
      <c r="XCI11" s="32"/>
      <c r="XCJ11" s="32"/>
      <c r="XCK11" s="32"/>
      <c r="XCL11" s="32"/>
      <c r="XCM11" s="32"/>
      <c r="XCN11" s="32"/>
      <c r="XCO11" s="32"/>
      <c r="XCP11" s="32"/>
      <c r="XCQ11" s="32"/>
      <c r="XCR11" s="32"/>
      <c r="XCS11" s="32"/>
      <c r="XCT11" s="32"/>
      <c r="XCU11" s="32"/>
      <c r="XCV11" s="32"/>
      <c r="XCW11" s="32"/>
      <c r="XCX11" s="32"/>
      <c r="XCY11" s="32"/>
      <c r="XCZ11" s="32"/>
      <c r="XDA11" s="32"/>
      <c r="XDB11" s="32"/>
      <c r="XDC11" s="32"/>
      <c r="XDD11" s="32"/>
      <c r="XDE11" s="32"/>
      <c r="XDF11" s="32"/>
      <c r="XDG11" s="32"/>
      <c r="XDH11" s="32"/>
      <c r="XDI11" s="32"/>
      <c r="XDJ11" s="32"/>
      <c r="XDK11" s="32"/>
      <c r="XDL11" s="32"/>
      <c r="XDM11" s="32"/>
      <c r="XDN11" s="32"/>
      <c r="XDO11" s="32"/>
      <c r="XDP11" s="32"/>
      <c r="XDQ11" s="32"/>
      <c r="XDR11" s="32"/>
      <c r="XDS11" s="32"/>
      <c r="XDT11" s="32"/>
      <c r="XDU11" s="32"/>
      <c r="XDV11" s="32"/>
      <c r="XDW11" s="32"/>
      <c r="XDX11" s="32"/>
      <c r="XDY11" s="32"/>
      <c r="XDZ11" s="32"/>
      <c r="XEA11" s="32"/>
      <c r="XEB11" s="32"/>
      <c r="XEC11" s="32"/>
      <c r="XED11" s="32"/>
      <c r="XEE11" s="32"/>
      <c r="XEF11" s="32"/>
      <c r="XEG11" s="32"/>
      <c r="XEH11" s="32"/>
      <c r="XEI11" s="32"/>
      <c r="XEJ11" s="32"/>
      <c r="XEK11" s="32"/>
      <c r="XEL11" s="32"/>
      <c r="XEM11" s="32"/>
      <c r="XEN11" s="32"/>
      <c r="XEO11" s="32"/>
      <c r="XEP11" s="32"/>
      <c r="XEQ11" s="32"/>
      <c r="XER11" s="32"/>
      <c r="XES11" s="32"/>
      <c r="XET11" s="32"/>
      <c r="XEU11" s="32"/>
      <c r="XEV11" s="32"/>
      <c r="XEW11" s="32"/>
      <c r="XEX11" s="32"/>
      <c r="XEY11" s="32"/>
      <c r="XEZ11" s="32"/>
      <c r="XFA11" s="32"/>
      <c r="XFB11" s="32"/>
      <c r="XFC11" s="32"/>
      <c r="XFD11" s="32"/>
    </row>
    <row r="12" spans="3:17 16194:16384" s="1" customFormat="1" ht="20.100000000000001" customHeight="1" x14ac:dyDescent="0.15">
      <c r="C12" s="11">
        <f ca="1">DATE(YEAR($H$4),MONTH($H$4),ROW(A6))</f>
        <v>44110</v>
      </c>
      <c r="D12" s="12">
        <f t="shared" ca="1" si="0"/>
        <v>44110</v>
      </c>
      <c r="E12" s="54" t="s">
        <v>7</v>
      </c>
      <c r="F12" s="54"/>
      <c r="G12" s="14" t="s">
        <v>31</v>
      </c>
      <c r="H12" s="45" t="s">
        <v>12</v>
      </c>
      <c r="I12" s="46"/>
      <c r="J12" s="40">
        <v>0.8</v>
      </c>
      <c r="K12" s="41"/>
      <c r="L12" s="13" t="s">
        <v>25</v>
      </c>
      <c r="M12" s="19" t="s">
        <v>32</v>
      </c>
      <c r="O12" s="28" t="s">
        <v>11</v>
      </c>
      <c r="P12" s="9"/>
      <c r="Q12" s="37">
        <f>COUNTIFS($E$7:$F$37,O$11,H$7:I$37,O12)</f>
        <v>1</v>
      </c>
      <c r="WXV12" s="32"/>
      <c r="WXW12" s="32"/>
      <c r="WXX12" s="32"/>
      <c r="WXY12" s="32"/>
      <c r="WXZ12" s="32"/>
      <c r="WYA12" s="32"/>
      <c r="WYB12" s="32"/>
      <c r="WYC12" s="32"/>
      <c r="WYD12" s="32"/>
      <c r="WYE12" s="32"/>
      <c r="WYF12" s="32"/>
      <c r="WYG12" s="32"/>
      <c r="WYH12" s="32"/>
      <c r="WYI12" s="32"/>
      <c r="WYJ12" s="32"/>
      <c r="WYK12" s="32"/>
      <c r="WYL12" s="32"/>
      <c r="WYM12" s="32"/>
      <c r="WYN12" s="32"/>
      <c r="WYO12" s="32"/>
      <c r="WYP12" s="32"/>
      <c r="WYQ12" s="32"/>
      <c r="WYR12" s="32"/>
      <c r="WYS12" s="32"/>
      <c r="WYT12" s="32"/>
      <c r="WYU12" s="32"/>
      <c r="WYV12" s="32"/>
      <c r="WYW12" s="32"/>
      <c r="WYX12" s="32"/>
      <c r="WYY12" s="32"/>
      <c r="WYZ12" s="32"/>
      <c r="WZA12" s="32"/>
      <c r="WZB12" s="32"/>
      <c r="WZC12" s="32"/>
      <c r="WZD12" s="32"/>
      <c r="WZE12" s="32"/>
      <c r="WZF12" s="32"/>
      <c r="WZG12" s="32"/>
      <c r="WZH12" s="32"/>
      <c r="WZI12" s="32"/>
      <c r="WZJ12" s="32"/>
      <c r="WZK12" s="32"/>
      <c r="WZL12" s="32"/>
      <c r="WZM12" s="32"/>
      <c r="WZN12" s="32"/>
      <c r="WZO12" s="32"/>
      <c r="WZP12" s="32"/>
      <c r="WZQ12" s="32"/>
      <c r="WZR12" s="32"/>
      <c r="WZS12" s="32"/>
      <c r="WZT12" s="32"/>
      <c r="WZU12" s="32"/>
      <c r="WZV12" s="32"/>
      <c r="WZW12" s="32"/>
      <c r="WZX12" s="32"/>
      <c r="WZY12" s="32"/>
      <c r="WZZ12" s="32"/>
      <c r="XAA12" s="32"/>
      <c r="XAB12" s="32"/>
      <c r="XAC12" s="32"/>
      <c r="XAD12" s="32"/>
      <c r="XAE12" s="32"/>
      <c r="XAF12" s="32"/>
      <c r="XAG12" s="32"/>
      <c r="XAH12" s="32"/>
      <c r="XAI12" s="32"/>
      <c r="XAJ12" s="32"/>
      <c r="XAK12" s="32"/>
      <c r="XAL12" s="32"/>
      <c r="XAM12" s="32"/>
      <c r="XAN12" s="32"/>
      <c r="XAO12" s="32"/>
      <c r="XAP12" s="32"/>
      <c r="XAQ12" s="32"/>
      <c r="XAR12" s="32"/>
      <c r="XAS12" s="32"/>
      <c r="XAT12" s="32"/>
      <c r="XAU12" s="32"/>
      <c r="XAV12" s="32"/>
      <c r="XAW12" s="32"/>
      <c r="XAX12" s="32"/>
      <c r="XAY12" s="32"/>
      <c r="XAZ12" s="32"/>
      <c r="XBA12" s="32"/>
      <c r="XBB12" s="32"/>
      <c r="XBC12" s="32"/>
      <c r="XBD12" s="32"/>
      <c r="XBE12" s="32"/>
      <c r="XBF12" s="32"/>
      <c r="XBG12" s="32"/>
      <c r="XBH12" s="32"/>
      <c r="XBI12" s="32"/>
      <c r="XBJ12" s="32"/>
      <c r="XBK12" s="32"/>
      <c r="XBL12" s="32"/>
      <c r="XBM12" s="32"/>
      <c r="XBN12" s="32"/>
      <c r="XBO12" s="32"/>
      <c r="XBP12" s="32"/>
      <c r="XBQ12" s="32"/>
      <c r="XBR12" s="32"/>
      <c r="XBS12" s="32"/>
      <c r="XBT12" s="32"/>
      <c r="XBU12" s="32"/>
      <c r="XBV12" s="32"/>
      <c r="XBW12" s="32"/>
      <c r="XBX12" s="32"/>
      <c r="XBY12" s="32"/>
      <c r="XBZ12" s="32"/>
      <c r="XCA12" s="32"/>
      <c r="XCB12" s="32"/>
      <c r="XCC12" s="32"/>
      <c r="XCD12" s="32"/>
      <c r="XCE12" s="32"/>
      <c r="XCF12" s="32"/>
      <c r="XCG12" s="32"/>
      <c r="XCH12" s="32"/>
      <c r="XCI12" s="32"/>
      <c r="XCJ12" s="32"/>
      <c r="XCK12" s="32"/>
      <c r="XCL12" s="32"/>
      <c r="XCM12" s="32"/>
      <c r="XCN12" s="32"/>
      <c r="XCO12" s="32"/>
      <c r="XCP12" s="32"/>
      <c r="XCQ12" s="32"/>
      <c r="XCR12" s="32"/>
      <c r="XCS12" s="32"/>
      <c r="XCT12" s="32"/>
      <c r="XCU12" s="32"/>
      <c r="XCV12" s="32"/>
      <c r="XCW12" s="32"/>
      <c r="XCX12" s="32"/>
      <c r="XCY12" s="32"/>
      <c r="XCZ12" s="32"/>
      <c r="XDA12" s="32"/>
      <c r="XDB12" s="32"/>
      <c r="XDC12" s="32"/>
      <c r="XDD12" s="32"/>
      <c r="XDE12" s="32"/>
      <c r="XDF12" s="32"/>
      <c r="XDG12" s="32"/>
      <c r="XDH12" s="32"/>
      <c r="XDI12" s="32"/>
      <c r="XDJ12" s="32"/>
      <c r="XDK12" s="32"/>
      <c r="XDL12" s="32"/>
      <c r="XDM12" s="32"/>
      <c r="XDN12" s="32"/>
      <c r="XDO12" s="32"/>
      <c r="XDP12" s="32"/>
      <c r="XDQ12" s="32"/>
      <c r="XDR12" s="32"/>
      <c r="XDS12" s="32"/>
      <c r="XDT12" s="32"/>
      <c r="XDU12" s="32"/>
      <c r="XDV12" s="32"/>
      <c r="XDW12" s="32"/>
      <c r="XDX12" s="32"/>
      <c r="XDY12" s="32"/>
      <c r="XDZ12" s="32"/>
      <c r="XEA12" s="32"/>
      <c r="XEB12" s="32"/>
      <c r="XEC12" s="32"/>
      <c r="XED12" s="32"/>
      <c r="XEE12" s="32"/>
      <c r="XEF12" s="32"/>
      <c r="XEG12" s="32"/>
      <c r="XEH12" s="32"/>
      <c r="XEI12" s="32"/>
      <c r="XEJ12" s="32"/>
      <c r="XEK12" s="32"/>
      <c r="XEL12" s="32"/>
      <c r="XEM12" s="32"/>
      <c r="XEN12" s="32"/>
      <c r="XEO12" s="32"/>
      <c r="XEP12" s="32"/>
      <c r="XEQ12" s="32"/>
      <c r="XER12" s="32"/>
      <c r="XES12" s="32"/>
      <c r="XET12" s="32"/>
      <c r="XEU12" s="32"/>
      <c r="XEV12" s="32"/>
      <c r="XEW12" s="32"/>
      <c r="XEX12" s="32"/>
      <c r="XEY12" s="32"/>
      <c r="XEZ12" s="32"/>
      <c r="XFA12" s="32"/>
      <c r="XFB12" s="32"/>
      <c r="XFC12" s="32"/>
      <c r="XFD12" s="32"/>
    </row>
    <row r="13" spans="3:17 16194:16384" s="1" customFormat="1" ht="20.100000000000001" customHeight="1" x14ac:dyDescent="0.15">
      <c r="C13" s="11">
        <f ca="1">DATE(YEAR($H$4),MONTH($H$4),ROW(A6))</f>
        <v>44110</v>
      </c>
      <c r="D13" s="12">
        <f t="shared" ca="1" si="0"/>
        <v>44110</v>
      </c>
      <c r="E13" s="54" t="s">
        <v>7</v>
      </c>
      <c r="F13" s="54"/>
      <c r="G13" s="14" t="s">
        <v>31</v>
      </c>
      <c r="H13" s="45" t="s">
        <v>10</v>
      </c>
      <c r="I13" s="46"/>
      <c r="J13" s="40">
        <v>1</v>
      </c>
      <c r="K13" s="41"/>
      <c r="L13" s="15"/>
      <c r="M13" s="20"/>
      <c r="O13" s="28" t="s">
        <v>13</v>
      </c>
      <c r="P13" s="9"/>
      <c r="Q13" s="37">
        <f t="shared" ref="Q13:Q14" si="2">COUNTIFS($E$7:$F$37,O$11,H$7:I$37,O13)</f>
        <v>0</v>
      </c>
      <c r="WXV13" s="32"/>
      <c r="WXW13" s="32"/>
      <c r="WXX13" s="32"/>
      <c r="WXY13" s="32"/>
      <c r="WXZ13" s="32"/>
      <c r="WYA13" s="32"/>
      <c r="WYB13" s="32"/>
      <c r="WYC13" s="32"/>
      <c r="WYD13" s="32"/>
      <c r="WYE13" s="32"/>
      <c r="WYF13" s="32"/>
      <c r="WYG13" s="32"/>
      <c r="WYH13" s="32"/>
      <c r="WYI13" s="32"/>
      <c r="WYJ13" s="32"/>
      <c r="WYK13" s="32"/>
      <c r="WYL13" s="32"/>
      <c r="WYM13" s="32"/>
      <c r="WYN13" s="32"/>
      <c r="WYO13" s="32"/>
      <c r="WYP13" s="32"/>
      <c r="WYQ13" s="32"/>
      <c r="WYR13" s="32"/>
      <c r="WYS13" s="32"/>
      <c r="WYT13" s="32"/>
      <c r="WYU13" s="32"/>
      <c r="WYV13" s="32"/>
      <c r="WYW13" s="32"/>
      <c r="WYX13" s="32"/>
      <c r="WYY13" s="32"/>
      <c r="WYZ13" s="32"/>
      <c r="WZA13" s="32"/>
      <c r="WZB13" s="32"/>
      <c r="WZC13" s="32"/>
      <c r="WZD13" s="32"/>
      <c r="WZE13" s="32"/>
      <c r="WZF13" s="32"/>
      <c r="WZG13" s="32"/>
      <c r="WZH13" s="32"/>
      <c r="WZI13" s="32"/>
      <c r="WZJ13" s="32"/>
      <c r="WZK13" s="32"/>
      <c r="WZL13" s="32"/>
      <c r="WZM13" s="32"/>
      <c r="WZN13" s="32"/>
      <c r="WZO13" s="32"/>
      <c r="WZP13" s="32"/>
      <c r="WZQ13" s="32"/>
      <c r="WZR13" s="32"/>
      <c r="WZS13" s="32"/>
      <c r="WZT13" s="32"/>
      <c r="WZU13" s="32"/>
      <c r="WZV13" s="32"/>
      <c r="WZW13" s="32"/>
      <c r="WZX13" s="32"/>
      <c r="WZY13" s="32"/>
      <c r="WZZ13" s="32"/>
      <c r="XAA13" s="32"/>
      <c r="XAB13" s="32"/>
      <c r="XAC13" s="32"/>
      <c r="XAD13" s="32"/>
      <c r="XAE13" s="32"/>
      <c r="XAF13" s="32"/>
      <c r="XAG13" s="32"/>
      <c r="XAH13" s="32"/>
      <c r="XAI13" s="32"/>
      <c r="XAJ13" s="32"/>
      <c r="XAK13" s="32"/>
      <c r="XAL13" s="32"/>
      <c r="XAM13" s="32"/>
      <c r="XAN13" s="32"/>
      <c r="XAO13" s="32"/>
      <c r="XAP13" s="32"/>
      <c r="XAQ13" s="32"/>
      <c r="XAR13" s="32"/>
      <c r="XAS13" s="32"/>
      <c r="XAT13" s="32"/>
      <c r="XAU13" s="32"/>
      <c r="XAV13" s="32"/>
      <c r="XAW13" s="32"/>
      <c r="XAX13" s="32"/>
      <c r="XAY13" s="32"/>
      <c r="XAZ13" s="32"/>
      <c r="XBA13" s="32"/>
      <c r="XBB13" s="32"/>
      <c r="XBC13" s="32"/>
      <c r="XBD13" s="32"/>
      <c r="XBE13" s="32"/>
      <c r="XBF13" s="32"/>
      <c r="XBG13" s="32"/>
      <c r="XBH13" s="32"/>
      <c r="XBI13" s="32"/>
      <c r="XBJ13" s="32"/>
      <c r="XBK13" s="32"/>
      <c r="XBL13" s="32"/>
      <c r="XBM13" s="32"/>
      <c r="XBN13" s="32"/>
      <c r="XBO13" s="32"/>
      <c r="XBP13" s="32"/>
      <c r="XBQ13" s="32"/>
      <c r="XBR13" s="32"/>
      <c r="XBS13" s="32"/>
      <c r="XBT13" s="32"/>
      <c r="XBU13" s="32"/>
      <c r="XBV13" s="32"/>
      <c r="XBW13" s="32"/>
      <c r="XBX13" s="32"/>
      <c r="XBY13" s="32"/>
      <c r="XBZ13" s="32"/>
      <c r="XCA13" s="32"/>
      <c r="XCB13" s="32"/>
      <c r="XCC13" s="32"/>
      <c r="XCD13" s="32"/>
      <c r="XCE13" s="32"/>
      <c r="XCF13" s="32"/>
      <c r="XCG13" s="32"/>
      <c r="XCH13" s="32"/>
      <c r="XCI13" s="32"/>
      <c r="XCJ13" s="32"/>
      <c r="XCK13" s="32"/>
      <c r="XCL13" s="32"/>
      <c r="XCM13" s="32"/>
      <c r="XCN13" s="32"/>
      <c r="XCO13" s="32"/>
      <c r="XCP13" s="32"/>
      <c r="XCQ13" s="32"/>
      <c r="XCR13" s="32"/>
      <c r="XCS13" s="32"/>
      <c r="XCT13" s="32"/>
      <c r="XCU13" s="32"/>
      <c r="XCV13" s="32"/>
      <c r="XCW13" s="32"/>
      <c r="XCX13" s="32"/>
      <c r="XCY13" s="32"/>
      <c r="XCZ13" s="32"/>
      <c r="XDA13" s="32"/>
      <c r="XDB13" s="32"/>
      <c r="XDC13" s="32"/>
      <c r="XDD13" s="32"/>
      <c r="XDE13" s="32"/>
      <c r="XDF13" s="32"/>
      <c r="XDG13" s="32"/>
      <c r="XDH13" s="32"/>
      <c r="XDI13" s="32"/>
      <c r="XDJ13" s="32"/>
      <c r="XDK13" s="32"/>
      <c r="XDL13" s="32"/>
      <c r="XDM13" s="32"/>
      <c r="XDN13" s="32"/>
      <c r="XDO13" s="32"/>
      <c r="XDP13" s="32"/>
      <c r="XDQ13" s="32"/>
      <c r="XDR13" s="32"/>
      <c r="XDS13" s="32"/>
      <c r="XDT13" s="32"/>
      <c r="XDU13" s="32"/>
      <c r="XDV13" s="32"/>
      <c r="XDW13" s="32"/>
      <c r="XDX13" s="32"/>
      <c r="XDY13" s="32"/>
      <c r="XDZ13" s="32"/>
      <c r="XEA13" s="32"/>
      <c r="XEB13" s="32"/>
      <c r="XEC13" s="32"/>
      <c r="XED13" s="32"/>
      <c r="XEE13" s="32"/>
      <c r="XEF13" s="32"/>
      <c r="XEG13" s="32"/>
      <c r="XEH13" s="32"/>
      <c r="XEI13" s="32"/>
      <c r="XEJ13" s="32"/>
      <c r="XEK13" s="32"/>
      <c r="XEL13" s="32"/>
      <c r="XEM13" s="32"/>
      <c r="XEN13" s="32"/>
      <c r="XEO13" s="32"/>
      <c r="XEP13" s="32"/>
      <c r="XEQ13" s="32"/>
      <c r="XER13" s="32"/>
      <c r="XES13" s="32"/>
      <c r="XET13" s="32"/>
      <c r="XEU13" s="32"/>
      <c r="XEV13" s="32"/>
      <c r="XEW13" s="32"/>
      <c r="XEX13" s="32"/>
      <c r="XEY13" s="32"/>
      <c r="XEZ13" s="32"/>
      <c r="XFA13" s="32"/>
      <c r="XFB13" s="32"/>
      <c r="XFC13" s="32"/>
      <c r="XFD13" s="32"/>
    </row>
    <row r="14" spans="3:17 16194:16384" s="1" customFormat="1" ht="20.100000000000001" customHeight="1" x14ac:dyDescent="0.15">
      <c r="C14" s="11">
        <f ca="1">DATE(YEAR($H$4),MONTH($H$4),ROW(A7))</f>
        <v>44111</v>
      </c>
      <c r="D14" s="12">
        <f t="shared" ca="1" si="0"/>
        <v>44111</v>
      </c>
      <c r="E14" s="54" t="s">
        <v>7</v>
      </c>
      <c r="F14" s="54"/>
      <c r="G14" s="14" t="s">
        <v>24</v>
      </c>
      <c r="H14" s="45" t="s">
        <v>14</v>
      </c>
      <c r="I14" s="46"/>
      <c r="J14" s="40">
        <v>0.8</v>
      </c>
      <c r="K14" s="41"/>
      <c r="L14" s="13"/>
      <c r="M14" s="19"/>
      <c r="O14" s="39" t="s">
        <v>15</v>
      </c>
      <c r="P14" s="24"/>
      <c r="Q14" s="37">
        <f t="shared" si="2"/>
        <v>1</v>
      </c>
      <c r="WXV14" s="32"/>
      <c r="WXW14" s="32"/>
      <c r="WXX14" s="32"/>
      <c r="WXY14" s="32"/>
      <c r="WXZ14" s="32"/>
      <c r="WYA14" s="32"/>
      <c r="WYB14" s="32"/>
      <c r="WYC14" s="32"/>
      <c r="WYD14" s="32"/>
      <c r="WYE14" s="32"/>
      <c r="WYF14" s="32"/>
      <c r="WYG14" s="32"/>
      <c r="WYH14" s="32"/>
      <c r="WYI14" s="32"/>
      <c r="WYJ14" s="32"/>
      <c r="WYK14" s="32"/>
      <c r="WYL14" s="32"/>
      <c r="WYM14" s="32"/>
      <c r="WYN14" s="32"/>
      <c r="WYO14" s="32"/>
      <c r="WYP14" s="32"/>
      <c r="WYQ14" s="32"/>
      <c r="WYR14" s="32"/>
      <c r="WYS14" s="32"/>
      <c r="WYT14" s="32"/>
      <c r="WYU14" s="32"/>
      <c r="WYV14" s="32"/>
      <c r="WYW14" s="32"/>
      <c r="WYX14" s="32"/>
      <c r="WYY14" s="32"/>
      <c r="WYZ14" s="32"/>
      <c r="WZA14" s="32"/>
      <c r="WZB14" s="32"/>
      <c r="WZC14" s="32"/>
      <c r="WZD14" s="32"/>
      <c r="WZE14" s="32"/>
      <c r="WZF14" s="32"/>
      <c r="WZG14" s="32"/>
      <c r="WZH14" s="32"/>
      <c r="WZI14" s="32"/>
      <c r="WZJ14" s="32"/>
      <c r="WZK14" s="32"/>
      <c r="WZL14" s="32"/>
      <c r="WZM14" s="32"/>
      <c r="WZN14" s="32"/>
      <c r="WZO14" s="32"/>
      <c r="WZP14" s="32"/>
      <c r="WZQ14" s="32"/>
      <c r="WZR14" s="32"/>
      <c r="WZS14" s="32"/>
      <c r="WZT14" s="32"/>
      <c r="WZU14" s="32"/>
      <c r="WZV14" s="32"/>
      <c r="WZW14" s="32"/>
      <c r="WZX14" s="32"/>
      <c r="WZY14" s="32"/>
      <c r="WZZ14" s="32"/>
      <c r="XAA14" s="32"/>
      <c r="XAB14" s="32"/>
      <c r="XAC14" s="32"/>
      <c r="XAD14" s="32"/>
      <c r="XAE14" s="32"/>
      <c r="XAF14" s="32"/>
      <c r="XAG14" s="32"/>
      <c r="XAH14" s="32"/>
      <c r="XAI14" s="32"/>
      <c r="XAJ14" s="32"/>
      <c r="XAK14" s="32"/>
      <c r="XAL14" s="32"/>
      <c r="XAM14" s="32"/>
      <c r="XAN14" s="32"/>
      <c r="XAO14" s="32"/>
      <c r="XAP14" s="32"/>
      <c r="XAQ14" s="32"/>
      <c r="XAR14" s="32"/>
      <c r="XAS14" s="32"/>
      <c r="XAT14" s="32"/>
      <c r="XAU14" s="32"/>
      <c r="XAV14" s="32"/>
      <c r="XAW14" s="32"/>
      <c r="XAX14" s="32"/>
      <c r="XAY14" s="32"/>
      <c r="XAZ14" s="32"/>
      <c r="XBA14" s="32"/>
      <c r="XBB14" s="32"/>
      <c r="XBC14" s="32"/>
      <c r="XBD14" s="32"/>
      <c r="XBE14" s="32"/>
      <c r="XBF14" s="32"/>
      <c r="XBG14" s="32"/>
      <c r="XBH14" s="32"/>
      <c r="XBI14" s="32"/>
      <c r="XBJ14" s="32"/>
      <c r="XBK14" s="32"/>
      <c r="XBL14" s="32"/>
      <c r="XBM14" s="32"/>
      <c r="XBN14" s="32"/>
      <c r="XBO14" s="32"/>
      <c r="XBP14" s="32"/>
      <c r="XBQ14" s="32"/>
      <c r="XBR14" s="32"/>
      <c r="XBS14" s="32"/>
      <c r="XBT14" s="32"/>
      <c r="XBU14" s="32"/>
      <c r="XBV14" s="32"/>
      <c r="XBW14" s="32"/>
      <c r="XBX14" s="32"/>
      <c r="XBY14" s="32"/>
      <c r="XBZ14" s="32"/>
      <c r="XCA14" s="32"/>
      <c r="XCB14" s="32"/>
      <c r="XCC14" s="32"/>
      <c r="XCD14" s="32"/>
      <c r="XCE14" s="32"/>
      <c r="XCF14" s="32"/>
      <c r="XCG14" s="32"/>
      <c r="XCH14" s="32"/>
      <c r="XCI14" s="32"/>
      <c r="XCJ14" s="32"/>
      <c r="XCK14" s="32"/>
      <c r="XCL14" s="32"/>
      <c r="XCM14" s="32"/>
      <c r="XCN14" s="32"/>
      <c r="XCO14" s="32"/>
      <c r="XCP14" s="32"/>
      <c r="XCQ14" s="32"/>
      <c r="XCR14" s="32"/>
      <c r="XCS14" s="32"/>
      <c r="XCT14" s="32"/>
      <c r="XCU14" s="32"/>
      <c r="XCV14" s="32"/>
      <c r="XCW14" s="32"/>
      <c r="XCX14" s="32"/>
      <c r="XCY14" s="32"/>
      <c r="XCZ14" s="32"/>
      <c r="XDA14" s="32"/>
      <c r="XDB14" s="32"/>
      <c r="XDC14" s="32"/>
      <c r="XDD14" s="32"/>
      <c r="XDE14" s="32"/>
      <c r="XDF14" s="32"/>
      <c r="XDG14" s="32"/>
      <c r="XDH14" s="32"/>
      <c r="XDI14" s="32"/>
      <c r="XDJ14" s="32"/>
      <c r="XDK14" s="32"/>
      <c r="XDL14" s="32"/>
      <c r="XDM14" s="32"/>
      <c r="XDN14" s="32"/>
      <c r="XDO14" s="32"/>
      <c r="XDP14" s="32"/>
      <c r="XDQ14" s="32"/>
      <c r="XDR14" s="32"/>
      <c r="XDS14" s="32"/>
      <c r="XDT14" s="32"/>
      <c r="XDU14" s="32"/>
      <c r="XDV14" s="32"/>
      <c r="XDW14" s="32"/>
      <c r="XDX14" s="32"/>
      <c r="XDY14" s="32"/>
      <c r="XDZ14" s="32"/>
      <c r="XEA14" s="32"/>
      <c r="XEB14" s="32"/>
      <c r="XEC14" s="32"/>
      <c r="XED14" s="32"/>
      <c r="XEE14" s="32"/>
      <c r="XEF14" s="32"/>
      <c r="XEG14" s="32"/>
      <c r="XEH14" s="32"/>
      <c r="XEI14" s="32"/>
      <c r="XEJ14" s="32"/>
      <c r="XEK14" s="32"/>
      <c r="XEL14" s="32"/>
      <c r="XEM14" s="32"/>
      <c r="XEN14" s="32"/>
      <c r="XEO14" s="32"/>
      <c r="XEP14" s="32"/>
      <c r="XEQ14" s="32"/>
      <c r="XER14" s="32"/>
      <c r="XES14" s="32"/>
      <c r="XET14" s="32"/>
      <c r="XEU14" s="32"/>
      <c r="XEV14" s="32"/>
      <c r="XEW14" s="32"/>
      <c r="XEX14" s="32"/>
      <c r="XEY14" s="32"/>
      <c r="XEZ14" s="32"/>
      <c r="XFA14" s="32"/>
      <c r="XFB14" s="32"/>
      <c r="XFC14" s="32"/>
      <c r="XFD14" s="32"/>
    </row>
    <row r="15" spans="3:17 16194:16384" s="1" customFormat="1" ht="20.100000000000001" customHeight="1" x14ac:dyDescent="0.15">
      <c r="C15" s="11">
        <f ca="1">DATE(YEAR($H$4),MONTH($H$4),ROW(A8))</f>
        <v>44112</v>
      </c>
      <c r="D15" s="12">
        <f t="shared" ca="1" si="0"/>
        <v>44112</v>
      </c>
      <c r="E15" s="55" t="s">
        <v>8</v>
      </c>
      <c r="F15" s="56"/>
      <c r="G15" s="14" t="s">
        <v>27</v>
      </c>
      <c r="H15" s="45" t="s">
        <v>10</v>
      </c>
      <c r="I15" s="46"/>
      <c r="J15" s="40">
        <v>1</v>
      </c>
      <c r="K15" s="41"/>
      <c r="L15" s="13"/>
      <c r="M15" s="19"/>
      <c r="WXV15" s="32"/>
      <c r="WXW15" s="32"/>
      <c r="WXX15" s="32"/>
      <c r="WXY15" s="32"/>
      <c r="WXZ15" s="32"/>
      <c r="WYA15" s="32"/>
      <c r="WYB15" s="32"/>
      <c r="WYC15" s="32"/>
      <c r="WYD15" s="32"/>
      <c r="WYE15" s="32"/>
      <c r="WYF15" s="32"/>
      <c r="WYG15" s="32"/>
      <c r="WYH15" s="32"/>
      <c r="WYI15" s="32"/>
      <c r="WYJ15" s="32"/>
      <c r="WYK15" s="32"/>
      <c r="WYL15" s="32"/>
      <c r="WYM15" s="32"/>
      <c r="WYN15" s="32"/>
      <c r="WYO15" s="32"/>
      <c r="WYP15" s="32"/>
      <c r="WYQ15" s="32"/>
      <c r="WYR15" s="32"/>
      <c r="WYS15" s="32"/>
      <c r="WYT15" s="32"/>
      <c r="WYU15" s="32"/>
      <c r="WYV15" s="32"/>
      <c r="WYW15" s="32"/>
      <c r="WYX15" s="32"/>
      <c r="WYY15" s="32"/>
      <c r="WYZ15" s="32"/>
      <c r="WZA15" s="32"/>
      <c r="WZB15" s="32"/>
      <c r="WZC15" s="32"/>
      <c r="WZD15" s="32"/>
      <c r="WZE15" s="32"/>
      <c r="WZF15" s="32"/>
      <c r="WZG15" s="32"/>
      <c r="WZH15" s="32"/>
      <c r="WZI15" s="32"/>
      <c r="WZJ15" s="32"/>
      <c r="WZK15" s="32"/>
      <c r="WZL15" s="32"/>
      <c r="WZM15" s="32"/>
      <c r="WZN15" s="32"/>
      <c r="WZO15" s="32"/>
      <c r="WZP15" s="32"/>
      <c r="WZQ15" s="32"/>
      <c r="WZR15" s="32"/>
      <c r="WZS15" s="32"/>
      <c r="WZT15" s="32"/>
      <c r="WZU15" s="32"/>
      <c r="WZV15" s="32"/>
      <c r="WZW15" s="32"/>
      <c r="WZX15" s="32"/>
      <c r="WZY15" s="32"/>
      <c r="WZZ15" s="32"/>
      <c r="XAA15" s="32"/>
      <c r="XAB15" s="32"/>
      <c r="XAC15" s="32"/>
      <c r="XAD15" s="32"/>
      <c r="XAE15" s="32"/>
      <c r="XAF15" s="32"/>
      <c r="XAG15" s="32"/>
      <c r="XAH15" s="32"/>
      <c r="XAI15" s="32"/>
      <c r="XAJ15" s="32"/>
      <c r="XAK15" s="32"/>
      <c r="XAL15" s="32"/>
      <c r="XAM15" s="32"/>
      <c r="XAN15" s="32"/>
      <c r="XAO15" s="32"/>
      <c r="XAP15" s="32"/>
      <c r="XAQ15" s="32"/>
      <c r="XAR15" s="32"/>
      <c r="XAS15" s="32"/>
      <c r="XAT15" s="32"/>
      <c r="XAU15" s="32"/>
      <c r="XAV15" s="32"/>
      <c r="XAW15" s="32"/>
      <c r="XAX15" s="32"/>
      <c r="XAY15" s="32"/>
      <c r="XAZ15" s="32"/>
      <c r="XBA15" s="32"/>
      <c r="XBB15" s="32"/>
      <c r="XBC15" s="32"/>
      <c r="XBD15" s="32"/>
      <c r="XBE15" s="32"/>
      <c r="XBF15" s="32"/>
      <c r="XBG15" s="32"/>
      <c r="XBH15" s="32"/>
      <c r="XBI15" s="32"/>
      <c r="XBJ15" s="32"/>
      <c r="XBK15" s="32"/>
      <c r="XBL15" s="32"/>
      <c r="XBM15" s="32"/>
      <c r="XBN15" s="32"/>
      <c r="XBO15" s="32"/>
      <c r="XBP15" s="32"/>
      <c r="XBQ15" s="32"/>
      <c r="XBR15" s="32"/>
      <c r="XBS15" s="32"/>
      <c r="XBT15" s="32"/>
      <c r="XBU15" s="32"/>
      <c r="XBV15" s="32"/>
      <c r="XBW15" s="32"/>
      <c r="XBX15" s="32"/>
      <c r="XBY15" s="32"/>
      <c r="XBZ15" s="32"/>
      <c r="XCA15" s="32"/>
      <c r="XCB15" s="32"/>
      <c r="XCC15" s="32"/>
      <c r="XCD15" s="32"/>
      <c r="XCE15" s="32"/>
      <c r="XCF15" s="32"/>
      <c r="XCG15" s="32"/>
      <c r="XCH15" s="32"/>
      <c r="XCI15" s="32"/>
      <c r="XCJ15" s="32"/>
      <c r="XCK15" s="32"/>
      <c r="XCL15" s="32"/>
      <c r="XCM15" s="32"/>
      <c r="XCN15" s="32"/>
      <c r="XCO15" s="32"/>
      <c r="XCP15" s="32"/>
      <c r="XCQ15" s="32"/>
      <c r="XCR15" s="32"/>
      <c r="XCS15" s="32"/>
      <c r="XCT15" s="32"/>
      <c r="XCU15" s="32"/>
      <c r="XCV15" s="32"/>
      <c r="XCW15" s="32"/>
      <c r="XCX15" s="32"/>
      <c r="XCY15" s="32"/>
      <c r="XCZ15" s="32"/>
      <c r="XDA15" s="32"/>
      <c r="XDB15" s="32"/>
      <c r="XDC15" s="32"/>
      <c r="XDD15" s="32"/>
      <c r="XDE15" s="32"/>
      <c r="XDF15" s="32"/>
      <c r="XDG15" s="32"/>
      <c r="XDH15" s="32"/>
      <c r="XDI15" s="32"/>
      <c r="XDJ15" s="32"/>
      <c r="XDK15" s="32"/>
      <c r="XDL15" s="32"/>
      <c r="XDM15" s="32"/>
      <c r="XDN15" s="32"/>
      <c r="XDO15" s="32"/>
      <c r="XDP15" s="32"/>
      <c r="XDQ15" s="32"/>
      <c r="XDR15" s="32"/>
      <c r="XDS15" s="32"/>
      <c r="XDT15" s="32"/>
      <c r="XDU15" s="32"/>
      <c r="XDV15" s="32"/>
      <c r="XDW15" s="32"/>
      <c r="XDX15" s="32"/>
      <c r="XDY15" s="32"/>
      <c r="XDZ15" s="32"/>
      <c r="XEA15" s="32"/>
      <c r="XEB15" s="32"/>
      <c r="XEC15" s="32"/>
      <c r="XED15" s="32"/>
      <c r="XEE15" s="32"/>
      <c r="XEF15" s="32"/>
      <c r="XEG15" s="32"/>
      <c r="XEH15" s="32"/>
      <c r="XEI15" s="32"/>
      <c r="XEJ15" s="32"/>
      <c r="XEK15" s="32"/>
      <c r="XEL15" s="32"/>
      <c r="XEM15" s="32"/>
      <c r="XEN15" s="32"/>
      <c r="XEO15" s="32"/>
      <c r="XEP15" s="32"/>
      <c r="XEQ15" s="32"/>
      <c r="XER15" s="32"/>
      <c r="XES15" s="32"/>
      <c r="XET15" s="32"/>
      <c r="XEU15" s="32"/>
      <c r="XEV15" s="32"/>
      <c r="XEW15" s="32"/>
      <c r="XEX15" s="32"/>
      <c r="XEY15" s="32"/>
      <c r="XEZ15" s="32"/>
      <c r="XFA15" s="32"/>
      <c r="XFB15" s="32"/>
      <c r="XFC15" s="32"/>
      <c r="XFD15" s="32"/>
    </row>
    <row r="16" spans="3:17 16194:16384" s="1" customFormat="1" ht="20.100000000000001" customHeight="1" x14ac:dyDescent="0.15">
      <c r="C16" s="11">
        <f ca="1">DATE(YEAR($H$4),MONTH($H$4),ROW(A9))</f>
        <v>44113</v>
      </c>
      <c r="D16" s="12">
        <f t="shared" ca="1" si="0"/>
        <v>44113</v>
      </c>
      <c r="E16" s="55" t="s">
        <v>9</v>
      </c>
      <c r="F16" s="56"/>
      <c r="G16" s="14" t="s">
        <v>29</v>
      </c>
      <c r="H16" s="45" t="s">
        <v>12</v>
      </c>
      <c r="I16" s="46"/>
      <c r="J16" s="40">
        <v>0.9</v>
      </c>
      <c r="K16" s="41"/>
      <c r="L16" s="13"/>
      <c r="M16" s="19"/>
      <c r="O16" s="30" t="s">
        <v>9</v>
      </c>
      <c r="P16" s="35"/>
      <c r="Q16" s="31" t="s">
        <v>16</v>
      </c>
      <c r="WXV16" s="32"/>
      <c r="WXW16" s="32"/>
      <c r="WXX16" s="32"/>
      <c r="WXY16" s="32"/>
      <c r="WXZ16" s="32"/>
      <c r="WYA16" s="32"/>
      <c r="WYB16" s="32"/>
      <c r="WYC16" s="32"/>
      <c r="WYD16" s="32"/>
      <c r="WYE16" s="32"/>
      <c r="WYF16" s="32"/>
      <c r="WYG16" s="32"/>
      <c r="WYH16" s="32"/>
      <c r="WYI16" s="32"/>
      <c r="WYJ16" s="32"/>
      <c r="WYK16" s="32"/>
      <c r="WYL16" s="32"/>
      <c r="WYM16" s="32"/>
      <c r="WYN16" s="32"/>
      <c r="WYO16" s="32"/>
      <c r="WYP16" s="32"/>
      <c r="WYQ16" s="32"/>
      <c r="WYR16" s="32"/>
      <c r="WYS16" s="32"/>
      <c r="WYT16" s="32"/>
      <c r="WYU16" s="32"/>
      <c r="WYV16" s="32"/>
      <c r="WYW16" s="32"/>
      <c r="WYX16" s="32"/>
      <c r="WYY16" s="32"/>
      <c r="WYZ16" s="32"/>
      <c r="WZA16" s="32"/>
      <c r="WZB16" s="32"/>
      <c r="WZC16" s="32"/>
      <c r="WZD16" s="32"/>
      <c r="WZE16" s="32"/>
      <c r="WZF16" s="32"/>
      <c r="WZG16" s="32"/>
      <c r="WZH16" s="32"/>
      <c r="WZI16" s="32"/>
      <c r="WZJ16" s="32"/>
      <c r="WZK16" s="32"/>
      <c r="WZL16" s="32"/>
      <c r="WZM16" s="32"/>
      <c r="WZN16" s="32"/>
      <c r="WZO16" s="32"/>
      <c r="WZP16" s="32"/>
      <c r="WZQ16" s="32"/>
      <c r="WZR16" s="32"/>
      <c r="WZS16" s="32"/>
      <c r="WZT16" s="32"/>
      <c r="WZU16" s="32"/>
      <c r="WZV16" s="32"/>
      <c r="WZW16" s="32"/>
      <c r="WZX16" s="32"/>
      <c r="WZY16" s="32"/>
      <c r="WZZ16" s="32"/>
      <c r="XAA16" s="32"/>
      <c r="XAB16" s="32"/>
      <c r="XAC16" s="32"/>
      <c r="XAD16" s="32"/>
      <c r="XAE16" s="32"/>
      <c r="XAF16" s="32"/>
      <c r="XAG16" s="32"/>
      <c r="XAH16" s="32"/>
      <c r="XAI16" s="32"/>
      <c r="XAJ16" s="32"/>
      <c r="XAK16" s="32"/>
      <c r="XAL16" s="32"/>
      <c r="XAM16" s="32"/>
      <c r="XAN16" s="32"/>
      <c r="XAO16" s="32"/>
      <c r="XAP16" s="32"/>
      <c r="XAQ16" s="32"/>
      <c r="XAR16" s="32"/>
      <c r="XAS16" s="32"/>
      <c r="XAT16" s="32"/>
      <c r="XAU16" s="32"/>
      <c r="XAV16" s="32"/>
      <c r="XAW16" s="32"/>
      <c r="XAX16" s="32"/>
      <c r="XAY16" s="32"/>
      <c r="XAZ16" s="32"/>
      <c r="XBA16" s="32"/>
      <c r="XBB16" s="32"/>
      <c r="XBC16" s="32"/>
      <c r="XBD16" s="32"/>
      <c r="XBE16" s="32"/>
      <c r="XBF16" s="32"/>
      <c r="XBG16" s="32"/>
      <c r="XBH16" s="32"/>
      <c r="XBI16" s="32"/>
      <c r="XBJ16" s="32"/>
      <c r="XBK16" s="32"/>
      <c r="XBL16" s="32"/>
      <c r="XBM16" s="32"/>
      <c r="XBN16" s="32"/>
      <c r="XBO16" s="32"/>
      <c r="XBP16" s="32"/>
      <c r="XBQ16" s="32"/>
      <c r="XBR16" s="32"/>
      <c r="XBS16" s="32"/>
      <c r="XBT16" s="32"/>
      <c r="XBU16" s="32"/>
      <c r="XBV16" s="32"/>
      <c r="XBW16" s="32"/>
      <c r="XBX16" s="32"/>
      <c r="XBY16" s="32"/>
      <c r="XBZ16" s="32"/>
      <c r="XCA16" s="32"/>
      <c r="XCB16" s="32"/>
      <c r="XCC16" s="32"/>
      <c r="XCD16" s="32"/>
      <c r="XCE16" s="32"/>
      <c r="XCF16" s="32"/>
      <c r="XCG16" s="32"/>
      <c r="XCH16" s="32"/>
      <c r="XCI16" s="32"/>
      <c r="XCJ16" s="32"/>
      <c r="XCK16" s="32"/>
      <c r="XCL16" s="32"/>
      <c r="XCM16" s="32"/>
      <c r="XCN16" s="32"/>
      <c r="XCO16" s="32"/>
      <c r="XCP16" s="32"/>
      <c r="XCQ16" s="32"/>
      <c r="XCR16" s="32"/>
      <c r="XCS16" s="32"/>
      <c r="XCT16" s="32"/>
      <c r="XCU16" s="32"/>
      <c r="XCV16" s="32"/>
      <c r="XCW16" s="32"/>
      <c r="XCX16" s="32"/>
      <c r="XCY16" s="32"/>
      <c r="XCZ16" s="32"/>
      <c r="XDA16" s="32"/>
      <c r="XDB16" s="32"/>
      <c r="XDC16" s="32"/>
      <c r="XDD16" s="32"/>
      <c r="XDE16" s="32"/>
      <c r="XDF16" s="32"/>
      <c r="XDG16" s="32"/>
      <c r="XDH16" s="32"/>
      <c r="XDI16" s="32"/>
      <c r="XDJ16" s="32"/>
      <c r="XDK16" s="32"/>
      <c r="XDL16" s="32"/>
      <c r="XDM16" s="32"/>
      <c r="XDN16" s="32"/>
      <c r="XDO16" s="32"/>
      <c r="XDP16" s="32"/>
      <c r="XDQ16" s="32"/>
      <c r="XDR16" s="32"/>
      <c r="XDS16" s="32"/>
      <c r="XDT16" s="32"/>
      <c r="XDU16" s="32"/>
      <c r="XDV16" s="32"/>
      <c r="XDW16" s="32"/>
      <c r="XDX16" s="32"/>
      <c r="XDY16" s="32"/>
      <c r="XDZ16" s="32"/>
      <c r="XEA16" s="32"/>
      <c r="XEB16" s="32"/>
      <c r="XEC16" s="32"/>
      <c r="XED16" s="32"/>
      <c r="XEE16" s="32"/>
      <c r="XEF16" s="32"/>
      <c r="XEG16" s="32"/>
      <c r="XEH16" s="32"/>
      <c r="XEI16" s="32"/>
      <c r="XEJ16" s="32"/>
      <c r="XEK16" s="32"/>
      <c r="XEL16" s="32"/>
      <c r="XEM16" s="32"/>
      <c r="XEN16" s="32"/>
      <c r="XEO16" s="32"/>
      <c r="XEP16" s="32"/>
      <c r="XEQ16" s="32"/>
      <c r="XER16" s="32"/>
      <c r="XES16" s="32"/>
      <c r="XET16" s="32"/>
      <c r="XEU16" s="32"/>
      <c r="XEV16" s="32"/>
      <c r="XEW16" s="32"/>
      <c r="XEX16" s="32"/>
      <c r="XEY16" s="32"/>
      <c r="XEZ16" s="32"/>
      <c r="XFA16" s="32"/>
      <c r="XFB16" s="32"/>
      <c r="XFC16" s="32"/>
      <c r="XFD16" s="32"/>
    </row>
    <row r="17" spans="3:17 16194:16384" s="1" customFormat="1" ht="20.100000000000001" customHeight="1" x14ac:dyDescent="0.15">
      <c r="C17" s="11">
        <f ca="1">DATE(YEAR($H$4),MONTH($H$4),ROW(A10))</f>
        <v>44114</v>
      </c>
      <c r="D17" s="12">
        <f t="shared" ca="1" si="0"/>
        <v>44114</v>
      </c>
      <c r="E17" s="55" t="s">
        <v>26</v>
      </c>
      <c r="F17" s="56"/>
      <c r="G17" s="14" t="s">
        <v>28</v>
      </c>
      <c r="H17" s="45" t="s">
        <v>12</v>
      </c>
      <c r="I17" s="46"/>
      <c r="J17" s="40">
        <v>0.8</v>
      </c>
      <c r="K17" s="41"/>
      <c r="L17" s="13" t="s">
        <v>25</v>
      </c>
      <c r="M17" s="19" t="s">
        <v>32</v>
      </c>
      <c r="O17" s="28" t="s">
        <v>11</v>
      </c>
      <c r="P17" s="9"/>
      <c r="Q17" s="38">
        <f>COUNTIFS($E$7:$F$37,O$16,H$7:I$37,O17)</f>
        <v>0</v>
      </c>
      <c r="WXV17" s="32"/>
      <c r="WXW17" s="32"/>
      <c r="WXX17" s="32"/>
      <c r="WXY17" s="32"/>
      <c r="WXZ17" s="32"/>
      <c r="WYA17" s="32"/>
      <c r="WYB17" s="32"/>
      <c r="WYC17" s="32"/>
      <c r="WYD17" s="32"/>
      <c r="WYE17" s="32"/>
      <c r="WYF17" s="32"/>
      <c r="WYG17" s="32"/>
      <c r="WYH17" s="32"/>
      <c r="WYI17" s="32"/>
      <c r="WYJ17" s="32"/>
      <c r="WYK17" s="32"/>
      <c r="WYL17" s="32"/>
      <c r="WYM17" s="32"/>
      <c r="WYN17" s="32"/>
      <c r="WYO17" s="32"/>
      <c r="WYP17" s="32"/>
      <c r="WYQ17" s="32"/>
      <c r="WYR17" s="32"/>
      <c r="WYS17" s="32"/>
      <c r="WYT17" s="32"/>
      <c r="WYU17" s="32"/>
      <c r="WYV17" s="32"/>
      <c r="WYW17" s="32"/>
      <c r="WYX17" s="32"/>
      <c r="WYY17" s="32"/>
      <c r="WYZ17" s="32"/>
      <c r="WZA17" s="32"/>
      <c r="WZB17" s="32"/>
      <c r="WZC17" s="32"/>
      <c r="WZD17" s="32"/>
      <c r="WZE17" s="32"/>
      <c r="WZF17" s="32"/>
      <c r="WZG17" s="32"/>
      <c r="WZH17" s="32"/>
      <c r="WZI17" s="32"/>
      <c r="WZJ17" s="32"/>
      <c r="WZK17" s="32"/>
      <c r="WZL17" s="32"/>
      <c r="WZM17" s="32"/>
      <c r="WZN17" s="32"/>
      <c r="WZO17" s="32"/>
      <c r="WZP17" s="32"/>
      <c r="WZQ17" s="32"/>
      <c r="WZR17" s="32"/>
      <c r="WZS17" s="32"/>
      <c r="WZT17" s="32"/>
      <c r="WZU17" s="32"/>
      <c r="WZV17" s="32"/>
      <c r="WZW17" s="32"/>
      <c r="WZX17" s="32"/>
      <c r="WZY17" s="32"/>
      <c r="WZZ17" s="32"/>
      <c r="XAA17" s="32"/>
      <c r="XAB17" s="32"/>
      <c r="XAC17" s="32"/>
      <c r="XAD17" s="32"/>
      <c r="XAE17" s="32"/>
      <c r="XAF17" s="32"/>
      <c r="XAG17" s="32"/>
      <c r="XAH17" s="32"/>
      <c r="XAI17" s="32"/>
      <c r="XAJ17" s="32"/>
      <c r="XAK17" s="32"/>
      <c r="XAL17" s="32"/>
      <c r="XAM17" s="32"/>
      <c r="XAN17" s="32"/>
      <c r="XAO17" s="32"/>
      <c r="XAP17" s="32"/>
      <c r="XAQ17" s="32"/>
      <c r="XAR17" s="32"/>
      <c r="XAS17" s="32"/>
      <c r="XAT17" s="32"/>
      <c r="XAU17" s="32"/>
      <c r="XAV17" s="32"/>
      <c r="XAW17" s="32"/>
      <c r="XAX17" s="32"/>
      <c r="XAY17" s="32"/>
      <c r="XAZ17" s="32"/>
      <c r="XBA17" s="32"/>
      <c r="XBB17" s="32"/>
      <c r="XBC17" s="32"/>
      <c r="XBD17" s="32"/>
      <c r="XBE17" s="32"/>
      <c r="XBF17" s="32"/>
      <c r="XBG17" s="32"/>
      <c r="XBH17" s="32"/>
      <c r="XBI17" s="32"/>
      <c r="XBJ17" s="32"/>
      <c r="XBK17" s="32"/>
      <c r="XBL17" s="32"/>
      <c r="XBM17" s="32"/>
      <c r="XBN17" s="32"/>
      <c r="XBO17" s="32"/>
      <c r="XBP17" s="32"/>
      <c r="XBQ17" s="32"/>
      <c r="XBR17" s="32"/>
      <c r="XBS17" s="32"/>
      <c r="XBT17" s="32"/>
      <c r="XBU17" s="32"/>
      <c r="XBV17" s="32"/>
      <c r="XBW17" s="32"/>
      <c r="XBX17" s="32"/>
      <c r="XBY17" s="32"/>
      <c r="XBZ17" s="32"/>
      <c r="XCA17" s="32"/>
      <c r="XCB17" s="32"/>
      <c r="XCC17" s="32"/>
      <c r="XCD17" s="32"/>
      <c r="XCE17" s="32"/>
      <c r="XCF17" s="32"/>
      <c r="XCG17" s="32"/>
      <c r="XCH17" s="32"/>
      <c r="XCI17" s="32"/>
      <c r="XCJ17" s="32"/>
      <c r="XCK17" s="32"/>
      <c r="XCL17" s="32"/>
      <c r="XCM17" s="32"/>
      <c r="XCN17" s="32"/>
      <c r="XCO17" s="32"/>
      <c r="XCP17" s="32"/>
      <c r="XCQ17" s="32"/>
      <c r="XCR17" s="32"/>
      <c r="XCS17" s="32"/>
      <c r="XCT17" s="32"/>
      <c r="XCU17" s="32"/>
      <c r="XCV17" s="32"/>
      <c r="XCW17" s="32"/>
      <c r="XCX17" s="32"/>
      <c r="XCY17" s="32"/>
      <c r="XCZ17" s="32"/>
      <c r="XDA17" s="32"/>
      <c r="XDB17" s="32"/>
      <c r="XDC17" s="32"/>
      <c r="XDD17" s="32"/>
      <c r="XDE17" s="32"/>
      <c r="XDF17" s="32"/>
      <c r="XDG17" s="32"/>
      <c r="XDH17" s="32"/>
      <c r="XDI17" s="32"/>
      <c r="XDJ17" s="32"/>
      <c r="XDK17" s="32"/>
      <c r="XDL17" s="32"/>
      <c r="XDM17" s="32"/>
      <c r="XDN17" s="32"/>
      <c r="XDO17" s="32"/>
      <c r="XDP17" s="32"/>
      <c r="XDQ17" s="32"/>
      <c r="XDR17" s="32"/>
      <c r="XDS17" s="32"/>
      <c r="XDT17" s="32"/>
      <c r="XDU17" s="32"/>
      <c r="XDV17" s="32"/>
      <c r="XDW17" s="32"/>
      <c r="XDX17" s="32"/>
      <c r="XDY17" s="32"/>
      <c r="XDZ17" s="32"/>
      <c r="XEA17" s="32"/>
      <c r="XEB17" s="32"/>
      <c r="XEC17" s="32"/>
      <c r="XED17" s="32"/>
      <c r="XEE17" s="32"/>
      <c r="XEF17" s="32"/>
      <c r="XEG17" s="32"/>
      <c r="XEH17" s="32"/>
      <c r="XEI17" s="32"/>
      <c r="XEJ17" s="32"/>
      <c r="XEK17" s="32"/>
      <c r="XEL17" s="32"/>
      <c r="XEM17" s="32"/>
      <c r="XEN17" s="32"/>
      <c r="XEO17" s="32"/>
      <c r="XEP17" s="32"/>
      <c r="XEQ17" s="32"/>
      <c r="XER17" s="32"/>
      <c r="XES17" s="32"/>
      <c r="XET17" s="32"/>
      <c r="XEU17" s="32"/>
      <c r="XEV17" s="32"/>
      <c r="XEW17" s="32"/>
      <c r="XEX17" s="32"/>
      <c r="XEY17" s="32"/>
      <c r="XEZ17" s="32"/>
      <c r="XFA17" s="32"/>
      <c r="XFB17" s="32"/>
      <c r="XFC17" s="32"/>
      <c r="XFD17" s="32"/>
    </row>
    <row r="18" spans="3:17 16194:16384" s="1" customFormat="1" ht="20.100000000000001" customHeight="1" x14ac:dyDescent="0.15">
      <c r="C18" s="11">
        <f ca="1">DATE(YEAR($H$4),MONTH($H$4),ROW(A11))</f>
        <v>44115</v>
      </c>
      <c r="D18" s="12">
        <f t="shared" ca="1" si="0"/>
        <v>44115</v>
      </c>
      <c r="E18" s="55" t="s">
        <v>9</v>
      </c>
      <c r="F18" s="56"/>
      <c r="G18" s="14" t="s">
        <v>29</v>
      </c>
      <c r="H18" s="45" t="s">
        <v>14</v>
      </c>
      <c r="I18" s="46"/>
      <c r="J18" s="40">
        <v>0.7</v>
      </c>
      <c r="K18" s="41"/>
      <c r="L18" s="13" t="s">
        <v>25</v>
      </c>
      <c r="M18" s="19" t="s">
        <v>32</v>
      </c>
      <c r="O18" s="28" t="s">
        <v>13</v>
      </c>
      <c r="P18" s="9"/>
      <c r="Q18" s="38">
        <f t="shared" ref="Q18:Q19" si="3">COUNTIFS($E$7:$F$37,O$16,H$7:I$37,O18)</f>
        <v>2</v>
      </c>
      <c r="WXV18" s="32"/>
      <c r="WXW18" s="32"/>
      <c r="WXX18" s="32"/>
      <c r="WXY18" s="32"/>
      <c r="WXZ18" s="32"/>
      <c r="WYA18" s="32"/>
      <c r="WYB18" s="32"/>
      <c r="WYC18" s="32"/>
      <c r="WYD18" s="32"/>
      <c r="WYE18" s="32"/>
      <c r="WYF18" s="32"/>
      <c r="WYG18" s="32"/>
      <c r="WYH18" s="32"/>
      <c r="WYI18" s="32"/>
      <c r="WYJ18" s="32"/>
      <c r="WYK18" s="32"/>
      <c r="WYL18" s="32"/>
      <c r="WYM18" s="32"/>
      <c r="WYN18" s="32"/>
      <c r="WYO18" s="32"/>
      <c r="WYP18" s="32"/>
      <c r="WYQ18" s="32"/>
      <c r="WYR18" s="32"/>
      <c r="WYS18" s="32"/>
      <c r="WYT18" s="32"/>
      <c r="WYU18" s="32"/>
      <c r="WYV18" s="32"/>
      <c r="WYW18" s="32"/>
      <c r="WYX18" s="32"/>
      <c r="WYY18" s="32"/>
      <c r="WYZ18" s="32"/>
      <c r="WZA18" s="32"/>
      <c r="WZB18" s="32"/>
      <c r="WZC18" s="32"/>
      <c r="WZD18" s="32"/>
      <c r="WZE18" s="32"/>
      <c r="WZF18" s="32"/>
      <c r="WZG18" s="32"/>
      <c r="WZH18" s="32"/>
      <c r="WZI18" s="32"/>
      <c r="WZJ18" s="32"/>
      <c r="WZK18" s="32"/>
      <c r="WZL18" s="32"/>
      <c r="WZM18" s="32"/>
      <c r="WZN18" s="32"/>
      <c r="WZO18" s="32"/>
      <c r="WZP18" s="32"/>
      <c r="WZQ18" s="32"/>
      <c r="WZR18" s="32"/>
      <c r="WZS18" s="32"/>
      <c r="WZT18" s="32"/>
      <c r="WZU18" s="32"/>
      <c r="WZV18" s="32"/>
      <c r="WZW18" s="32"/>
      <c r="WZX18" s="32"/>
      <c r="WZY18" s="32"/>
      <c r="WZZ18" s="32"/>
      <c r="XAA18" s="32"/>
      <c r="XAB18" s="32"/>
      <c r="XAC18" s="32"/>
      <c r="XAD18" s="32"/>
      <c r="XAE18" s="32"/>
      <c r="XAF18" s="32"/>
      <c r="XAG18" s="32"/>
      <c r="XAH18" s="32"/>
      <c r="XAI18" s="32"/>
      <c r="XAJ18" s="32"/>
      <c r="XAK18" s="32"/>
      <c r="XAL18" s="32"/>
      <c r="XAM18" s="32"/>
      <c r="XAN18" s="32"/>
      <c r="XAO18" s="32"/>
      <c r="XAP18" s="32"/>
      <c r="XAQ18" s="32"/>
      <c r="XAR18" s="32"/>
      <c r="XAS18" s="32"/>
      <c r="XAT18" s="32"/>
      <c r="XAU18" s="32"/>
      <c r="XAV18" s="32"/>
      <c r="XAW18" s="32"/>
      <c r="XAX18" s="32"/>
      <c r="XAY18" s="32"/>
      <c r="XAZ18" s="32"/>
      <c r="XBA18" s="32"/>
      <c r="XBB18" s="32"/>
      <c r="XBC18" s="32"/>
      <c r="XBD18" s="32"/>
      <c r="XBE18" s="32"/>
      <c r="XBF18" s="32"/>
      <c r="XBG18" s="32"/>
      <c r="XBH18" s="32"/>
      <c r="XBI18" s="32"/>
      <c r="XBJ18" s="32"/>
      <c r="XBK18" s="32"/>
      <c r="XBL18" s="32"/>
      <c r="XBM18" s="32"/>
      <c r="XBN18" s="32"/>
      <c r="XBO18" s="32"/>
      <c r="XBP18" s="32"/>
      <c r="XBQ18" s="32"/>
      <c r="XBR18" s="32"/>
      <c r="XBS18" s="32"/>
      <c r="XBT18" s="32"/>
      <c r="XBU18" s="32"/>
      <c r="XBV18" s="32"/>
      <c r="XBW18" s="32"/>
      <c r="XBX18" s="32"/>
      <c r="XBY18" s="32"/>
      <c r="XBZ18" s="32"/>
      <c r="XCA18" s="32"/>
      <c r="XCB18" s="32"/>
      <c r="XCC18" s="32"/>
      <c r="XCD18" s="32"/>
      <c r="XCE18" s="32"/>
      <c r="XCF18" s="32"/>
      <c r="XCG18" s="32"/>
      <c r="XCH18" s="32"/>
      <c r="XCI18" s="32"/>
      <c r="XCJ18" s="32"/>
      <c r="XCK18" s="32"/>
      <c r="XCL18" s="32"/>
      <c r="XCM18" s="32"/>
      <c r="XCN18" s="32"/>
      <c r="XCO18" s="32"/>
      <c r="XCP18" s="32"/>
      <c r="XCQ18" s="32"/>
      <c r="XCR18" s="32"/>
      <c r="XCS18" s="32"/>
      <c r="XCT18" s="32"/>
      <c r="XCU18" s="32"/>
      <c r="XCV18" s="32"/>
      <c r="XCW18" s="32"/>
      <c r="XCX18" s="32"/>
      <c r="XCY18" s="32"/>
      <c r="XCZ18" s="32"/>
      <c r="XDA18" s="32"/>
      <c r="XDB18" s="32"/>
      <c r="XDC18" s="32"/>
      <c r="XDD18" s="32"/>
      <c r="XDE18" s="32"/>
      <c r="XDF18" s="32"/>
      <c r="XDG18" s="32"/>
      <c r="XDH18" s="32"/>
      <c r="XDI18" s="32"/>
      <c r="XDJ18" s="32"/>
      <c r="XDK18" s="32"/>
      <c r="XDL18" s="32"/>
      <c r="XDM18" s="32"/>
      <c r="XDN18" s="32"/>
      <c r="XDO18" s="32"/>
      <c r="XDP18" s="32"/>
      <c r="XDQ18" s="32"/>
      <c r="XDR18" s="32"/>
      <c r="XDS18" s="32"/>
      <c r="XDT18" s="32"/>
      <c r="XDU18" s="32"/>
      <c r="XDV18" s="32"/>
      <c r="XDW18" s="32"/>
      <c r="XDX18" s="32"/>
      <c r="XDY18" s="32"/>
      <c r="XDZ18" s="32"/>
      <c r="XEA18" s="32"/>
      <c r="XEB18" s="32"/>
      <c r="XEC18" s="32"/>
      <c r="XED18" s="32"/>
      <c r="XEE18" s="32"/>
      <c r="XEF18" s="32"/>
      <c r="XEG18" s="32"/>
      <c r="XEH18" s="32"/>
      <c r="XEI18" s="32"/>
      <c r="XEJ18" s="32"/>
      <c r="XEK18" s="32"/>
      <c r="XEL18" s="32"/>
      <c r="XEM18" s="32"/>
      <c r="XEN18" s="32"/>
      <c r="XEO18" s="32"/>
      <c r="XEP18" s="32"/>
      <c r="XEQ18" s="32"/>
      <c r="XER18" s="32"/>
      <c r="XES18" s="32"/>
      <c r="XET18" s="32"/>
      <c r="XEU18" s="32"/>
      <c r="XEV18" s="32"/>
      <c r="XEW18" s="32"/>
      <c r="XEX18" s="32"/>
      <c r="XEY18" s="32"/>
      <c r="XEZ18" s="32"/>
      <c r="XFA18" s="32"/>
      <c r="XFB18" s="32"/>
      <c r="XFC18" s="32"/>
      <c r="XFD18" s="32"/>
    </row>
    <row r="19" spans="3:17 16194:16384" s="1" customFormat="1" ht="20.100000000000001" customHeight="1" x14ac:dyDescent="0.15">
      <c r="C19" s="11">
        <f ca="1">DATE(YEAR($H$4),MONTH($H$4),ROW(A12))</f>
        <v>44116</v>
      </c>
      <c r="D19" s="12">
        <f t="shared" ca="1" si="0"/>
        <v>44116</v>
      </c>
      <c r="E19" s="55"/>
      <c r="F19" s="56"/>
      <c r="G19" s="14"/>
      <c r="H19" s="45"/>
      <c r="I19" s="46"/>
      <c r="J19" s="40"/>
      <c r="K19" s="41"/>
      <c r="L19" s="15"/>
      <c r="M19" s="20"/>
      <c r="O19" s="39" t="s">
        <v>15</v>
      </c>
      <c r="P19" s="24"/>
      <c r="Q19" s="38">
        <f t="shared" si="3"/>
        <v>1</v>
      </c>
      <c r="WXV19" s="32"/>
      <c r="WXW19" s="32"/>
      <c r="WXX19" s="32"/>
      <c r="WXY19" s="32"/>
      <c r="WXZ19" s="32"/>
      <c r="WYA19" s="32"/>
      <c r="WYB19" s="32"/>
      <c r="WYC19" s="32"/>
      <c r="WYD19" s="32"/>
      <c r="WYE19" s="32"/>
      <c r="WYF19" s="32"/>
      <c r="WYG19" s="32"/>
      <c r="WYH19" s="32"/>
      <c r="WYI19" s="32"/>
      <c r="WYJ19" s="32"/>
      <c r="WYK19" s="32"/>
      <c r="WYL19" s="32"/>
      <c r="WYM19" s="32"/>
      <c r="WYN19" s="32"/>
      <c r="WYO19" s="32"/>
      <c r="WYP19" s="32"/>
      <c r="WYQ19" s="32"/>
      <c r="WYR19" s="32"/>
      <c r="WYS19" s="32"/>
      <c r="WYT19" s="32"/>
      <c r="WYU19" s="32"/>
      <c r="WYV19" s="32"/>
      <c r="WYW19" s="32"/>
      <c r="WYX19" s="32"/>
      <c r="WYY19" s="32"/>
      <c r="WYZ19" s="32"/>
      <c r="WZA19" s="32"/>
      <c r="WZB19" s="32"/>
      <c r="WZC19" s="32"/>
      <c r="WZD19" s="32"/>
      <c r="WZE19" s="32"/>
      <c r="WZF19" s="32"/>
      <c r="WZG19" s="32"/>
      <c r="WZH19" s="32"/>
      <c r="WZI19" s="32"/>
      <c r="WZJ19" s="32"/>
      <c r="WZK19" s="32"/>
      <c r="WZL19" s="32"/>
      <c r="WZM19" s="32"/>
      <c r="WZN19" s="32"/>
      <c r="WZO19" s="32"/>
      <c r="WZP19" s="32"/>
      <c r="WZQ19" s="32"/>
      <c r="WZR19" s="32"/>
      <c r="WZS19" s="32"/>
      <c r="WZT19" s="32"/>
      <c r="WZU19" s="32"/>
      <c r="WZV19" s="32"/>
      <c r="WZW19" s="32"/>
      <c r="WZX19" s="32"/>
      <c r="WZY19" s="32"/>
      <c r="WZZ19" s="32"/>
      <c r="XAA19" s="32"/>
      <c r="XAB19" s="32"/>
      <c r="XAC19" s="32"/>
      <c r="XAD19" s="32"/>
      <c r="XAE19" s="32"/>
      <c r="XAF19" s="32"/>
      <c r="XAG19" s="32"/>
      <c r="XAH19" s="32"/>
      <c r="XAI19" s="32"/>
      <c r="XAJ19" s="32"/>
      <c r="XAK19" s="32"/>
      <c r="XAL19" s="32"/>
      <c r="XAM19" s="32"/>
      <c r="XAN19" s="32"/>
      <c r="XAO19" s="32"/>
      <c r="XAP19" s="32"/>
      <c r="XAQ19" s="32"/>
      <c r="XAR19" s="32"/>
      <c r="XAS19" s="32"/>
      <c r="XAT19" s="32"/>
      <c r="XAU19" s="32"/>
      <c r="XAV19" s="32"/>
      <c r="XAW19" s="32"/>
      <c r="XAX19" s="32"/>
      <c r="XAY19" s="32"/>
      <c r="XAZ19" s="32"/>
      <c r="XBA19" s="32"/>
      <c r="XBB19" s="32"/>
      <c r="XBC19" s="32"/>
      <c r="XBD19" s="32"/>
      <c r="XBE19" s="32"/>
      <c r="XBF19" s="32"/>
      <c r="XBG19" s="32"/>
      <c r="XBH19" s="32"/>
      <c r="XBI19" s="32"/>
      <c r="XBJ19" s="32"/>
      <c r="XBK19" s="32"/>
      <c r="XBL19" s="32"/>
      <c r="XBM19" s="32"/>
      <c r="XBN19" s="32"/>
      <c r="XBO19" s="32"/>
      <c r="XBP19" s="32"/>
      <c r="XBQ19" s="32"/>
      <c r="XBR19" s="32"/>
      <c r="XBS19" s="32"/>
      <c r="XBT19" s="32"/>
      <c r="XBU19" s="32"/>
      <c r="XBV19" s="32"/>
      <c r="XBW19" s="32"/>
      <c r="XBX19" s="32"/>
      <c r="XBY19" s="32"/>
      <c r="XBZ19" s="32"/>
      <c r="XCA19" s="32"/>
      <c r="XCB19" s="32"/>
      <c r="XCC19" s="32"/>
      <c r="XCD19" s="32"/>
      <c r="XCE19" s="32"/>
      <c r="XCF19" s="32"/>
      <c r="XCG19" s="32"/>
      <c r="XCH19" s="32"/>
      <c r="XCI19" s="32"/>
      <c r="XCJ19" s="32"/>
      <c r="XCK19" s="32"/>
      <c r="XCL19" s="32"/>
      <c r="XCM19" s="32"/>
      <c r="XCN19" s="32"/>
      <c r="XCO19" s="32"/>
      <c r="XCP19" s="32"/>
      <c r="XCQ19" s="32"/>
      <c r="XCR19" s="32"/>
      <c r="XCS19" s="32"/>
      <c r="XCT19" s="32"/>
      <c r="XCU19" s="32"/>
      <c r="XCV19" s="32"/>
      <c r="XCW19" s="32"/>
      <c r="XCX19" s="32"/>
      <c r="XCY19" s="32"/>
      <c r="XCZ19" s="32"/>
      <c r="XDA19" s="32"/>
      <c r="XDB19" s="32"/>
      <c r="XDC19" s="32"/>
      <c r="XDD19" s="32"/>
      <c r="XDE19" s="32"/>
      <c r="XDF19" s="32"/>
      <c r="XDG19" s="32"/>
      <c r="XDH19" s="32"/>
      <c r="XDI19" s="32"/>
      <c r="XDJ19" s="32"/>
      <c r="XDK19" s="32"/>
      <c r="XDL19" s="32"/>
      <c r="XDM19" s="32"/>
      <c r="XDN19" s="32"/>
      <c r="XDO19" s="32"/>
      <c r="XDP19" s="32"/>
      <c r="XDQ19" s="32"/>
      <c r="XDR19" s="32"/>
      <c r="XDS19" s="32"/>
      <c r="XDT19" s="32"/>
      <c r="XDU19" s="32"/>
      <c r="XDV19" s="32"/>
      <c r="XDW19" s="32"/>
      <c r="XDX19" s="32"/>
      <c r="XDY19" s="32"/>
      <c r="XDZ19" s="32"/>
      <c r="XEA19" s="32"/>
      <c r="XEB19" s="32"/>
      <c r="XEC19" s="32"/>
      <c r="XED19" s="32"/>
      <c r="XEE19" s="32"/>
      <c r="XEF19" s="32"/>
      <c r="XEG19" s="32"/>
      <c r="XEH19" s="32"/>
      <c r="XEI19" s="32"/>
      <c r="XEJ19" s="32"/>
      <c r="XEK19" s="32"/>
      <c r="XEL19" s="32"/>
      <c r="XEM19" s="32"/>
      <c r="XEN19" s="32"/>
      <c r="XEO19" s="32"/>
      <c r="XEP19" s="32"/>
      <c r="XEQ19" s="32"/>
      <c r="XER19" s="32"/>
      <c r="XES19" s="32"/>
      <c r="XET19" s="32"/>
      <c r="XEU19" s="32"/>
      <c r="XEV19" s="32"/>
      <c r="XEW19" s="32"/>
      <c r="XEX19" s="32"/>
      <c r="XEY19" s="32"/>
      <c r="XEZ19" s="32"/>
      <c r="XFA19" s="32"/>
      <c r="XFB19" s="32"/>
      <c r="XFC19" s="32"/>
      <c r="XFD19" s="32"/>
    </row>
    <row r="20" spans="3:17 16194:16384" s="1" customFormat="1" ht="20.100000000000001" customHeight="1" x14ac:dyDescent="0.15">
      <c r="C20" s="11">
        <f ca="1">DATE(YEAR($H$4),MONTH($H$4),ROW(A13))</f>
        <v>44117</v>
      </c>
      <c r="D20" s="12">
        <f t="shared" ca="1" si="0"/>
        <v>44117</v>
      </c>
      <c r="E20" s="55"/>
      <c r="F20" s="56"/>
      <c r="G20" s="14"/>
      <c r="H20" s="45"/>
      <c r="I20" s="46"/>
      <c r="J20" s="40"/>
      <c r="K20" s="41"/>
      <c r="L20" s="15"/>
      <c r="M20" s="20"/>
      <c r="WXV20" s="32"/>
      <c r="WXW20" s="32"/>
      <c r="WXX20" s="32"/>
      <c r="WXY20" s="32"/>
      <c r="WXZ20" s="32"/>
      <c r="WYA20" s="32"/>
      <c r="WYB20" s="32"/>
      <c r="WYC20" s="32"/>
      <c r="WYD20" s="32"/>
      <c r="WYE20" s="32"/>
      <c r="WYF20" s="32"/>
      <c r="WYG20" s="32"/>
      <c r="WYH20" s="32"/>
      <c r="WYI20" s="32"/>
      <c r="WYJ20" s="32"/>
      <c r="WYK20" s="32"/>
      <c r="WYL20" s="32"/>
      <c r="WYM20" s="32"/>
      <c r="WYN20" s="32"/>
      <c r="WYO20" s="32"/>
      <c r="WYP20" s="32"/>
      <c r="WYQ20" s="32"/>
      <c r="WYR20" s="32"/>
      <c r="WYS20" s="32"/>
      <c r="WYT20" s="32"/>
      <c r="WYU20" s="32"/>
      <c r="WYV20" s="32"/>
      <c r="WYW20" s="32"/>
      <c r="WYX20" s="32"/>
      <c r="WYY20" s="32"/>
      <c r="WYZ20" s="32"/>
      <c r="WZA20" s="32"/>
      <c r="WZB20" s="32"/>
      <c r="WZC20" s="32"/>
      <c r="WZD20" s="32"/>
      <c r="WZE20" s="32"/>
      <c r="WZF20" s="32"/>
      <c r="WZG20" s="32"/>
      <c r="WZH20" s="32"/>
      <c r="WZI20" s="32"/>
      <c r="WZJ20" s="32"/>
      <c r="WZK20" s="32"/>
      <c r="WZL20" s="32"/>
      <c r="WZM20" s="32"/>
      <c r="WZN20" s="32"/>
      <c r="WZO20" s="32"/>
      <c r="WZP20" s="32"/>
      <c r="WZQ20" s="32"/>
      <c r="WZR20" s="32"/>
      <c r="WZS20" s="32"/>
      <c r="WZT20" s="32"/>
      <c r="WZU20" s="32"/>
      <c r="WZV20" s="32"/>
      <c r="WZW20" s="32"/>
      <c r="WZX20" s="32"/>
      <c r="WZY20" s="32"/>
      <c r="WZZ20" s="32"/>
      <c r="XAA20" s="32"/>
      <c r="XAB20" s="32"/>
      <c r="XAC20" s="32"/>
      <c r="XAD20" s="32"/>
      <c r="XAE20" s="32"/>
      <c r="XAF20" s="32"/>
      <c r="XAG20" s="32"/>
      <c r="XAH20" s="32"/>
      <c r="XAI20" s="32"/>
      <c r="XAJ20" s="32"/>
      <c r="XAK20" s="32"/>
      <c r="XAL20" s="32"/>
      <c r="XAM20" s="32"/>
      <c r="XAN20" s="32"/>
      <c r="XAO20" s="32"/>
      <c r="XAP20" s="32"/>
      <c r="XAQ20" s="32"/>
      <c r="XAR20" s="32"/>
      <c r="XAS20" s="32"/>
      <c r="XAT20" s="32"/>
      <c r="XAU20" s="32"/>
      <c r="XAV20" s="32"/>
      <c r="XAW20" s="32"/>
      <c r="XAX20" s="32"/>
      <c r="XAY20" s="32"/>
      <c r="XAZ20" s="32"/>
      <c r="XBA20" s="32"/>
      <c r="XBB20" s="32"/>
      <c r="XBC20" s="32"/>
      <c r="XBD20" s="32"/>
      <c r="XBE20" s="32"/>
      <c r="XBF20" s="32"/>
      <c r="XBG20" s="32"/>
      <c r="XBH20" s="32"/>
      <c r="XBI20" s="32"/>
      <c r="XBJ20" s="32"/>
      <c r="XBK20" s="32"/>
      <c r="XBL20" s="32"/>
      <c r="XBM20" s="32"/>
      <c r="XBN20" s="32"/>
      <c r="XBO20" s="32"/>
      <c r="XBP20" s="32"/>
      <c r="XBQ20" s="32"/>
      <c r="XBR20" s="32"/>
      <c r="XBS20" s="32"/>
      <c r="XBT20" s="32"/>
      <c r="XBU20" s="32"/>
      <c r="XBV20" s="32"/>
      <c r="XBW20" s="32"/>
      <c r="XBX20" s="32"/>
      <c r="XBY20" s="32"/>
      <c r="XBZ20" s="32"/>
      <c r="XCA20" s="32"/>
      <c r="XCB20" s="32"/>
      <c r="XCC20" s="32"/>
      <c r="XCD20" s="32"/>
      <c r="XCE20" s="32"/>
      <c r="XCF20" s="32"/>
      <c r="XCG20" s="32"/>
      <c r="XCH20" s="32"/>
      <c r="XCI20" s="32"/>
      <c r="XCJ20" s="32"/>
      <c r="XCK20" s="32"/>
      <c r="XCL20" s="32"/>
      <c r="XCM20" s="32"/>
      <c r="XCN20" s="32"/>
      <c r="XCO20" s="32"/>
      <c r="XCP20" s="32"/>
      <c r="XCQ20" s="32"/>
      <c r="XCR20" s="32"/>
      <c r="XCS20" s="32"/>
      <c r="XCT20" s="32"/>
      <c r="XCU20" s="32"/>
      <c r="XCV20" s="32"/>
      <c r="XCW20" s="32"/>
      <c r="XCX20" s="32"/>
      <c r="XCY20" s="32"/>
      <c r="XCZ20" s="32"/>
      <c r="XDA20" s="32"/>
      <c r="XDB20" s="32"/>
      <c r="XDC20" s="32"/>
      <c r="XDD20" s="32"/>
      <c r="XDE20" s="32"/>
      <c r="XDF20" s="32"/>
      <c r="XDG20" s="32"/>
      <c r="XDH20" s="32"/>
      <c r="XDI20" s="32"/>
      <c r="XDJ20" s="32"/>
      <c r="XDK20" s="32"/>
      <c r="XDL20" s="32"/>
      <c r="XDM20" s="32"/>
      <c r="XDN20" s="32"/>
      <c r="XDO20" s="32"/>
      <c r="XDP20" s="32"/>
      <c r="XDQ20" s="32"/>
      <c r="XDR20" s="32"/>
      <c r="XDS20" s="32"/>
      <c r="XDT20" s="32"/>
      <c r="XDU20" s="32"/>
      <c r="XDV20" s="32"/>
      <c r="XDW20" s="32"/>
      <c r="XDX20" s="32"/>
      <c r="XDY20" s="32"/>
      <c r="XDZ20" s="32"/>
      <c r="XEA20" s="32"/>
      <c r="XEB20" s="32"/>
      <c r="XEC20" s="32"/>
      <c r="XED20" s="32"/>
      <c r="XEE20" s="32"/>
      <c r="XEF20" s="32"/>
      <c r="XEG20" s="32"/>
      <c r="XEH20" s="32"/>
      <c r="XEI20" s="32"/>
      <c r="XEJ20" s="32"/>
      <c r="XEK20" s="32"/>
      <c r="XEL20" s="32"/>
      <c r="XEM20" s="32"/>
      <c r="XEN20" s="32"/>
      <c r="XEO20" s="32"/>
      <c r="XEP20" s="32"/>
      <c r="XEQ20" s="32"/>
      <c r="XER20" s="32"/>
      <c r="XES20" s="32"/>
      <c r="XET20" s="32"/>
      <c r="XEU20" s="32"/>
      <c r="XEV20" s="32"/>
      <c r="XEW20" s="32"/>
      <c r="XEX20" s="32"/>
      <c r="XEY20" s="32"/>
      <c r="XEZ20" s="32"/>
      <c r="XFA20" s="32"/>
      <c r="XFB20" s="32"/>
      <c r="XFC20" s="32"/>
      <c r="XFD20" s="32"/>
    </row>
    <row r="21" spans="3:17 16194:16384" s="1" customFormat="1" ht="20.100000000000001" customHeight="1" x14ac:dyDescent="0.15">
      <c r="C21" s="11">
        <f ca="1">DATE(YEAR($H$4),MONTH($H$4),ROW(A14))</f>
        <v>44118</v>
      </c>
      <c r="D21" s="12">
        <f t="shared" ca="1" si="0"/>
        <v>44118</v>
      </c>
      <c r="E21" s="55"/>
      <c r="F21" s="56"/>
      <c r="G21" s="14"/>
      <c r="H21" s="45"/>
      <c r="I21" s="46"/>
      <c r="J21" s="40"/>
      <c r="K21" s="41"/>
      <c r="L21" s="13"/>
      <c r="M21" s="19"/>
      <c r="O21" s="53" t="s">
        <v>26</v>
      </c>
      <c r="P21" s="35"/>
      <c r="Q21" s="31" t="s">
        <v>23</v>
      </c>
      <c r="WXV21" s="32"/>
      <c r="WXW21" s="32"/>
      <c r="WXX21" s="32"/>
      <c r="WXY21" s="32"/>
      <c r="WXZ21" s="32"/>
      <c r="WYA21" s="32"/>
      <c r="WYB21" s="32"/>
      <c r="WYC21" s="32"/>
      <c r="WYD21" s="32"/>
      <c r="WYE21" s="32"/>
      <c r="WYF21" s="32"/>
      <c r="WYG21" s="32"/>
      <c r="WYH21" s="32"/>
      <c r="WYI21" s="32"/>
      <c r="WYJ21" s="32"/>
      <c r="WYK21" s="32"/>
      <c r="WYL21" s="32"/>
      <c r="WYM21" s="32"/>
      <c r="WYN21" s="32"/>
      <c r="WYO21" s="32"/>
      <c r="WYP21" s="32"/>
      <c r="WYQ21" s="32"/>
      <c r="WYR21" s="32"/>
      <c r="WYS21" s="32"/>
      <c r="WYT21" s="32"/>
      <c r="WYU21" s="32"/>
      <c r="WYV21" s="32"/>
      <c r="WYW21" s="32"/>
      <c r="WYX21" s="32"/>
      <c r="WYY21" s="32"/>
      <c r="WYZ21" s="32"/>
      <c r="WZA21" s="32"/>
      <c r="WZB21" s="32"/>
      <c r="WZC21" s="32"/>
      <c r="WZD21" s="32"/>
      <c r="WZE21" s="32"/>
      <c r="WZF21" s="32"/>
      <c r="WZG21" s="32"/>
      <c r="WZH21" s="32"/>
      <c r="WZI21" s="32"/>
      <c r="WZJ21" s="32"/>
      <c r="WZK21" s="32"/>
      <c r="WZL21" s="32"/>
      <c r="WZM21" s="32"/>
      <c r="WZN21" s="32"/>
      <c r="WZO21" s="32"/>
      <c r="WZP21" s="32"/>
      <c r="WZQ21" s="32"/>
      <c r="WZR21" s="32"/>
      <c r="WZS21" s="32"/>
      <c r="WZT21" s="32"/>
      <c r="WZU21" s="32"/>
      <c r="WZV21" s="32"/>
      <c r="WZW21" s="32"/>
      <c r="WZX21" s="32"/>
      <c r="WZY21" s="32"/>
      <c r="WZZ21" s="32"/>
      <c r="XAA21" s="32"/>
      <c r="XAB21" s="32"/>
      <c r="XAC21" s="32"/>
      <c r="XAD21" s="32"/>
      <c r="XAE21" s="32"/>
      <c r="XAF21" s="32"/>
      <c r="XAG21" s="32"/>
      <c r="XAH21" s="32"/>
      <c r="XAI21" s="32"/>
      <c r="XAJ21" s="32"/>
      <c r="XAK21" s="32"/>
      <c r="XAL21" s="32"/>
      <c r="XAM21" s="32"/>
      <c r="XAN21" s="32"/>
      <c r="XAO21" s="32"/>
      <c r="XAP21" s="32"/>
      <c r="XAQ21" s="32"/>
      <c r="XAR21" s="32"/>
      <c r="XAS21" s="32"/>
      <c r="XAT21" s="32"/>
      <c r="XAU21" s="32"/>
      <c r="XAV21" s="32"/>
      <c r="XAW21" s="32"/>
      <c r="XAX21" s="32"/>
      <c r="XAY21" s="32"/>
      <c r="XAZ21" s="32"/>
      <c r="XBA21" s="32"/>
      <c r="XBB21" s="32"/>
      <c r="XBC21" s="32"/>
      <c r="XBD21" s="32"/>
      <c r="XBE21" s="32"/>
      <c r="XBF21" s="32"/>
      <c r="XBG21" s="32"/>
      <c r="XBH21" s="32"/>
      <c r="XBI21" s="32"/>
      <c r="XBJ21" s="32"/>
      <c r="XBK21" s="32"/>
      <c r="XBL21" s="32"/>
      <c r="XBM21" s="32"/>
      <c r="XBN21" s="32"/>
      <c r="XBO21" s="32"/>
      <c r="XBP21" s="32"/>
      <c r="XBQ21" s="32"/>
      <c r="XBR21" s="32"/>
      <c r="XBS21" s="32"/>
      <c r="XBT21" s="32"/>
      <c r="XBU21" s="32"/>
      <c r="XBV21" s="32"/>
      <c r="XBW21" s="32"/>
      <c r="XBX21" s="32"/>
      <c r="XBY21" s="32"/>
      <c r="XBZ21" s="32"/>
      <c r="XCA21" s="32"/>
      <c r="XCB21" s="32"/>
      <c r="XCC21" s="32"/>
      <c r="XCD21" s="32"/>
      <c r="XCE21" s="32"/>
      <c r="XCF21" s="32"/>
      <c r="XCG21" s="32"/>
      <c r="XCH21" s="32"/>
      <c r="XCI21" s="32"/>
      <c r="XCJ21" s="32"/>
      <c r="XCK21" s="32"/>
      <c r="XCL21" s="32"/>
      <c r="XCM21" s="32"/>
      <c r="XCN21" s="32"/>
      <c r="XCO21" s="32"/>
      <c r="XCP21" s="32"/>
      <c r="XCQ21" s="32"/>
      <c r="XCR21" s="32"/>
      <c r="XCS21" s="32"/>
      <c r="XCT21" s="32"/>
      <c r="XCU21" s="32"/>
      <c r="XCV21" s="32"/>
      <c r="XCW21" s="32"/>
      <c r="XCX21" s="32"/>
      <c r="XCY21" s="32"/>
      <c r="XCZ21" s="32"/>
      <c r="XDA21" s="32"/>
      <c r="XDB21" s="32"/>
      <c r="XDC21" s="32"/>
      <c r="XDD21" s="32"/>
      <c r="XDE21" s="32"/>
      <c r="XDF21" s="32"/>
      <c r="XDG21" s="32"/>
      <c r="XDH21" s="32"/>
      <c r="XDI21" s="32"/>
      <c r="XDJ21" s="32"/>
      <c r="XDK21" s="32"/>
      <c r="XDL21" s="32"/>
      <c r="XDM21" s="32"/>
      <c r="XDN21" s="32"/>
      <c r="XDO21" s="32"/>
      <c r="XDP21" s="32"/>
      <c r="XDQ21" s="32"/>
      <c r="XDR21" s="32"/>
      <c r="XDS21" s="32"/>
      <c r="XDT21" s="32"/>
      <c r="XDU21" s="32"/>
      <c r="XDV21" s="32"/>
      <c r="XDW21" s="32"/>
      <c r="XDX21" s="32"/>
      <c r="XDY21" s="32"/>
      <c r="XDZ21" s="32"/>
      <c r="XEA21" s="32"/>
      <c r="XEB21" s="32"/>
      <c r="XEC21" s="32"/>
      <c r="XED21" s="32"/>
      <c r="XEE21" s="32"/>
      <c r="XEF21" s="32"/>
      <c r="XEG21" s="32"/>
      <c r="XEH21" s="32"/>
      <c r="XEI21" s="32"/>
      <c r="XEJ21" s="32"/>
      <c r="XEK21" s="32"/>
      <c r="XEL21" s="32"/>
      <c r="XEM21" s="32"/>
      <c r="XEN21" s="32"/>
      <c r="XEO21" s="32"/>
      <c r="XEP21" s="32"/>
      <c r="XEQ21" s="32"/>
      <c r="XER21" s="32"/>
      <c r="XES21" s="32"/>
      <c r="XET21" s="32"/>
      <c r="XEU21" s="32"/>
      <c r="XEV21" s="32"/>
      <c r="XEW21" s="32"/>
      <c r="XEX21" s="32"/>
      <c r="XEY21" s="32"/>
      <c r="XEZ21" s="32"/>
      <c r="XFA21" s="32"/>
      <c r="XFB21" s="32"/>
      <c r="XFC21" s="32"/>
      <c r="XFD21" s="32"/>
    </row>
    <row r="22" spans="3:17 16194:16384" s="1" customFormat="1" ht="20.100000000000001" customHeight="1" x14ac:dyDescent="0.15">
      <c r="C22" s="11">
        <f ca="1">DATE(YEAR($H$4),MONTH($H$4),ROW(A15))</f>
        <v>44119</v>
      </c>
      <c r="D22" s="12">
        <f t="shared" ca="1" si="0"/>
        <v>44119</v>
      </c>
      <c r="E22" s="55"/>
      <c r="F22" s="56"/>
      <c r="G22" s="14"/>
      <c r="H22" s="45"/>
      <c r="I22" s="46"/>
      <c r="J22" s="40"/>
      <c r="K22" s="41"/>
      <c r="L22" s="13"/>
      <c r="M22" s="19"/>
      <c r="O22" s="28" t="s">
        <v>11</v>
      </c>
      <c r="P22" s="9"/>
      <c r="Q22" s="38">
        <f t="shared" ref="Q22:Q24" si="4">COUNTIFS($E$7:$F$37,$O$21,H$7:I$37,O22)</f>
        <v>1</v>
      </c>
      <c r="WXV22" s="32"/>
      <c r="WXW22" s="32"/>
      <c r="WXX22" s="32"/>
      <c r="WXY22" s="32"/>
      <c r="WXZ22" s="32"/>
      <c r="WYA22" s="32"/>
      <c r="WYB22" s="32"/>
      <c r="WYC22" s="32"/>
      <c r="WYD22" s="32"/>
      <c r="WYE22" s="32"/>
      <c r="WYF22" s="32"/>
      <c r="WYG22" s="32"/>
      <c r="WYH22" s="32"/>
      <c r="WYI22" s="32"/>
      <c r="WYJ22" s="32"/>
      <c r="WYK22" s="32"/>
      <c r="WYL22" s="32"/>
      <c r="WYM22" s="32"/>
      <c r="WYN22" s="32"/>
      <c r="WYO22" s="32"/>
      <c r="WYP22" s="32"/>
      <c r="WYQ22" s="32"/>
      <c r="WYR22" s="32"/>
      <c r="WYS22" s="32"/>
      <c r="WYT22" s="32"/>
      <c r="WYU22" s="32"/>
      <c r="WYV22" s="32"/>
      <c r="WYW22" s="32"/>
      <c r="WYX22" s="32"/>
      <c r="WYY22" s="32"/>
      <c r="WYZ22" s="32"/>
      <c r="WZA22" s="32"/>
      <c r="WZB22" s="32"/>
      <c r="WZC22" s="32"/>
      <c r="WZD22" s="32"/>
      <c r="WZE22" s="32"/>
      <c r="WZF22" s="32"/>
      <c r="WZG22" s="32"/>
      <c r="WZH22" s="32"/>
      <c r="WZI22" s="32"/>
      <c r="WZJ22" s="32"/>
      <c r="WZK22" s="32"/>
      <c r="WZL22" s="32"/>
      <c r="WZM22" s="32"/>
      <c r="WZN22" s="32"/>
      <c r="WZO22" s="32"/>
      <c r="WZP22" s="32"/>
      <c r="WZQ22" s="32"/>
      <c r="WZR22" s="32"/>
      <c r="WZS22" s="32"/>
      <c r="WZT22" s="32"/>
      <c r="WZU22" s="32"/>
      <c r="WZV22" s="32"/>
      <c r="WZW22" s="32"/>
      <c r="WZX22" s="32"/>
      <c r="WZY22" s="32"/>
      <c r="WZZ22" s="32"/>
      <c r="XAA22" s="32"/>
      <c r="XAB22" s="32"/>
      <c r="XAC22" s="32"/>
      <c r="XAD22" s="32"/>
      <c r="XAE22" s="32"/>
      <c r="XAF22" s="32"/>
      <c r="XAG22" s="32"/>
      <c r="XAH22" s="32"/>
      <c r="XAI22" s="32"/>
      <c r="XAJ22" s="32"/>
      <c r="XAK22" s="32"/>
      <c r="XAL22" s="32"/>
      <c r="XAM22" s="32"/>
      <c r="XAN22" s="32"/>
      <c r="XAO22" s="32"/>
      <c r="XAP22" s="32"/>
      <c r="XAQ22" s="32"/>
      <c r="XAR22" s="32"/>
      <c r="XAS22" s="32"/>
      <c r="XAT22" s="32"/>
      <c r="XAU22" s="32"/>
      <c r="XAV22" s="32"/>
      <c r="XAW22" s="32"/>
      <c r="XAX22" s="32"/>
      <c r="XAY22" s="32"/>
      <c r="XAZ22" s="32"/>
      <c r="XBA22" s="32"/>
      <c r="XBB22" s="32"/>
      <c r="XBC22" s="32"/>
      <c r="XBD22" s="32"/>
      <c r="XBE22" s="32"/>
      <c r="XBF22" s="32"/>
      <c r="XBG22" s="32"/>
      <c r="XBH22" s="32"/>
      <c r="XBI22" s="32"/>
      <c r="XBJ22" s="32"/>
      <c r="XBK22" s="32"/>
      <c r="XBL22" s="32"/>
      <c r="XBM22" s="32"/>
      <c r="XBN22" s="32"/>
      <c r="XBO22" s="32"/>
      <c r="XBP22" s="32"/>
      <c r="XBQ22" s="32"/>
      <c r="XBR22" s="32"/>
      <c r="XBS22" s="32"/>
      <c r="XBT22" s="32"/>
      <c r="XBU22" s="32"/>
      <c r="XBV22" s="32"/>
      <c r="XBW22" s="32"/>
      <c r="XBX22" s="32"/>
      <c r="XBY22" s="32"/>
      <c r="XBZ22" s="32"/>
      <c r="XCA22" s="32"/>
      <c r="XCB22" s="32"/>
      <c r="XCC22" s="32"/>
      <c r="XCD22" s="32"/>
      <c r="XCE22" s="32"/>
      <c r="XCF22" s="32"/>
      <c r="XCG22" s="32"/>
      <c r="XCH22" s="32"/>
      <c r="XCI22" s="32"/>
      <c r="XCJ22" s="32"/>
      <c r="XCK22" s="32"/>
      <c r="XCL22" s="32"/>
      <c r="XCM22" s="32"/>
      <c r="XCN22" s="32"/>
      <c r="XCO22" s="32"/>
      <c r="XCP22" s="32"/>
      <c r="XCQ22" s="32"/>
      <c r="XCR22" s="32"/>
      <c r="XCS22" s="32"/>
      <c r="XCT22" s="32"/>
      <c r="XCU22" s="32"/>
      <c r="XCV22" s="32"/>
      <c r="XCW22" s="32"/>
      <c r="XCX22" s="32"/>
      <c r="XCY22" s="32"/>
      <c r="XCZ22" s="32"/>
      <c r="XDA22" s="32"/>
      <c r="XDB22" s="32"/>
      <c r="XDC22" s="32"/>
      <c r="XDD22" s="32"/>
      <c r="XDE22" s="32"/>
      <c r="XDF22" s="32"/>
      <c r="XDG22" s="32"/>
      <c r="XDH22" s="32"/>
      <c r="XDI22" s="32"/>
      <c r="XDJ22" s="32"/>
      <c r="XDK22" s="32"/>
      <c r="XDL22" s="32"/>
      <c r="XDM22" s="32"/>
      <c r="XDN22" s="32"/>
      <c r="XDO22" s="32"/>
      <c r="XDP22" s="32"/>
      <c r="XDQ22" s="32"/>
      <c r="XDR22" s="32"/>
      <c r="XDS22" s="32"/>
      <c r="XDT22" s="32"/>
      <c r="XDU22" s="32"/>
      <c r="XDV22" s="32"/>
      <c r="XDW22" s="32"/>
      <c r="XDX22" s="32"/>
      <c r="XDY22" s="32"/>
      <c r="XDZ22" s="32"/>
      <c r="XEA22" s="32"/>
      <c r="XEB22" s="32"/>
      <c r="XEC22" s="32"/>
      <c r="XED22" s="32"/>
      <c r="XEE22" s="32"/>
      <c r="XEF22" s="32"/>
      <c r="XEG22" s="32"/>
      <c r="XEH22" s="32"/>
      <c r="XEI22" s="32"/>
      <c r="XEJ22" s="32"/>
      <c r="XEK22" s="32"/>
      <c r="XEL22" s="32"/>
      <c r="XEM22" s="32"/>
      <c r="XEN22" s="32"/>
      <c r="XEO22" s="32"/>
      <c r="XEP22" s="32"/>
      <c r="XEQ22" s="32"/>
      <c r="XER22" s="32"/>
      <c r="XES22" s="32"/>
      <c r="XET22" s="32"/>
      <c r="XEU22" s="32"/>
      <c r="XEV22" s="32"/>
      <c r="XEW22" s="32"/>
      <c r="XEX22" s="32"/>
      <c r="XEY22" s="32"/>
      <c r="XEZ22" s="32"/>
      <c r="XFA22" s="32"/>
      <c r="XFB22" s="32"/>
      <c r="XFC22" s="32"/>
      <c r="XFD22" s="32"/>
    </row>
    <row r="23" spans="3:17 16194:16384" s="1" customFormat="1" ht="20.100000000000001" customHeight="1" x14ac:dyDescent="0.15">
      <c r="C23" s="11">
        <f ca="1">DATE(YEAR($H$4),MONTH($H$4),ROW(A16))</f>
        <v>44120</v>
      </c>
      <c r="D23" s="12">
        <f t="shared" ca="1" si="0"/>
        <v>44120</v>
      </c>
      <c r="E23" s="55"/>
      <c r="F23" s="56"/>
      <c r="G23" s="14"/>
      <c r="H23" s="45"/>
      <c r="I23" s="46"/>
      <c r="J23" s="40"/>
      <c r="K23" s="41"/>
      <c r="L23" s="13"/>
      <c r="M23" s="19"/>
      <c r="O23" s="28" t="s">
        <v>13</v>
      </c>
      <c r="P23" s="9"/>
      <c r="Q23" s="38">
        <f t="shared" si="4"/>
        <v>1</v>
      </c>
      <c r="WXV23" s="32"/>
      <c r="WXW23" s="32"/>
      <c r="WXX23" s="32"/>
      <c r="WXY23" s="32"/>
      <c r="WXZ23" s="32"/>
      <c r="WYA23" s="32"/>
      <c r="WYB23" s="32"/>
      <c r="WYC23" s="32"/>
      <c r="WYD23" s="32"/>
      <c r="WYE23" s="32"/>
      <c r="WYF23" s="32"/>
      <c r="WYG23" s="32"/>
      <c r="WYH23" s="32"/>
      <c r="WYI23" s="32"/>
      <c r="WYJ23" s="32"/>
      <c r="WYK23" s="32"/>
      <c r="WYL23" s="32"/>
      <c r="WYM23" s="32"/>
      <c r="WYN23" s="32"/>
      <c r="WYO23" s="32"/>
      <c r="WYP23" s="32"/>
      <c r="WYQ23" s="32"/>
      <c r="WYR23" s="32"/>
      <c r="WYS23" s="32"/>
      <c r="WYT23" s="32"/>
      <c r="WYU23" s="32"/>
      <c r="WYV23" s="32"/>
      <c r="WYW23" s="32"/>
      <c r="WYX23" s="32"/>
      <c r="WYY23" s="32"/>
      <c r="WYZ23" s="32"/>
      <c r="WZA23" s="32"/>
      <c r="WZB23" s="32"/>
      <c r="WZC23" s="32"/>
      <c r="WZD23" s="32"/>
      <c r="WZE23" s="32"/>
      <c r="WZF23" s="32"/>
      <c r="WZG23" s="32"/>
      <c r="WZH23" s="32"/>
      <c r="WZI23" s="32"/>
      <c r="WZJ23" s="32"/>
      <c r="WZK23" s="32"/>
      <c r="WZL23" s="32"/>
      <c r="WZM23" s="32"/>
      <c r="WZN23" s="32"/>
      <c r="WZO23" s="32"/>
      <c r="WZP23" s="32"/>
      <c r="WZQ23" s="32"/>
      <c r="WZR23" s="32"/>
      <c r="WZS23" s="32"/>
      <c r="WZT23" s="32"/>
      <c r="WZU23" s="32"/>
      <c r="WZV23" s="32"/>
      <c r="WZW23" s="32"/>
      <c r="WZX23" s="32"/>
      <c r="WZY23" s="32"/>
      <c r="WZZ23" s="32"/>
      <c r="XAA23" s="32"/>
      <c r="XAB23" s="32"/>
      <c r="XAC23" s="32"/>
      <c r="XAD23" s="32"/>
      <c r="XAE23" s="32"/>
      <c r="XAF23" s="32"/>
      <c r="XAG23" s="32"/>
      <c r="XAH23" s="32"/>
      <c r="XAI23" s="32"/>
      <c r="XAJ23" s="32"/>
      <c r="XAK23" s="32"/>
      <c r="XAL23" s="32"/>
      <c r="XAM23" s="32"/>
      <c r="XAN23" s="32"/>
      <c r="XAO23" s="32"/>
      <c r="XAP23" s="32"/>
      <c r="XAQ23" s="32"/>
      <c r="XAR23" s="32"/>
      <c r="XAS23" s="32"/>
      <c r="XAT23" s="32"/>
      <c r="XAU23" s="32"/>
      <c r="XAV23" s="32"/>
      <c r="XAW23" s="32"/>
      <c r="XAX23" s="32"/>
      <c r="XAY23" s="32"/>
      <c r="XAZ23" s="32"/>
      <c r="XBA23" s="32"/>
      <c r="XBB23" s="32"/>
      <c r="XBC23" s="32"/>
      <c r="XBD23" s="32"/>
      <c r="XBE23" s="32"/>
      <c r="XBF23" s="32"/>
      <c r="XBG23" s="32"/>
      <c r="XBH23" s="32"/>
      <c r="XBI23" s="32"/>
      <c r="XBJ23" s="32"/>
      <c r="XBK23" s="32"/>
      <c r="XBL23" s="32"/>
      <c r="XBM23" s="32"/>
      <c r="XBN23" s="32"/>
      <c r="XBO23" s="32"/>
      <c r="XBP23" s="32"/>
      <c r="XBQ23" s="32"/>
      <c r="XBR23" s="32"/>
      <c r="XBS23" s="32"/>
      <c r="XBT23" s="32"/>
      <c r="XBU23" s="32"/>
      <c r="XBV23" s="32"/>
      <c r="XBW23" s="32"/>
      <c r="XBX23" s="32"/>
      <c r="XBY23" s="32"/>
      <c r="XBZ23" s="32"/>
      <c r="XCA23" s="32"/>
      <c r="XCB23" s="32"/>
      <c r="XCC23" s="32"/>
      <c r="XCD23" s="32"/>
      <c r="XCE23" s="32"/>
      <c r="XCF23" s="32"/>
      <c r="XCG23" s="32"/>
      <c r="XCH23" s="32"/>
      <c r="XCI23" s="32"/>
      <c r="XCJ23" s="32"/>
      <c r="XCK23" s="32"/>
      <c r="XCL23" s="32"/>
      <c r="XCM23" s="32"/>
      <c r="XCN23" s="32"/>
      <c r="XCO23" s="32"/>
      <c r="XCP23" s="32"/>
      <c r="XCQ23" s="32"/>
      <c r="XCR23" s="32"/>
      <c r="XCS23" s="32"/>
      <c r="XCT23" s="32"/>
      <c r="XCU23" s="32"/>
      <c r="XCV23" s="32"/>
      <c r="XCW23" s="32"/>
      <c r="XCX23" s="32"/>
      <c r="XCY23" s="32"/>
      <c r="XCZ23" s="32"/>
      <c r="XDA23" s="32"/>
      <c r="XDB23" s="32"/>
      <c r="XDC23" s="32"/>
      <c r="XDD23" s="32"/>
      <c r="XDE23" s="32"/>
      <c r="XDF23" s="32"/>
      <c r="XDG23" s="32"/>
      <c r="XDH23" s="32"/>
      <c r="XDI23" s="32"/>
      <c r="XDJ23" s="32"/>
      <c r="XDK23" s="32"/>
      <c r="XDL23" s="32"/>
      <c r="XDM23" s="32"/>
      <c r="XDN23" s="32"/>
      <c r="XDO23" s="32"/>
      <c r="XDP23" s="32"/>
      <c r="XDQ23" s="32"/>
      <c r="XDR23" s="32"/>
      <c r="XDS23" s="32"/>
      <c r="XDT23" s="32"/>
      <c r="XDU23" s="32"/>
      <c r="XDV23" s="32"/>
      <c r="XDW23" s="32"/>
      <c r="XDX23" s="32"/>
      <c r="XDY23" s="32"/>
      <c r="XDZ23" s="32"/>
      <c r="XEA23" s="32"/>
      <c r="XEB23" s="32"/>
      <c r="XEC23" s="32"/>
      <c r="XED23" s="32"/>
      <c r="XEE23" s="32"/>
      <c r="XEF23" s="32"/>
      <c r="XEG23" s="32"/>
      <c r="XEH23" s="32"/>
      <c r="XEI23" s="32"/>
      <c r="XEJ23" s="32"/>
      <c r="XEK23" s="32"/>
      <c r="XEL23" s="32"/>
      <c r="XEM23" s="32"/>
      <c r="XEN23" s="32"/>
      <c r="XEO23" s="32"/>
      <c r="XEP23" s="32"/>
      <c r="XEQ23" s="32"/>
      <c r="XER23" s="32"/>
      <c r="XES23" s="32"/>
      <c r="XET23" s="32"/>
      <c r="XEU23" s="32"/>
      <c r="XEV23" s="32"/>
      <c r="XEW23" s="32"/>
      <c r="XEX23" s="32"/>
      <c r="XEY23" s="32"/>
      <c r="XEZ23" s="32"/>
      <c r="XFA23" s="32"/>
      <c r="XFB23" s="32"/>
      <c r="XFC23" s="32"/>
      <c r="XFD23" s="32"/>
    </row>
    <row r="24" spans="3:17 16194:16384" s="1" customFormat="1" ht="20.100000000000001" customHeight="1" x14ac:dyDescent="0.15">
      <c r="C24" s="11">
        <f ca="1">DATE(YEAR($H$4),MONTH($H$4),ROW(A17))</f>
        <v>44121</v>
      </c>
      <c r="D24" s="12">
        <f t="shared" ca="1" si="0"/>
        <v>44121</v>
      </c>
      <c r="E24" s="55"/>
      <c r="F24" s="56"/>
      <c r="G24" s="14"/>
      <c r="H24" s="45"/>
      <c r="I24" s="46"/>
      <c r="J24" s="40"/>
      <c r="K24" s="41"/>
      <c r="L24" s="15"/>
      <c r="M24" s="20"/>
      <c r="O24" s="39" t="s">
        <v>15</v>
      </c>
      <c r="P24" s="24"/>
      <c r="Q24" s="38">
        <f t="shared" si="4"/>
        <v>0</v>
      </c>
      <c r="WXV24" s="32"/>
      <c r="WXW24" s="32"/>
      <c r="WXX24" s="32"/>
      <c r="WXY24" s="32"/>
      <c r="WXZ24" s="32"/>
      <c r="WYA24" s="32"/>
      <c r="WYB24" s="32"/>
      <c r="WYC24" s="32"/>
      <c r="WYD24" s="32"/>
      <c r="WYE24" s="32"/>
      <c r="WYF24" s="32"/>
      <c r="WYG24" s="32"/>
      <c r="WYH24" s="32"/>
      <c r="WYI24" s="32"/>
      <c r="WYJ24" s="32"/>
      <c r="WYK24" s="32"/>
      <c r="WYL24" s="32"/>
      <c r="WYM24" s="32"/>
      <c r="WYN24" s="32"/>
      <c r="WYO24" s="32"/>
      <c r="WYP24" s="32"/>
      <c r="WYQ24" s="32"/>
      <c r="WYR24" s="32"/>
      <c r="WYS24" s="32"/>
      <c r="WYT24" s="32"/>
      <c r="WYU24" s="32"/>
      <c r="WYV24" s="32"/>
      <c r="WYW24" s="32"/>
      <c r="WYX24" s="32"/>
      <c r="WYY24" s="32"/>
      <c r="WYZ24" s="32"/>
      <c r="WZA24" s="32"/>
      <c r="WZB24" s="32"/>
      <c r="WZC24" s="32"/>
      <c r="WZD24" s="32"/>
      <c r="WZE24" s="32"/>
      <c r="WZF24" s="32"/>
      <c r="WZG24" s="32"/>
      <c r="WZH24" s="32"/>
      <c r="WZI24" s="32"/>
      <c r="WZJ24" s="32"/>
      <c r="WZK24" s="32"/>
      <c r="WZL24" s="32"/>
      <c r="WZM24" s="32"/>
      <c r="WZN24" s="32"/>
      <c r="WZO24" s="32"/>
      <c r="WZP24" s="32"/>
      <c r="WZQ24" s="32"/>
      <c r="WZR24" s="32"/>
      <c r="WZS24" s="32"/>
      <c r="WZT24" s="32"/>
      <c r="WZU24" s="32"/>
      <c r="WZV24" s="32"/>
      <c r="WZW24" s="32"/>
      <c r="WZX24" s="32"/>
      <c r="WZY24" s="32"/>
      <c r="WZZ24" s="32"/>
      <c r="XAA24" s="32"/>
      <c r="XAB24" s="32"/>
      <c r="XAC24" s="32"/>
      <c r="XAD24" s="32"/>
      <c r="XAE24" s="32"/>
      <c r="XAF24" s="32"/>
      <c r="XAG24" s="32"/>
      <c r="XAH24" s="32"/>
      <c r="XAI24" s="32"/>
      <c r="XAJ24" s="32"/>
      <c r="XAK24" s="32"/>
      <c r="XAL24" s="32"/>
      <c r="XAM24" s="32"/>
      <c r="XAN24" s="32"/>
      <c r="XAO24" s="32"/>
      <c r="XAP24" s="32"/>
      <c r="XAQ24" s="32"/>
      <c r="XAR24" s="32"/>
      <c r="XAS24" s="32"/>
      <c r="XAT24" s="32"/>
      <c r="XAU24" s="32"/>
      <c r="XAV24" s="32"/>
      <c r="XAW24" s="32"/>
      <c r="XAX24" s="32"/>
      <c r="XAY24" s="32"/>
      <c r="XAZ24" s="32"/>
      <c r="XBA24" s="32"/>
      <c r="XBB24" s="32"/>
      <c r="XBC24" s="32"/>
      <c r="XBD24" s="32"/>
      <c r="XBE24" s="32"/>
      <c r="XBF24" s="32"/>
      <c r="XBG24" s="32"/>
      <c r="XBH24" s="32"/>
      <c r="XBI24" s="32"/>
      <c r="XBJ24" s="32"/>
      <c r="XBK24" s="32"/>
      <c r="XBL24" s="32"/>
      <c r="XBM24" s="32"/>
      <c r="XBN24" s="32"/>
      <c r="XBO24" s="32"/>
      <c r="XBP24" s="32"/>
      <c r="XBQ24" s="32"/>
      <c r="XBR24" s="32"/>
      <c r="XBS24" s="32"/>
      <c r="XBT24" s="32"/>
      <c r="XBU24" s="32"/>
      <c r="XBV24" s="32"/>
      <c r="XBW24" s="32"/>
      <c r="XBX24" s="32"/>
      <c r="XBY24" s="32"/>
      <c r="XBZ24" s="32"/>
      <c r="XCA24" s="32"/>
      <c r="XCB24" s="32"/>
      <c r="XCC24" s="32"/>
      <c r="XCD24" s="32"/>
      <c r="XCE24" s="32"/>
      <c r="XCF24" s="32"/>
      <c r="XCG24" s="32"/>
      <c r="XCH24" s="32"/>
      <c r="XCI24" s="32"/>
      <c r="XCJ24" s="32"/>
      <c r="XCK24" s="32"/>
      <c r="XCL24" s="32"/>
      <c r="XCM24" s="32"/>
      <c r="XCN24" s="32"/>
      <c r="XCO24" s="32"/>
      <c r="XCP24" s="32"/>
      <c r="XCQ24" s="32"/>
      <c r="XCR24" s="32"/>
      <c r="XCS24" s="32"/>
      <c r="XCT24" s="32"/>
      <c r="XCU24" s="32"/>
      <c r="XCV24" s="32"/>
      <c r="XCW24" s="32"/>
      <c r="XCX24" s="32"/>
      <c r="XCY24" s="32"/>
      <c r="XCZ24" s="32"/>
      <c r="XDA24" s="32"/>
      <c r="XDB24" s="32"/>
      <c r="XDC24" s="32"/>
      <c r="XDD24" s="32"/>
      <c r="XDE24" s="32"/>
      <c r="XDF24" s="32"/>
      <c r="XDG24" s="32"/>
      <c r="XDH24" s="32"/>
      <c r="XDI24" s="32"/>
      <c r="XDJ24" s="32"/>
      <c r="XDK24" s="32"/>
      <c r="XDL24" s="32"/>
      <c r="XDM24" s="32"/>
      <c r="XDN24" s="32"/>
      <c r="XDO24" s="32"/>
      <c r="XDP24" s="32"/>
      <c r="XDQ24" s="32"/>
      <c r="XDR24" s="32"/>
      <c r="XDS24" s="32"/>
      <c r="XDT24" s="32"/>
      <c r="XDU24" s="32"/>
      <c r="XDV24" s="32"/>
      <c r="XDW24" s="32"/>
      <c r="XDX24" s="32"/>
      <c r="XDY24" s="32"/>
      <c r="XDZ24" s="32"/>
      <c r="XEA24" s="32"/>
      <c r="XEB24" s="32"/>
      <c r="XEC24" s="32"/>
      <c r="XED24" s="32"/>
      <c r="XEE24" s="32"/>
      <c r="XEF24" s="32"/>
      <c r="XEG24" s="32"/>
      <c r="XEH24" s="32"/>
      <c r="XEI24" s="32"/>
      <c r="XEJ24" s="32"/>
      <c r="XEK24" s="32"/>
      <c r="XEL24" s="32"/>
      <c r="XEM24" s="32"/>
      <c r="XEN24" s="32"/>
      <c r="XEO24" s="32"/>
      <c r="XEP24" s="32"/>
      <c r="XEQ24" s="32"/>
      <c r="XER24" s="32"/>
      <c r="XES24" s="32"/>
      <c r="XET24" s="32"/>
      <c r="XEU24" s="32"/>
      <c r="XEV24" s="32"/>
      <c r="XEW24" s="32"/>
      <c r="XEX24" s="32"/>
      <c r="XEY24" s="32"/>
      <c r="XEZ24" s="32"/>
      <c r="XFA24" s="32"/>
      <c r="XFB24" s="32"/>
      <c r="XFC24" s="32"/>
      <c r="XFD24" s="32"/>
    </row>
    <row r="25" spans="3:17 16194:16384" ht="20.100000000000001" hidden="1" customHeight="1" x14ac:dyDescent="0.15">
      <c r="C25" s="11">
        <f ca="1">DATE(YEAR($H$4),MONTH($H$4),ROW(A18))</f>
        <v>44122</v>
      </c>
      <c r="D25" s="12">
        <f t="shared" ca="1" si="0"/>
        <v>44122</v>
      </c>
      <c r="E25" s="55"/>
      <c r="F25" s="56"/>
      <c r="G25" s="15"/>
      <c r="H25" s="45"/>
      <c r="I25" s="46"/>
      <c r="J25" s="40"/>
      <c r="K25" s="41"/>
      <c r="L25" s="15"/>
      <c r="M25" s="20"/>
    </row>
    <row r="26" spans="3:17 16194:16384" ht="20.100000000000001" hidden="1" customHeight="1" x14ac:dyDescent="0.15">
      <c r="C26" s="11">
        <f ca="1">DATE(YEAR($H$4),MONTH($H$4),ROW(A19))</f>
        <v>44123</v>
      </c>
      <c r="D26" s="12">
        <f t="shared" ca="1" si="0"/>
        <v>44123</v>
      </c>
      <c r="E26" s="55"/>
      <c r="F26" s="56"/>
      <c r="G26" s="15"/>
      <c r="H26" s="45"/>
      <c r="I26" s="46"/>
      <c r="J26" s="40"/>
      <c r="K26" s="41"/>
      <c r="L26" s="15"/>
      <c r="M26" s="20"/>
    </row>
    <row r="27" spans="3:17 16194:16384" ht="20.100000000000001" hidden="1" customHeight="1" x14ac:dyDescent="0.15">
      <c r="C27" s="11">
        <f ca="1">DATE(YEAR($H$4),MONTH($H$4),ROW(A20))</f>
        <v>44124</v>
      </c>
      <c r="D27" s="12">
        <f t="shared" ca="1" si="0"/>
        <v>44124</v>
      </c>
      <c r="E27" s="55"/>
      <c r="F27" s="56"/>
      <c r="G27" s="15"/>
      <c r="H27" s="45"/>
      <c r="I27" s="46"/>
      <c r="J27" s="40"/>
      <c r="K27" s="41"/>
      <c r="L27" s="15"/>
      <c r="M27" s="20"/>
    </row>
    <row r="28" spans="3:17 16194:16384" ht="20.100000000000001" hidden="1" customHeight="1" x14ac:dyDescent="0.15">
      <c r="C28" s="11">
        <f ca="1">DATE(YEAR($H$4),MONTH($H$4),ROW(A21))</f>
        <v>44125</v>
      </c>
      <c r="D28" s="12">
        <f t="shared" ca="1" si="0"/>
        <v>44125</v>
      </c>
      <c r="E28" s="55"/>
      <c r="F28" s="56"/>
      <c r="G28" s="15"/>
      <c r="H28" s="45"/>
      <c r="I28" s="46"/>
      <c r="J28" s="40"/>
      <c r="K28" s="41"/>
      <c r="L28" s="15"/>
      <c r="M28" s="20"/>
    </row>
    <row r="29" spans="3:17 16194:16384" ht="20.100000000000001" hidden="1" customHeight="1" x14ac:dyDescent="0.15">
      <c r="C29" s="11">
        <f ca="1">DATE(YEAR($H$4),MONTH($H$4),ROW(A22))</f>
        <v>44126</v>
      </c>
      <c r="D29" s="12">
        <f t="shared" ca="1" si="0"/>
        <v>44126</v>
      </c>
      <c r="E29" s="55"/>
      <c r="F29" s="56"/>
      <c r="G29" s="15"/>
      <c r="H29" s="45"/>
      <c r="I29" s="46"/>
      <c r="J29" s="40"/>
      <c r="K29" s="41"/>
      <c r="L29" s="15"/>
      <c r="M29" s="20"/>
    </row>
    <row r="30" spans="3:17 16194:16384" ht="20.100000000000001" hidden="1" customHeight="1" x14ac:dyDescent="0.15">
      <c r="C30" s="11">
        <f ca="1">DATE(YEAR($H$4),MONTH($H$4),ROW(A23))</f>
        <v>44127</v>
      </c>
      <c r="D30" s="12">
        <f t="shared" ca="1" si="0"/>
        <v>44127</v>
      </c>
      <c r="E30" s="55"/>
      <c r="F30" s="56"/>
      <c r="G30" s="15"/>
      <c r="H30" s="45"/>
      <c r="I30" s="46"/>
      <c r="J30" s="40"/>
      <c r="K30" s="41"/>
      <c r="L30" s="15"/>
      <c r="M30" s="20"/>
    </row>
    <row r="31" spans="3:17 16194:16384" ht="20.100000000000001" hidden="1" customHeight="1" x14ac:dyDescent="0.15">
      <c r="C31" s="11">
        <f ca="1">DATE(YEAR($H$4),MONTH($H$4),ROW(A24))</f>
        <v>44128</v>
      </c>
      <c r="D31" s="12">
        <f t="shared" ca="1" si="0"/>
        <v>44128</v>
      </c>
      <c r="E31" s="55"/>
      <c r="F31" s="56"/>
      <c r="G31" s="15"/>
      <c r="H31" s="45"/>
      <c r="I31" s="46"/>
      <c r="J31" s="40"/>
      <c r="K31" s="41"/>
      <c r="L31" s="15"/>
      <c r="M31" s="20"/>
    </row>
    <row r="32" spans="3:17 16194:16384" ht="20.100000000000001" hidden="1" customHeight="1" x14ac:dyDescent="0.15">
      <c r="C32" s="11">
        <f ca="1">DATE(YEAR($H$4),MONTH($H$4),ROW(A25))</f>
        <v>44129</v>
      </c>
      <c r="D32" s="12">
        <f t="shared" ca="1" si="0"/>
        <v>44129</v>
      </c>
      <c r="E32" s="55"/>
      <c r="F32" s="56"/>
      <c r="G32" s="15"/>
      <c r="H32" s="45"/>
      <c r="I32" s="46"/>
      <c r="J32" s="40"/>
      <c r="K32" s="41"/>
      <c r="L32" s="15"/>
      <c r="M32" s="20"/>
    </row>
    <row r="33" spans="3:13" ht="20.100000000000001" hidden="1" customHeight="1" x14ac:dyDescent="0.15">
      <c r="C33" s="11">
        <f ca="1">DATE(YEAR($H$4),MONTH($H$4),ROW(A26))</f>
        <v>44130</v>
      </c>
      <c r="D33" s="12">
        <f t="shared" ca="1" si="0"/>
        <v>44130</v>
      </c>
      <c r="E33" s="55"/>
      <c r="F33" s="56"/>
      <c r="G33" s="15"/>
      <c r="H33" s="45"/>
      <c r="I33" s="46"/>
      <c r="J33" s="40"/>
      <c r="K33" s="41"/>
      <c r="L33" s="15"/>
      <c r="M33" s="20"/>
    </row>
    <row r="34" spans="3:13" ht="20.100000000000001" hidden="1" customHeight="1" x14ac:dyDescent="0.15">
      <c r="C34" s="11">
        <f ca="1">DATE(YEAR($H$4),MONTH($H$4),ROW(A27))</f>
        <v>44131</v>
      </c>
      <c r="D34" s="12">
        <f t="shared" ca="1" si="0"/>
        <v>44131</v>
      </c>
      <c r="E34" s="51"/>
      <c r="F34" s="52"/>
      <c r="G34" s="15"/>
      <c r="H34" s="45"/>
      <c r="I34" s="46"/>
      <c r="J34" s="40"/>
      <c r="K34" s="41"/>
      <c r="L34" s="15"/>
      <c r="M34" s="20"/>
    </row>
    <row r="35" spans="3:13" ht="20.100000000000001" hidden="1" customHeight="1" x14ac:dyDescent="0.15">
      <c r="C35" s="11">
        <f ca="1">DATE(YEAR($H$4),MONTH($H$4),ROW(A28))</f>
        <v>44132</v>
      </c>
      <c r="D35" s="12">
        <f t="shared" ca="1" si="0"/>
        <v>44132</v>
      </c>
      <c r="E35" s="51"/>
      <c r="F35" s="52"/>
      <c r="G35" s="15"/>
      <c r="H35" s="45"/>
      <c r="I35" s="46"/>
      <c r="J35" s="40"/>
      <c r="K35" s="41"/>
      <c r="L35" s="15"/>
      <c r="M35" s="20"/>
    </row>
    <row r="36" spans="3:13" ht="20.100000000000001" hidden="1" customHeight="1" x14ac:dyDescent="0.15">
      <c r="C36" s="11">
        <f ca="1">DATE(YEAR($H$4),MONTH($H$4),ROW(A29))</f>
        <v>44133</v>
      </c>
      <c r="D36" s="12">
        <f t="shared" ca="1" si="0"/>
        <v>44133</v>
      </c>
      <c r="E36" s="51"/>
      <c r="F36" s="52"/>
      <c r="G36" s="15"/>
      <c r="H36" s="45"/>
      <c r="I36" s="46"/>
      <c r="J36" s="40"/>
      <c r="K36" s="41"/>
      <c r="L36" s="15"/>
      <c r="M36" s="20"/>
    </row>
    <row r="37" spans="3:13" ht="20.100000000000001" hidden="1" customHeight="1" x14ac:dyDescent="0.15">
      <c r="C37" s="11">
        <f ca="1">DATE(YEAR($H$4),MONTH($H$4),ROW(A30))</f>
        <v>44134</v>
      </c>
      <c r="D37" s="12">
        <f t="shared" ca="1" si="0"/>
        <v>44134</v>
      </c>
      <c r="E37" s="51"/>
      <c r="F37" s="52"/>
      <c r="G37" s="15"/>
      <c r="H37" s="45"/>
      <c r="I37" s="46"/>
      <c r="J37" s="40"/>
      <c r="K37" s="41"/>
      <c r="L37" s="15"/>
      <c r="M37" s="20"/>
    </row>
    <row r="38" spans="3:13" ht="12.75" customHeight="1" x14ac:dyDescent="0.15"/>
  </sheetData>
  <mergeCells count="97">
    <mergeCell ref="C2:Q2"/>
    <mergeCell ref="E9:F9"/>
    <mergeCell ref="E11:F11"/>
    <mergeCell ref="E12:F12"/>
    <mergeCell ref="E13:F13"/>
    <mergeCell ref="E6:F6"/>
    <mergeCell ref="E7:F7"/>
    <mergeCell ref="E8:F8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34:F34"/>
    <mergeCell ref="E35:F35"/>
    <mergeCell ref="E36:F36"/>
    <mergeCell ref="E37:F37"/>
    <mergeCell ref="E29:F29"/>
    <mergeCell ref="E30:F30"/>
    <mergeCell ref="E31:F31"/>
    <mergeCell ref="E32:F32"/>
    <mergeCell ref="E33:F33"/>
    <mergeCell ref="H12:I12"/>
    <mergeCell ref="H13:I13"/>
    <mergeCell ref="H14:I14"/>
    <mergeCell ref="H15:I15"/>
    <mergeCell ref="H6:I6"/>
    <mergeCell ref="H7:I7"/>
    <mergeCell ref="H8:I8"/>
    <mergeCell ref="H9:I9"/>
    <mergeCell ref="H11:I11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H36:I36"/>
    <mergeCell ref="H37:I37"/>
    <mergeCell ref="H4:I4"/>
    <mergeCell ref="J6:K6"/>
    <mergeCell ref="J7:K7"/>
    <mergeCell ref="J8:K8"/>
    <mergeCell ref="J9:K9"/>
    <mergeCell ref="J11:K11"/>
    <mergeCell ref="J12:K12"/>
    <mergeCell ref="J13:K13"/>
    <mergeCell ref="J14:K14"/>
    <mergeCell ref="J15:K15"/>
    <mergeCell ref="J16:K16"/>
    <mergeCell ref="J17:K17"/>
    <mergeCell ref="J18:K18"/>
    <mergeCell ref="H31:I31"/>
    <mergeCell ref="J28:K28"/>
    <mergeCell ref="J19:K19"/>
    <mergeCell ref="J20:K20"/>
    <mergeCell ref="J21:K21"/>
    <mergeCell ref="J22:K22"/>
    <mergeCell ref="J23:K23"/>
    <mergeCell ref="J34:K34"/>
    <mergeCell ref="J35:K35"/>
    <mergeCell ref="J36:K36"/>
    <mergeCell ref="J37:K37"/>
    <mergeCell ref="E10:F10"/>
    <mergeCell ref="H10:I10"/>
    <mergeCell ref="J29:K29"/>
    <mergeCell ref="J30:K30"/>
    <mergeCell ref="J31:K31"/>
    <mergeCell ref="J32:K32"/>
    <mergeCell ref="J33:K33"/>
    <mergeCell ref="J24:K24"/>
    <mergeCell ref="J25:K25"/>
    <mergeCell ref="J26:K26"/>
    <mergeCell ref="J27:K27"/>
  </mergeCells>
  <phoneticPr fontId="7" type="noConversion"/>
  <conditionalFormatting sqref="J7:K9 J11:K37">
    <cfRule type="dataBar" priority="4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{48210670-5659-4D4D-88AF-2BD70D3645FF}</x14:id>
        </ext>
      </extLst>
    </cfRule>
  </conditionalFormatting>
  <conditionalFormatting sqref="H7:I37">
    <cfRule type="containsText" dxfId="2" priority="3" operator="containsText" text="$H$8">
      <formula>NOT(ISERROR(SEARCH("$H$8",H7)))</formula>
    </cfRule>
  </conditionalFormatting>
  <conditionalFormatting sqref="H8:I8">
    <cfRule type="containsText" dxfId="1" priority="2" operator="containsText" text="较差">
      <formula>NOT(ISERROR(SEARCH("较差",H8)))</formula>
    </cfRule>
  </conditionalFormatting>
  <conditionalFormatting sqref="D1 D3:D1048576">
    <cfRule type="containsText" dxfId="0" priority="1" operator="containsText" text="周日">
      <formula>NOT(ISERROR(SEARCH("周日",D1)))</formula>
    </cfRule>
  </conditionalFormatting>
  <dataValidations count="2">
    <dataValidation allowBlank="1" showInputMessage="1" showErrorMessage="1" sqref="E38:E1048576 Q16:Q19 Q11:Q14 D3:E3 D5:D1048576 Q6:Q9 E5 Q21:Q24"/>
    <dataValidation type="list" allowBlank="1" showInputMessage="1" showErrorMessage="1" sqref="H7:I37">
      <formula1>$O$7:$O$9</formula1>
    </dataValidation>
  </dataValidations>
  <pageMargins left="0.75" right="0.75" top="1" bottom="1" header="0.5" footer="0.5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210670-5659-4D4D-88AF-2BD70D3645F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J7:K9 J11:K37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2020-10-24T03:22:54Z</dcterms:created>
  <dcterms:modified xsi:type="dcterms:W3CDTF">2020-10-24T07:02:01Z</dcterms:modified>
</cp:coreProperties>
</file>