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45" windowHeight="9675" activeTab="1"/>
  </bookViews>
  <sheets>
    <sheet name="Sheet1" sheetId="1" r:id="rId1"/>
    <sheet name="Sheet1 (2)" sheetId="3" r:id="rId2"/>
    <sheet name="Sheet3" sheetId="2" r:id="rId3"/>
  </sheets>
  <calcPr calcId="144525"/>
</workbook>
</file>

<file path=xl/sharedStrings.xml><?xml version="1.0" encoding="utf-8"?>
<sst xmlns="http://schemas.openxmlformats.org/spreadsheetml/2006/main" count="209" uniqueCount="61">
  <si>
    <t>考研学习计划表</t>
  </si>
  <si>
    <t>年</t>
  </si>
  <si>
    <t>月</t>
  </si>
  <si>
    <t>距离</t>
  </si>
  <si>
    <t>考研日</t>
  </si>
  <si>
    <t>倒计时</t>
  </si>
  <si>
    <t>日</t>
  </si>
  <si>
    <t>一</t>
  </si>
  <si>
    <t>二</t>
  </si>
  <si>
    <t>三</t>
  </si>
  <si>
    <t>四</t>
  </si>
  <si>
    <t>五</t>
  </si>
  <si>
    <t>六</t>
  </si>
  <si>
    <t>天</t>
  </si>
  <si>
    <t>时间</t>
  </si>
  <si>
    <t>星期一</t>
  </si>
  <si>
    <t>星期二</t>
  </si>
  <si>
    <t>星期三</t>
  </si>
  <si>
    <t>星期四</t>
  </si>
  <si>
    <t>星期五</t>
  </si>
  <si>
    <t>本周目标计划事项</t>
  </si>
  <si>
    <t>7:00-8:00</t>
  </si>
  <si>
    <t>记忆单词</t>
  </si>
  <si>
    <t>专业课记忆</t>
  </si>
  <si>
    <t>英语听力</t>
  </si>
  <si>
    <t>英语第一单元单词记忆</t>
  </si>
  <si>
    <t>☑</t>
  </si>
  <si>
    <t>8:30-10:00</t>
  </si>
  <si>
    <t>英语试卷</t>
  </si>
  <si>
    <t>专业课1试卷</t>
  </si>
  <si>
    <t>英语课本复习</t>
  </si>
  <si>
    <t>专业课1复习</t>
  </si>
  <si>
    <t>专业课1试卷A</t>
  </si>
  <si>
    <t>☒</t>
  </si>
  <si>
    <t>10:30-11:30</t>
  </si>
  <si>
    <t>政治试卷</t>
  </si>
  <si>
    <t>专业课2试卷</t>
  </si>
  <si>
    <t>政治课本复习</t>
  </si>
  <si>
    <t>专课2课本复习</t>
  </si>
  <si>
    <t>专业课2试卷A</t>
  </si>
  <si>
    <t>13:00-14:30</t>
  </si>
  <si>
    <t>试卷查缺补漏</t>
  </si>
  <si>
    <t>专业课1试卷B</t>
  </si>
  <si>
    <t>15:00-15:30</t>
  </si>
  <si>
    <t>英语阅读理解</t>
  </si>
  <si>
    <t>英语历年真题</t>
  </si>
  <si>
    <t>政治历年真题</t>
  </si>
  <si>
    <t>专业1历年真题</t>
  </si>
  <si>
    <t>专业2历年真题</t>
  </si>
  <si>
    <t>专业课2试卷B</t>
  </si>
  <si>
    <t>□</t>
  </si>
  <si>
    <t>16:00-17:30</t>
  </si>
  <si>
    <t>英语考点强化</t>
  </si>
  <si>
    <t>政治考点强化</t>
  </si>
  <si>
    <t>专业1考点强化</t>
  </si>
  <si>
    <t>专业2考点强化</t>
  </si>
  <si>
    <t>19:00-21:00</t>
  </si>
  <si>
    <t>知识框架梳理</t>
  </si>
  <si>
    <t>每日学习打卡自律表</t>
  </si>
  <si>
    <t>✔</t>
  </si>
  <si>
    <t>学习计划 /下拉选择 /课程管理 /图表分析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</si>
</sst>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-804]aaaa;@"/>
    <numFmt numFmtId="178" formatCode="d"/>
  </numFmts>
  <fonts count="44">
    <font>
      <sz val="11"/>
      <color theme="1"/>
      <name val="阿里巴巴普惠体 2.0 55 Regular"/>
      <charset val="134"/>
    </font>
    <font>
      <sz val="11"/>
      <color theme="1"/>
      <name val="宋体"/>
      <charset val="134"/>
      <scheme val="minor"/>
    </font>
    <font>
      <sz val="11"/>
      <name val="阿里巴巴普惠体 2.0 55 Regular"/>
      <charset val="134"/>
    </font>
    <font>
      <b/>
      <sz val="22"/>
      <color rgb="FF7030A0"/>
      <name val="阿里巴巴普惠体 2.0 55 Regular"/>
      <charset val="134"/>
    </font>
    <font>
      <sz val="11"/>
      <color rgb="FF7030A0"/>
      <name val="阿里巴巴普惠体 2.0 55 Regular"/>
      <charset val="134"/>
    </font>
    <font>
      <sz val="22"/>
      <color rgb="FF7030A0"/>
      <name val="阿里巴巴普惠体 2.0 55 Regular"/>
      <charset val="134"/>
    </font>
    <font>
      <sz val="11"/>
      <color theme="0"/>
      <name val="阿里巴巴普惠体 2.0 55 Regular"/>
      <charset val="134"/>
    </font>
    <font>
      <sz val="14"/>
      <color theme="0"/>
      <name val="阿里巴巴普惠体 2.0 55 Regular"/>
      <charset val="134"/>
    </font>
    <font>
      <b/>
      <sz val="11"/>
      <color theme="0"/>
      <name val="阿里巴巴普惠体 2.0 55 Regular"/>
      <charset val="134"/>
    </font>
    <font>
      <b/>
      <sz val="12"/>
      <color theme="0"/>
      <name val="阿里巴巴普惠体 2.0 55 Regular"/>
      <charset val="134"/>
    </font>
    <font>
      <b/>
      <sz val="11"/>
      <name val="阿里巴巴普惠体 2.0 55 Regular"/>
      <charset val="134"/>
    </font>
    <font>
      <sz val="11"/>
      <color theme="1" tint="0.15"/>
      <name val="阿里巴巴普惠体 2.0 55 Regular"/>
      <charset val="134"/>
    </font>
    <font>
      <sz val="11"/>
      <color theme="1" tint="0.25"/>
      <name val="阿里巴巴普惠体 2.0 105 Heavy"/>
      <charset val="134"/>
    </font>
    <font>
      <sz val="12"/>
      <name val="阿里巴巴普惠体 2.0 55 Regular"/>
      <charset val="134"/>
    </font>
    <font>
      <sz val="10"/>
      <name val="阿里巴巴普惠体 2.0 55 Regular"/>
      <charset val="134"/>
    </font>
    <font>
      <b/>
      <sz val="20"/>
      <color theme="0"/>
      <name val="阿里巴巴普惠体 2.0 55 Regular"/>
      <charset val="134"/>
    </font>
    <font>
      <b/>
      <sz val="14"/>
      <color theme="0"/>
      <name val="阿里巴巴普惠体 2.0 55 Regular"/>
      <charset val="134"/>
    </font>
    <font>
      <sz val="10"/>
      <color theme="0"/>
      <name val="阿里巴巴普惠体 2.0 55 Regular"/>
      <charset val="134"/>
    </font>
    <font>
      <b/>
      <sz val="12"/>
      <name val="阿里巴巴普惠体 2.0 55 Regular"/>
      <charset val="134"/>
    </font>
    <font>
      <b/>
      <sz val="20"/>
      <name val="阿里巴巴普惠体 2.0 55 Regular"/>
      <charset val="134"/>
    </font>
    <font>
      <b/>
      <sz val="14"/>
      <name val="阿里巴巴普惠体 2.0 55 Regular"/>
      <charset val="134"/>
    </font>
    <font>
      <b/>
      <sz val="28"/>
      <color rgb="FF7474C1"/>
      <name val="汉仪张乃仁行书简"/>
      <charset val="134"/>
    </font>
    <font>
      <b/>
      <sz val="72"/>
      <name val="汉仪张乃仁行书简"/>
      <charset val="134"/>
    </font>
    <font>
      <b/>
      <sz val="24"/>
      <name val="汉仪张乃仁行书简"/>
      <charset val="134"/>
    </font>
    <font>
      <b/>
      <sz val="22"/>
      <name val="阿里巴巴普惠体 2.0 55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7474C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1BAFF"/>
        <bgColor indexed="64"/>
      </patternFill>
    </fill>
    <fill>
      <patternFill patternType="solid">
        <fgColor rgb="FFFF919E"/>
        <bgColor indexed="64"/>
      </patternFill>
    </fill>
    <fill>
      <gradientFill>
        <stop position="0">
          <color rgb="FFF6F5FA"/>
        </stop>
        <stop position="1">
          <color rgb="FF7474C1"/>
        </stop>
      </gradientFill>
    </fill>
    <fill>
      <gradientFill>
        <stop position="0">
          <color rgb="FF7474C1"/>
        </stop>
        <stop position="1">
          <color rgb="FFF6F5FA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5"/>
      </left>
      <right style="thin">
        <color theme="0" tint="-0.15"/>
      </right>
      <top/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hair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12" applyNumberFormat="0" applyAlignment="0" applyProtection="0">
      <alignment vertical="center"/>
    </xf>
    <xf numFmtId="0" fontId="34" fillId="11" borderId="13" applyNumberFormat="0" applyAlignment="0" applyProtection="0">
      <alignment vertical="center"/>
    </xf>
    <xf numFmtId="0" fontId="35" fillId="11" borderId="12" applyNumberFormat="0" applyAlignment="0" applyProtection="0">
      <alignment vertical="center"/>
    </xf>
    <xf numFmtId="0" fontId="36" fillId="12" borderId="14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6" fontId="8" fillId="2" borderId="0" xfId="0" applyNumberFormat="1" applyFont="1" applyFill="1" applyBorder="1" applyAlignment="1">
      <alignment horizontal="center"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8" fontId="8" fillId="2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5" borderId="0" xfId="0" applyFont="1" applyFill="1" applyBorder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176" fontId="10" fillId="5" borderId="0" xfId="0" applyNumberFormat="1" applyFont="1" applyFill="1" applyBorder="1" applyAlignment="1">
      <alignment horizontal="center" vertical="center"/>
    </xf>
    <xf numFmtId="177" fontId="10" fillId="5" borderId="0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178" fontId="8" fillId="5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5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vertical="center"/>
    </xf>
    <xf numFmtId="0" fontId="10" fillId="6" borderId="0" xfId="0" applyFont="1" applyFill="1" applyBorder="1" applyAlignment="1">
      <alignment horizontal="center" vertical="center"/>
    </xf>
    <xf numFmtId="176" fontId="10" fillId="6" borderId="0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 wrapText="1"/>
    </xf>
    <xf numFmtId="178" fontId="8" fillId="6" borderId="0" xfId="0" applyNumberFormat="1" applyFont="1" applyFill="1" applyBorder="1" applyAlignment="1">
      <alignment horizontal="center" vertical="center"/>
    </xf>
    <xf numFmtId="178" fontId="10" fillId="5" borderId="0" xfId="0" applyNumberFormat="1" applyFont="1" applyFill="1" applyBorder="1" applyAlignment="1">
      <alignment horizontal="center" vertical="center"/>
    </xf>
    <xf numFmtId="0" fontId="2" fillId="7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left" vertical="center"/>
    </xf>
    <xf numFmtId="0" fontId="20" fillId="6" borderId="0" xfId="0" applyFont="1" applyFill="1" applyBorder="1" applyAlignment="1">
      <alignment horizontal="center" vertical="center"/>
    </xf>
    <xf numFmtId="177" fontId="10" fillId="6" borderId="0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 wrapText="1"/>
    </xf>
    <xf numFmtId="178" fontId="10" fillId="6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0" fontId="21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7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theme="0"/>
      </font>
      <fill>
        <patternFill patternType="solid">
          <bgColor theme="7"/>
        </patternFill>
      </fill>
    </dxf>
    <dxf>
      <font>
        <color rgb="FF7474C1"/>
      </font>
    </dxf>
    <dxf>
      <font>
        <color rgb="FF81BAFF"/>
      </font>
    </dxf>
    <dxf>
      <font>
        <color rgb="FFFF919E"/>
      </font>
    </dxf>
    <dxf>
      <fill>
        <gradientFill degree="90">
          <stop position="0">
            <color rgb="FFFFE7EB"/>
          </stop>
          <stop position="1">
            <color rgb="FFFFE7EB"/>
          </stop>
        </gradientFill>
      </fill>
    </dxf>
  </dxfs>
  <tableStyles count="0" defaultTableStyle="TableStyleMedium2" defaultPivotStyle="PivotStyleLight16"/>
  <colors>
    <mruColors>
      <color rgb="00F6F5FA"/>
      <color rgb="004E4DAC"/>
      <color rgb="00FF7988"/>
      <color rgb="00539DFF"/>
      <color rgb="0081BAFF"/>
      <color rgb="00FF919E"/>
      <color rgb="007474C1"/>
      <color rgb="00FFFFFF"/>
      <color rgb="00DEDEF1"/>
      <color rgb="00FFE7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123825</xdr:colOff>
      <xdr:row>11</xdr:row>
      <xdr:rowOff>152400</xdr:rowOff>
    </xdr:from>
    <xdr:to>
      <xdr:col>8</xdr:col>
      <xdr:colOff>103505</xdr:colOff>
      <xdr:row>13</xdr:row>
      <xdr:rowOff>83185</xdr:rowOff>
    </xdr:to>
    <xdr:sp>
      <xdr:nvSpPr>
        <xdr:cNvPr id="2" name="圆角矩形标注 1"/>
        <xdr:cNvSpPr/>
      </xdr:nvSpPr>
      <xdr:spPr>
        <a:xfrm>
          <a:off x="460375" y="3403600"/>
          <a:ext cx="1705610" cy="464185"/>
        </a:xfrm>
        <a:prstGeom prst="wedgeRoundRectCallout">
          <a:avLst>
            <a:gd name="adj1" fmla="val -11281"/>
            <a:gd name="adj2" fmla="val -150273"/>
            <a:gd name="adj3" fmla="val 16667"/>
          </a:avLst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zh-CN" altLang="en-US" sz="900" kern="1200">
              <a:solidFill>
                <a:sysClr val="windowText" lastClr="000000">
                  <a:alpha val="60000"/>
                </a:sys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更改年月日期自动更新当前日期</a:t>
          </a:r>
          <a:endParaRPr lang="zh-CN" altLang="en-US" sz="900" kern="1200">
            <a:solidFill>
              <a:sysClr val="windowText" lastClr="000000">
                <a:alpha val="60000"/>
              </a:sys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34</xdr:col>
      <xdr:colOff>831850</xdr:colOff>
      <xdr:row>18</xdr:row>
      <xdr:rowOff>60325</xdr:rowOff>
    </xdr:from>
    <xdr:to>
      <xdr:col>40</xdr:col>
      <xdr:colOff>465455</xdr:colOff>
      <xdr:row>19</xdr:row>
      <xdr:rowOff>207010</xdr:rowOff>
    </xdr:to>
    <xdr:sp>
      <xdr:nvSpPr>
        <xdr:cNvPr id="4" name="圆角矩形标注 3"/>
        <xdr:cNvSpPr/>
      </xdr:nvSpPr>
      <xdr:spPr>
        <a:xfrm>
          <a:off x="8960485" y="5267325"/>
          <a:ext cx="1705610" cy="464185"/>
        </a:xfrm>
        <a:prstGeom prst="wedgeRoundRectCallout">
          <a:avLst>
            <a:gd name="adj1" fmla="val -11281"/>
            <a:gd name="adj2" fmla="val -150273"/>
            <a:gd name="adj3" fmla="val 16667"/>
          </a:avLst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下拉选择是否完成</a:t>
          </a:r>
          <a:endParaRPr lang="zh-CN" altLang="en-US" sz="900" kern="1200">
            <a:solidFill>
              <a:sysClr val="windowText" lastClr="000000">
                <a:alpha val="60000"/>
              </a:sys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34</xdr:col>
      <xdr:colOff>520700</xdr:colOff>
      <xdr:row>6</xdr:row>
      <xdr:rowOff>130175</xdr:rowOff>
    </xdr:from>
    <xdr:to>
      <xdr:col>39</xdr:col>
      <xdr:colOff>179705</xdr:colOff>
      <xdr:row>7</xdr:row>
      <xdr:rowOff>184785</xdr:rowOff>
    </xdr:to>
    <xdr:sp>
      <xdr:nvSpPr>
        <xdr:cNvPr id="5" name="圆角矩形标注 4"/>
        <xdr:cNvSpPr/>
      </xdr:nvSpPr>
      <xdr:spPr>
        <a:xfrm>
          <a:off x="8649335" y="2047875"/>
          <a:ext cx="1527810" cy="321310"/>
        </a:xfrm>
        <a:prstGeom prst="wedgeRoundRectCallout">
          <a:avLst>
            <a:gd name="adj1" fmla="val -11281"/>
            <a:gd name="adj2" fmla="val -150273"/>
            <a:gd name="adj3" fmla="val 16667"/>
          </a:avLst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 kern="1200">
              <a:solidFill>
                <a:sysClr val="windowText" lastClr="000000">
                  <a:alpha val="60000"/>
                </a:sys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输入考研时间，自动倒计时</a:t>
          </a:r>
          <a:endParaRPr lang="zh-CN" altLang="en-US" sz="900" kern="1200">
            <a:solidFill>
              <a:sysClr val="windowText" lastClr="000000">
                <a:alpha val="60000"/>
              </a:sys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  <xdr:twoCellAnchor>
    <xdr:from>
      <xdr:col>10</xdr:col>
      <xdr:colOff>4445</xdr:colOff>
      <xdr:row>25</xdr:row>
      <xdr:rowOff>92075</xdr:rowOff>
    </xdr:from>
    <xdr:to>
      <xdr:col>16</xdr:col>
      <xdr:colOff>63500</xdr:colOff>
      <xdr:row>26</xdr:row>
      <xdr:rowOff>239395</xdr:rowOff>
    </xdr:to>
    <xdr:sp>
      <xdr:nvSpPr>
        <xdr:cNvPr id="6" name="圆角矩形标注 5"/>
        <xdr:cNvSpPr/>
      </xdr:nvSpPr>
      <xdr:spPr>
        <a:xfrm>
          <a:off x="2489835" y="7521575"/>
          <a:ext cx="1486535" cy="464820"/>
        </a:xfrm>
        <a:prstGeom prst="wedgeRoundRectCallout">
          <a:avLst>
            <a:gd name="adj1" fmla="val -113870"/>
            <a:gd name="adj2" fmla="val -160591"/>
            <a:gd name="adj3" fmla="val 16667"/>
          </a:avLst>
        </a:prstGeom>
        <a:solidFill>
          <a:schemeClr val="accent4"/>
        </a:soli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 kern="1200">
              <a:solidFill>
                <a:sysClr val="windowText" lastClr="000000">
                  <a:alpha val="60000"/>
                </a:sys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rPr>
            <a:t>完成打“√</a:t>
          </a:r>
          <a:endParaRPr lang="zh-CN" altLang="en-US" sz="900" kern="1200">
            <a:solidFill>
              <a:sysClr val="windowText" lastClr="000000">
                <a:alpha val="60000"/>
              </a:sys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Times New Roman" panose="02020603050405020304" pitchFamily="1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19050</xdr:colOff>
      <xdr:row>0</xdr:row>
      <xdr:rowOff>28575</xdr:rowOff>
    </xdr:from>
    <xdr:to>
      <xdr:col>19</xdr:col>
      <xdr:colOff>584835</xdr:colOff>
      <xdr:row>72</xdr:row>
      <xdr:rowOff>69850</xdr:rowOff>
    </xdr:to>
    <xdr:sp>
      <xdr:nvSpPr>
        <xdr:cNvPr id="2" name="矩形 1"/>
        <xdr:cNvSpPr/>
      </xdr:nvSpPr>
      <xdr:spPr>
        <a:xfrm>
          <a:off x="19050" y="28575"/>
          <a:ext cx="12003405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330835</xdr:colOff>
      <xdr:row>35</xdr:row>
      <xdr:rowOff>26035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9555" y="4854575"/>
          <a:ext cx="3025140" cy="1172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160145" y="995045"/>
          <a:ext cx="428625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418590" y="1898650"/>
          <a:ext cx="3034030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11759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12" name="组合 69"/>
        <xdr:cNvGrpSpPr/>
      </xdr:nvGrpSpPr>
      <xdr:grpSpPr>
        <a:xfrm rot="0">
          <a:off x="1488440" y="2733675"/>
          <a:ext cx="2914650" cy="597535"/>
          <a:chOff x="7139" y="3569"/>
          <a:chExt cx="4652" cy="1008"/>
        </a:xfrm>
      </xdr:grpSpPr>
      <xdr:sp>
        <xdr:nvSpPr>
          <xdr:cNvPr id="13" name="文本框 12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4" name="文本框 13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15" name="组合 77"/>
        <xdr:cNvGrpSpPr/>
      </xdr:nvGrpSpPr>
      <xdr:grpSpPr>
        <a:xfrm rot="0">
          <a:off x="1477010" y="4343400"/>
          <a:ext cx="3435350" cy="601980"/>
          <a:chOff x="7127" y="5903"/>
          <a:chExt cx="5482" cy="1014"/>
        </a:xfrm>
      </xdr:grpSpPr>
      <xdr:sp>
        <xdr:nvSpPr>
          <xdr:cNvPr id="16" name="文本框 15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17" name="文本框 16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156210</xdr:colOff>
      <xdr:row>23</xdr:row>
      <xdr:rowOff>107315</xdr:rowOff>
    </xdr:to>
    <xdr:pic>
      <xdr:nvPicPr>
        <xdr:cNvPr id="18" name="图片 17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99565" y="3388995"/>
          <a:ext cx="3974465" cy="66167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83185</xdr:rowOff>
    </xdr:to>
    <xdr:grpSp>
      <xdr:nvGrpSpPr>
        <xdr:cNvPr id="19" name="组合 77"/>
        <xdr:cNvGrpSpPr/>
      </xdr:nvGrpSpPr>
      <xdr:grpSpPr>
        <a:xfrm rot="0">
          <a:off x="1487170" y="6125210"/>
          <a:ext cx="2915285" cy="473075"/>
          <a:chOff x="7138" y="5903"/>
          <a:chExt cx="4651" cy="800"/>
        </a:xfrm>
      </xdr:grpSpPr>
      <xdr:sp>
        <xdr:nvSpPr>
          <xdr:cNvPr id="20" name="文本框 19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1" name="文本框 20"/>
          <xdr:cNvSpPr txBox="1"/>
        </xdr:nvSpPr>
        <xdr:spPr>
          <a:xfrm>
            <a:off x="7196" y="6296"/>
            <a:ext cx="4593" cy="40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187960</xdr:colOff>
      <xdr:row>55</xdr:row>
      <xdr:rowOff>124460</xdr:rowOff>
    </xdr:to>
    <xdr:grpSp>
      <xdr:nvGrpSpPr>
        <xdr:cNvPr id="22" name="组合 77"/>
        <xdr:cNvGrpSpPr/>
      </xdr:nvGrpSpPr>
      <xdr:grpSpPr>
        <a:xfrm rot="0">
          <a:off x="1483360" y="9084310"/>
          <a:ext cx="2918460" cy="469900"/>
          <a:chOff x="7133" y="5903"/>
          <a:chExt cx="4656" cy="801"/>
        </a:xfrm>
      </xdr:grpSpPr>
      <xdr:sp>
        <xdr:nvSpPr>
          <xdr:cNvPr id="23" name="文本框 22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4" name="文本框 23"/>
          <xdr:cNvSpPr txBox="1"/>
        </xdr:nvSpPr>
        <xdr:spPr>
          <a:xfrm>
            <a:off x="7197" y="6294"/>
            <a:ext cx="4592" cy="4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、更改年月日期自动更新。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50</xdr:row>
      <xdr:rowOff>41910</xdr:rowOff>
    </xdr:to>
    <xdr:grpSp>
      <xdr:nvGrpSpPr>
        <xdr:cNvPr id="25" name="组合 24"/>
        <xdr:cNvGrpSpPr/>
      </xdr:nvGrpSpPr>
      <xdr:grpSpPr>
        <a:xfrm>
          <a:off x="6508750" y="7362190"/>
          <a:ext cx="3229610" cy="1252220"/>
          <a:chOff x="8434" y="9476"/>
          <a:chExt cx="5232" cy="2076"/>
        </a:xfrm>
      </xdr:grpSpPr>
      <xdr:grpSp>
        <xdr:nvGrpSpPr>
          <xdr:cNvPr id="26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27" name="文本框 26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29" name="文本框 28"/>
          <xdr:cNvSpPr txBox="1"/>
        </xdr:nvSpPr>
        <xdr:spPr>
          <a:xfrm>
            <a:off x="8439" y="10628"/>
            <a:ext cx="5227" cy="92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zh-CN" altLang="en-US" sz="28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无</a:t>
            </a:r>
            <a:endParaRPr lang="zh-CN" altLang="en-US" sz="28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30" name="文本框 29"/>
        <xdr:cNvSpPr txBox="1"/>
      </xdr:nvSpPr>
      <xdr:spPr>
        <a:xfrm>
          <a:off x="6591935" y="4676775"/>
          <a:ext cx="3161030" cy="13995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10</xdr:col>
      <xdr:colOff>610870</xdr:colOff>
      <xdr:row>11</xdr:row>
      <xdr:rowOff>12700</xdr:rowOff>
    </xdr:from>
    <xdr:to>
      <xdr:col>15</xdr:col>
      <xdr:colOff>480060</xdr:colOff>
      <xdr:row>24</xdr:row>
      <xdr:rowOff>30480</xdr:rowOff>
    </xdr:to>
    <xdr:grpSp>
      <xdr:nvGrpSpPr>
        <xdr:cNvPr id="31" name="组合 30"/>
        <xdr:cNvGrpSpPr/>
      </xdr:nvGrpSpPr>
      <xdr:grpSpPr>
        <a:xfrm>
          <a:off x="6621780" y="1898650"/>
          <a:ext cx="2887980" cy="2246630"/>
          <a:chOff x="8438" y="3702"/>
          <a:chExt cx="4612" cy="3720"/>
        </a:xfrm>
      </xdr:grpSpPr>
      <xdr:grpSp>
        <xdr:nvGrpSpPr>
          <xdr:cNvPr id="32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33" name="直接连接符 32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34" name="直接连接符 33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组合 34"/>
          <xdr:cNvGrpSpPr/>
        </xdr:nvGrpSpPr>
        <xdr:grpSpPr>
          <a:xfrm rot="0">
            <a:off x="8438" y="3702"/>
            <a:ext cx="3264" cy="3620"/>
            <a:chOff x="10730" y="2878"/>
            <a:chExt cx="3249" cy="3666"/>
          </a:xfrm>
        </xdr:grpSpPr>
        <xdr:sp>
          <xdr:nvSpPr>
            <xdr:cNvPr id="36" name="文本框 35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10856" y="6056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汉仪张乃仁行书简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8" name="文本框 37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9" name="文本框 38"/>
            <xdr:cNvSpPr txBox="1"/>
          </xdr:nvSpPr>
          <xdr:spPr>
            <a:xfrm>
              <a:off x="10847" y="4700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阿里巴巴普惠体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2.0 55Regular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40" name="组合 39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41" name="文本框 40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42" name="文本框 41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 editAs="oneCell">
    <xdr:from>
      <xdr:col>2</xdr:col>
      <xdr:colOff>477520</xdr:colOff>
      <xdr:row>38</xdr:row>
      <xdr:rowOff>152400</xdr:rowOff>
    </xdr:from>
    <xdr:to>
      <xdr:col>7</xdr:col>
      <xdr:colOff>33020</xdr:colOff>
      <xdr:row>49</xdr:row>
      <xdr:rowOff>28575</xdr:rowOff>
    </xdr:to>
    <xdr:pic>
      <xdr:nvPicPr>
        <xdr:cNvPr id="43" name="图片 4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1480" y="6667500"/>
          <a:ext cx="2565400" cy="1762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276860</xdr:colOff>
      <xdr:row>56</xdr:row>
      <xdr:rowOff>95885</xdr:rowOff>
    </xdr:from>
    <xdr:to>
      <xdr:col>9</xdr:col>
      <xdr:colOff>454025</xdr:colOff>
      <xdr:row>59</xdr:row>
      <xdr:rowOff>95250</xdr:rowOff>
    </xdr:to>
    <xdr:pic>
      <xdr:nvPicPr>
        <xdr:cNvPr id="44" name="图片 4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80820" y="9697085"/>
          <a:ext cx="4391025" cy="513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31"/>
  <sheetViews>
    <sheetView showGridLines="0" workbookViewId="0">
      <selection activeCell="AJ5" sqref="AJ5"/>
    </sheetView>
  </sheetViews>
  <sheetFormatPr defaultColWidth="8" defaultRowHeight="22" customHeight="1"/>
  <cols>
    <col min="1" max="1" width="2.96666666666667" style="4" customWidth="1"/>
    <col min="2" max="2" width="1.45" style="4" customWidth="1"/>
    <col min="3" max="3" width="3.775" style="5" customWidth="1"/>
    <col min="4" max="9" width="3.775" style="4" customWidth="1"/>
    <col min="10" max="10" width="1.775" style="4" customWidth="1"/>
    <col min="11" max="11" width="2.18333333333333" style="4" customWidth="1"/>
    <col min="12" max="12" width="1.45" style="4" customWidth="1"/>
    <col min="13" max="13" width="3.775" style="5" customWidth="1"/>
    <col min="14" max="19" width="3.775" style="4" customWidth="1"/>
    <col min="20" max="20" width="1.775" style="4" customWidth="1"/>
    <col min="21" max="21" width="2.10833333333333" style="4" customWidth="1"/>
    <col min="22" max="22" width="1.45" style="4" customWidth="1"/>
    <col min="23" max="23" width="3.775" style="5" customWidth="1"/>
    <col min="24" max="29" width="3.775" style="4" customWidth="1"/>
    <col min="30" max="30" width="1.775" style="4" customWidth="1"/>
    <col min="31" max="31" width="2.10833333333333" style="4" customWidth="1"/>
    <col min="32" max="32" width="0.358333333333333" style="4" customWidth="1"/>
    <col min="33" max="33" width="2.55833333333333" style="4" customWidth="1"/>
    <col min="34" max="34" width="5.44166666666667" style="4" customWidth="1"/>
    <col min="35" max="35" width="11.5" style="4"/>
    <col min="36" max="36" width="7.44166666666667" style="4" customWidth="1"/>
    <col min="37" max="37" width="2.89166666666667" style="4" customWidth="1"/>
    <col min="38" max="38" width="2.33333333333333" style="4" customWidth="1"/>
    <col min="39" max="39" width="0.358333333333333" style="4" customWidth="1"/>
    <col min="40" max="40" width="2.66666666666667" style="4" customWidth="1"/>
    <col min="41" max="41" width="8" style="4"/>
    <col min="42" max="42" width="10.8916666666667" style="4"/>
    <col min="43" max="16329" width="8" style="4"/>
    <col min="16330" max="16366" width="8" style="6"/>
    <col min="16367" max="16384" width="8" style="7"/>
  </cols>
  <sheetData>
    <row r="1" s="3" customFormat="1" ht="15" customHeight="1" spans="1:16384">
      <c r="A1" s="4"/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83"/>
      <c r="XEN1" s="83"/>
      <c r="XEO1" s="83"/>
      <c r="XEP1" s="83"/>
      <c r="XEQ1" s="83"/>
      <c r="XER1" s="83"/>
      <c r="XES1" s="83"/>
      <c r="XET1" s="83"/>
      <c r="XEU1" s="83"/>
      <c r="XEV1" s="83"/>
      <c r="XEW1" s="83"/>
      <c r="XEX1" s="83"/>
      <c r="XEY1" s="83"/>
      <c r="XEZ1" s="83"/>
      <c r="XFA1" s="83"/>
      <c r="XFB1" s="83"/>
      <c r="XFC1" s="83"/>
      <c r="XFD1" s="83"/>
    </row>
    <row r="2" s="3" customFormat="1" ht="29" customHeight="1" spans="1:16384">
      <c r="A2" s="4"/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83"/>
      <c r="XEN2" s="83"/>
      <c r="XEO2" s="83"/>
      <c r="XEP2" s="83"/>
      <c r="XEQ2" s="83"/>
      <c r="XER2" s="83"/>
      <c r="XES2" s="83"/>
      <c r="XET2" s="83"/>
      <c r="XEU2" s="83"/>
      <c r="XEV2" s="83"/>
      <c r="XEW2" s="83"/>
      <c r="XEX2" s="83"/>
      <c r="XEY2" s="83"/>
      <c r="XEZ2" s="83"/>
      <c r="XFA2" s="83"/>
      <c r="XFB2" s="83"/>
      <c r="XFC2" s="83"/>
      <c r="XFD2" s="83"/>
    </row>
    <row r="3" s="4" customFormat="1" ht="15" customHeight="1" spans="3:16384">
      <c r="C3" s="5"/>
      <c r="M3" s="5"/>
      <c r="W3" s="5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83"/>
      <c r="XEN3" s="83"/>
      <c r="XEO3" s="83"/>
      <c r="XEP3" s="83"/>
      <c r="XEQ3" s="83"/>
      <c r="XER3" s="83"/>
      <c r="XES3" s="83"/>
      <c r="XET3" s="83"/>
      <c r="XEU3" s="83"/>
      <c r="XEV3" s="83"/>
      <c r="XEW3" s="83"/>
      <c r="XEX3" s="83"/>
      <c r="XEY3" s="83"/>
      <c r="XEZ3" s="83"/>
      <c r="XFA3" s="83"/>
      <c r="XFB3" s="83"/>
      <c r="XFC3" s="83"/>
      <c r="XFD3" s="83"/>
    </row>
    <row r="4" s="4" customFormat="1" ht="20" customHeight="1" spans="2:39">
      <c r="B4" s="11"/>
      <c r="C4" s="12"/>
      <c r="D4" s="11"/>
      <c r="E4" s="13"/>
      <c r="F4" s="13"/>
      <c r="G4" s="13"/>
      <c r="H4" s="13"/>
      <c r="I4" s="13"/>
      <c r="J4" s="13"/>
      <c r="K4" s="29"/>
      <c r="L4" s="30"/>
      <c r="M4" s="31"/>
      <c r="N4" s="30"/>
      <c r="O4" s="32"/>
      <c r="P4" s="32"/>
      <c r="Q4" s="32"/>
      <c r="R4" s="32"/>
      <c r="S4" s="32"/>
      <c r="T4" s="32"/>
      <c r="V4" s="50"/>
      <c r="W4" s="51"/>
      <c r="X4" s="50"/>
      <c r="Y4" s="57"/>
      <c r="Z4" s="57"/>
      <c r="AA4" s="57"/>
      <c r="AB4" s="57"/>
      <c r="AC4" s="57"/>
      <c r="AD4" s="57"/>
      <c r="AF4" s="63"/>
      <c r="AG4" s="23"/>
      <c r="AH4" s="23"/>
      <c r="AI4" s="23"/>
      <c r="AJ4" s="23"/>
      <c r="AK4" s="23"/>
      <c r="AL4" s="23"/>
      <c r="AM4" s="71"/>
    </row>
    <row r="5" s="4" customFormat="1" ht="21" customHeight="1" spans="2:39">
      <c r="B5" s="13"/>
      <c r="C5" s="14">
        <v>2023</v>
      </c>
      <c r="D5" s="14"/>
      <c r="E5" s="14" t="s">
        <v>1</v>
      </c>
      <c r="F5" s="15">
        <v>8</v>
      </c>
      <c r="G5" s="14" t="s">
        <v>2</v>
      </c>
      <c r="H5" s="13"/>
      <c r="I5" s="33"/>
      <c r="J5" s="34"/>
      <c r="K5" s="35"/>
      <c r="L5" s="36"/>
      <c r="M5" s="37">
        <v>2022</v>
      </c>
      <c r="N5" s="37"/>
      <c r="O5" s="37" t="s">
        <v>1</v>
      </c>
      <c r="P5" s="38">
        <v>9</v>
      </c>
      <c r="Q5" s="37" t="s">
        <v>2</v>
      </c>
      <c r="R5" s="36"/>
      <c r="S5" s="52"/>
      <c r="T5" s="53"/>
      <c r="U5" s="54"/>
      <c r="V5" s="55"/>
      <c r="W5" s="56">
        <v>2023</v>
      </c>
      <c r="X5" s="56"/>
      <c r="Y5" s="56" t="s">
        <v>1</v>
      </c>
      <c r="Z5" s="64">
        <v>10</v>
      </c>
      <c r="AA5" s="56" t="s">
        <v>2</v>
      </c>
      <c r="AB5" s="55"/>
      <c r="AC5" s="65"/>
      <c r="AD5" s="66"/>
      <c r="AF5" s="63"/>
      <c r="AG5" s="23"/>
      <c r="AH5" s="72" t="s">
        <v>3</v>
      </c>
      <c r="AI5" s="73">
        <v>45651</v>
      </c>
      <c r="AJ5" s="23" t="s">
        <v>4</v>
      </c>
      <c r="AK5" s="23"/>
      <c r="AL5" s="23"/>
      <c r="AM5" s="71"/>
    </row>
    <row r="6" s="4" customFormat="1" ht="15" customHeight="1" spans="2:39">
      <c r="B6" s="13"/>
      <c r="C6" s="16"/>
      <c r="D6" s="17"/>
      <c r="E6" s="18"/>
      <c r="F6" s="19"/>
      <c r="G6" s="19"/>
      <c r="H6" s="19"/>
      <c r="I6" s="19"/>
      <c r="J6" s="19"/>
      <c r="L6" s="32"/>
      <c r="M6" s="39"/>
      <c r="N6" s="40"/>
      <c r="O6" s="41"/>
      <c r="P6" s="42"/>
      <c r="Q6" s="42"/>
      <c r="R6" s="42"/>
      <c r="S6" s="42"/>
      <c r="T6" s="42"/>
      <c r="V6" s="57"/>
      <c r="W6" s="58"/>
      <c r="X6" s="59"/>
      <c r="Y6" s="67"/>
      <c r="Z6" s="68"/>
      <c r="AA6" s="68"/>
      <c r="AB6" s="68"/>
      <c r="AC6" s="68"/>
      <c r="AD6" s="68"/>
      <c r="AF6" s="63"/>
      <c r="AG6" s="23"/>
      <c r="AH6" s="74" t="s">
        <v>5</v>
      </c>
      <c r="AI6" s="74"/>
      <c r="AJ6" s="23"/>
      <c r="AK6" s="23"/>
      <c r="AL6" s="23"/>
      <c r="AM6" s="71"/>
    </row>
    <row r="7" s="4" customFormat="1" ht="21" customHeight="1" spans="2:39">
      <c r="B7" s="13"/>
      <c r="C7" s="20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43"/>
      <c r="L7" s="32"/>
      <c r="M7" s="44" t="s">
        <v>6</v>
      </c>
      <c r="N7" s="44" t="s">
        <v>7</v>
      </c>
      <c r="O7" s="44" t="s">
        <v>8</v>
      </c>
      <c r="P7" s="44" t="s">
        <v>9</v>
      </c>
      <c r="Q7" s="44" t="s">
        <v>10</v>
      </c>
      <c r="R7" s="44" t="s">
        <v>11</v>
      </c>
      <c r="S7" s="44" t="s">
        <v>12</v>
      </c>
      <c r="T7" s="60"/>
      <c r="V7" s="57"/>
      <c r="W7" s="61" t="s">
        <v>6</v>
      </c>
      <c r="X7" s="61" t="s">
        <v>7</v>
      </c>
      <c r="Y7" s="61" t="s">
        <v>8</v>
      </c>
      <c r="Z7" s="61" t="s">
        <v>9</v>
      </c>
      <c r="AA7" s="61" t="s">
        <v>10</v>
      </c>
      <c r="AB7" s="61" t="s">
        <v>11</v>
      </c>
      <c r="AC7" s="61" t="s">
        <v>12</v>
      </c>
      <c r="AD7" s="69"/>
      <c r="AF7" s="63"/>
      <c r="AG7" s="23"/>
      <c r="AH7" s="74"/>
      <c r="AI7" s="74"/>
      <c r="AJ7" s="23"/>
      <c r="AK7" s="23"/>
      <c r="AL7" s="23"/>
      <c r="AM7" s="71"/>
    </row>
    <row r="8" s="4" customFormat="1" ht="21" customHeight="1" spans="2:39">
      <c r="B8" s="13"/>
      <c r="C8" s="20">
        <f>DATE(C5,F5,1)-WEEKDAY(DATE(C5,F5,1),2)</f>
        <v>45137</v>
      </c>
      <c r="D8" s="20">
        <f t="shared" ref="D8:I8" si="0">C8+1</f>
        <v>45138</v>
      </c>
      <c r="E8" s="20">
        <f t="shared" si="0"/>
        <v>45139</v>
      </c>
      <c r="F8" s="20">
        <f t="shared" si="0"/>
        <v>45140</v>
      </c>
      <c r="G8" s="20">
        <f t="shared" si="0"/>
        <v>45141</v>
      </c>
      <c r="H8" s="20">
        <f t="shared" si="0"/>
        <v>45142</v>
      </c>
      <c r="I8" s="20">
        <f t="shared" si="0"/>
        <v>45143</v>
      </c>
      <c r="J8" s="20"/>
      <c r="L8" s="32"/>
      <c r="M8" s="44">
        <f>DATE(M5,P5,1)-WEEKDAY(DATE(M5,P5,1),2)</f>
        <v>44801</v>
      </c>
      <c r="N8" s="44">
        <f t="shared" ref="N8:S8" si="1">M8+1</f>
        <v>44802</v>
      </c>
      <c r="O8" s="44">
        <f t="shared" si="1"/>
        <v>44803</v>
      </c>
      <c r="P8" s="44">
        <f t="shared" si="1"/>
        <v>44804</v>
      </c>
      <c r="Q8" s="44">
        <f t="shared" si="1"/>
        <v>44805</v>
      </c>
      <c r="R8" s="44">
        <f t="shared" si="1"/>
        <v>44806</v>
      </c>
      <c r="S8" s="44">
        <f t="shared" si="1"/>
        <v>44807</v>
      </c>
      <c r="T8" s="62"/>
      <c r="V8" s="57"/>
      <c r="W8" s="61">
        <f>DATE(W5,Z5,1)-WEEKDAY(DATE(W5,Z5,1),2)</f>
        <v>45193</v>
      </c>
      <c r="X8" s="61">
        <f t="shared" ref="X8:AC8" si="2">W8+1</f>
        <v>45194</v>
      </c>
      <c r="Y8" s="61">
        <f t="shared" si="2"/>
        <v>45195</v>
      </c>
      <c r="Z8" s="61">
        <f t="shared" si="2"/>
        <v>45196</v>
      </c>
      <c r="AA8" s="61">
        <f t="shared" si="2"/>
        <v>45197</v>
      </c>
      <c r="AB8" s="61">
        <f t="shared" si="2"/>
        <v>45198</v>
      </c>
      <c r="AC8" s="61">
        <f t="shared" si="2"/>
        <v>45199</v>
      </c>
      <c r="AD8" s="70"/>
      <c r="AF8" s="63"/>
      <c r="AG8" s="23"/>
      <c r="AH8" s="75">
        <f ca="1">AI5-TODAY()</f>
        <v>498</v>
      </c>
      <c r="AI8" s="75"/>
      <c r="AJ8" s="75"/>
      <c r="AK8" s="76"/>
      <c r="AL8" s="23"/>
      <c r="AM8" s="71"/>
    </row>
    <row r="9" s="4" customFormat="1" ht="21" customHeight="1" spans="2:39">
      <c r="B9" s="13"/>
      <c r="C9" s="20">
        <f t="shared" ref="C9:C13" si="3">I8+1</f>
        <v>45144</v>
      </c>
      <c r="D9" s="20">
        <f t="shared" ref="D9:I9" si="4">C9+1</f>
        <v>45145</v>
      </c>
      <c r="E9" s="20">
        <f t="shared" si="4"/>
        <v>45146</v>
      </c>
      <c r="F9" s="20">
        <f t="shared" si="4"/>
        <v>45147</v>
      </c>
      <c r="G9" s="20">
        <f t="shared" si="4"/>
        <v>45148</v>
      </c>
      <c r="H9" s="20">
        <f t="shared" si="4"/>
        <v>45149</v>
      </c>
      <c r="I9" s="20">
        <f t="shared" si="4"/>
        <v>45150</v>
      </c>
      <c r="J9" s="20"/>
      <c r="L9" s="32"/>
      <c r="M9" s="44">
        <f t="shared" ref="M9:M13" si="5">S8+1</f>
        <v>44808</v>
      </c>
      <c r="N9" s="44">
        <f t="shared" ref="N9:S9" si="6">M9+1</f>
        <v>44809</v>
      </c>
      <c r="O9" s="44">
        <f t="shared" si="6"/>
        <v>44810</v>
      </c>
      <c r="P9" s="44">
        <f t="shared" si="6"/>
        <v>44811</v>
      </c>
      <c r="Q9" s="44">
        <f t="shared" si="6"/>
        <v>44812</v>
      </c>
      <c r="R9" s="44">
        <f t="shared" si="6"/>
        <v>44813</v>
      </c>
      <c r="S9" s="44">
        <f t="shared" si="6"/>
        <v>44814</v>
      </c>
      <c r="T9" s="62"/>
      <c r="V9" s="57"/>
      <c r="W9" s="61">
        <f t="shared" ref="W9:W13" si="7">AC8+1</f>
        <v>45200</v>
      </c>
      <c r="X9" s="61">
        <f t="shared" ref="X9:AC9" si="8">W9+1</f>
        <v>45201</v>
      </c>
      <c r="Y9" s="61">
        <f t="shared" si="8"/>
        <v>45202</v>
      </c>
      <c r="Z9" s="61">
        <f t="shared" si="8"/>
        <v>45203</v>
      </c>
      <c r="AA9" s="61">
        <f t="shared" si="8"/>
        <v>45204</v>
      </c>
      <c r="AB9" s="61">
        <f t="shared" si="8"/>
        <v>45205</v>
      </c>
      <c r="AC9" s="61">
        <f t="shared" si="8"/>
        <v>45206</v>
      </c>
      <c r="AD9" s="70"/>
      <c r="AF9" s="63"/>
      <c r="AG9" s="23"/>
      <c r="AH9" s="75"/>
      <c r="AI9" s="75"/>
      <c r="AJ9" s="75"/>
      <c r="AK9" s="76"/>
      <c r="AL9" s="23"/>
      <c r="AM9" s="71"/>
    </row>
    <row r="10" s="4" customFormat="1" ht="21" customHeight="1" spans="2:39">
      <c r="B10" s="13"/>
      <c r="C10" s="20">
        <f t="shared" si="3"/>
        <v>45151</v>
      </c>
      <c r="D10" s="20">
        <f t="shared" ref="D10:I10" si="9">C10+1</f>
        <v>45152</v>
      </c>
      <c r="E10" s="20">
        <f t="shared" si="9"/>
        <v>45153</v>
      </c>
      <c r="F10" s="20">
        <f t="shared" si="9"/>
        <v>45154</v>
      </c>
      <c r="G10" s="20">
        <f t="shared" si="9"/>
        <v>45155</v>
      </c>
      <c r="H10" s="20">
        <f t="shared" si="9"/>
        <v>45156</v>
      </c>
      <c r="I10" s="20">
        <f t="shared" si="9"/>
        <v>45157</v>
      </c>
      <c r="J10" s="20"/>
      <c r="L10" s="32"/>
      <c r="M10" s="44">
        <f t="shared" si="5"/>
        <v>44815</v>
      </c>
      <c r="N10" s="44">
        <f t="shared" ref="N10:S10" si="10">M10+1</f>
        <v>44816</v>
      </c>
      <c r="O10" s="44">
        <f t="shared" si="10"/>
        <v>44817</v>
      </c>
      <c r="P10" s="44">
        <f t="shared" si="10"/>
        <v>44818</v>
      </c>
      <c r="Q10" s="44">
        <f t="shared" si="10"/>
        <v>44819</v>
      </c>
      <c r="R10" s="44">
        <f t="shared" si="10"/>
        <v>44820</v>
      </c>
      <c r="S10" s="44">
        <f t="shared" si="10"/>
        <v>44821</v>
      </c>
      <c r="T10" s="62"/>
      <c r="V10" s="57"/>
      <c r="W10" s="61">
        <f t="shared" si="7"/>
        <v>45207</v>
      </c>
      <c r="X10" s="61">
        <f t="shared" ref="X10:AC10" si="11">W10+1</f>
        <v>45208</v>
      </c>
      <c r="Y10" s="61">
        <f t="shared" si="11"/>
        <v>45209</v>
      </c>
      <c r="Z10" s="61">
        <f t="shared" si="11"/>
        <v>45210</v>
      </c>
      <c r="AA10" s="61">
        <f t="shared" si="11"/>
        <v>45211</v>
      </c>
      <c r="AB10" s="61">
        <f t="shared" si="11"/>
        <v>45212</v>
      </c>
      <c r="AC10" s="61">
        <f t="shared" si="11"/>
        <v>45213</v>
      </c>
      <c r="AD10" s="70"/>
      <c r="AF10" s="63"/>
      <c r="AG10" s="23"/>
      <c r="AH10" s="75"/>
      <c r="AI10" s="75"/>
      <c r="AJ10" s="75"/>
      <c r="AK10" s="77" t="s">
        <v>13</v>
      </c>
      <c r="AL10" s="23"/>
      <c r="AM10" s="71"/>
    </row>
    <row r="11" s="4" customFormat="1" ht="21" customHeight="1" spans="2:39">
      <c r="B11" s="13"/>
      <c r="C11" s="20">
        <f t="shared" si="3"/>
        <v>45158</v>
      </c>
      <c r="D11" s="20">
        <f t="shared" ref="D11:I11" si="12">C11+1</f>
        <v>45159</v>
      </c>
      <c r="E11" s="20">
        <f t="shared" si="12"/>
        <v>45160</v>
      </c>
      <c r="F11" s="20">
        <f t="shared" si="12"/>
        <v>45161</v>
      </c>
      <c r="G11" s="20">
        <f t="shared" si="12"/>
        <v>45162</v>
      </c>
      <c r="H11" s="20">
        <f t="shared" si="12"/>
        <v>45163</v>
      </c>
      <c r="I11" s="20">
        <f t="shared" si="12"/>
        <v>45164</v>
      </c>
      <c r="J11" s="20"/>
      <c r="L11" s="32"/>
      <c r="M11" s="44">
        <f t="shared" si="5"/>
        <v>44822</v>
      </c>
      <c r="N11" s="44">
        <f t="shared" ref="N11:S11" si="13">M11+1</f>
        <v>44823</v>
      </c>
      <c r="O11" s="44">
        <f t="shared" si="13"/>
        <v>44824</v>
      </c>
      <c r="P11" s="44">
        <f t="shared" si="13"/>
        <v>44825</v>
      </c>
      <c r="Q11" s="44">
        <f t="shared" si="13"/>
        <v>44826</v>
      </c>
      <c r="R11" s="44">
        <f t="shared" si="13"/>
        <v>44827</v>
      </c>
      <c r="S11" s="44">
        <f t="shared" si="13"/>
        <v>44828</v>
      </c>
      <c r="T11" s="62"/>
      <c r="V11" s="57"/>
      <c r="W11" s="61">
        <f t="shared" si="7"/>
        <v>45214</v>
      </c>
      <c r="X11" s="61">
        <f t="shared" ref="X11:AC11" si="14">W11+1</f>
        <v>45215</v>
      </c>
      <c r="Y11" s="61">
        <f t="shared" si="14"/>
        <v>45216</v>
      </c>
      <c r="Z11" s="61">
        <f t="shared" si="14"/>
        <v>45217</v>
      </c>
      <c r="AA11" s="61">
        <f t="shared" si="14"/>
        <v>45218</v>
      </c>
      <c r="AB11" s="61">
        <f t="shared" si="14"/>
        <v>45219</v>
      </c>
      <c r="AC11" s="61">
        <f t="shared" si="14"/>
        <v>45220</v>
      </c>
      <c r="AD11" s="70"/>
      <c r="AF11" s="63"/>
      <c r="AG11" s="23"/>
      <c r="AH11" s="75"/>
      <c r="AI11" s="75"/>
      <c r="AJ11" s="75"/>
      <c r="AK11" s="77"/>
      <c r="AL11" s="23"/>
      <c r="AM11" s="71"/>
    </row>
    <row r="12" s="4" customFormat="1" ht="21" customHeight="1" spans="2:39">
      <c r="B12" s="13"/>
      <c r="C12" s="20">
        <f t="shared" si="3"/>
        <v>45165</v>
      </c>
      <c r="D12" s="20">
        <f t="shared" ref="D12:I12" si="15">C12+1</f>
        <v>45166</v>
      </c>
      <c r="E12" s="20">
        <f t="shared" si="15"/>
        <v>45167</v>
      </c>
      <c r="F12" s="20">
        <f t="shared" si="15"/>
        <v>45168</v>
      </c>
      <c r="G12" s="20">
        <f t="shared" si="15"/>
        <v>45169</v>
      </c>
      <c r="H12" s="20">
        <f t="shared" si="15"/>
        <v>45170</v>
      </c>
      <c r="I12" s="20">
        <f t="shared" si="15"/>
        <v>45171</v>
      </c>
      <c r="J12" s="20"/>
      <c r="L12" s="32"/>
      <c r="M12" s="44">
        <f t="shared" si="5"/>
        <v>44829</v>
      </c>
      <c r="N12" s="44">
        <f t="shared" ref="N12:S12" si="16">M12+1</f>
        <v>44830</v>
      </c>
      <c r="O12" s="44">
        <f t="shared" si="16"/>
        <v>44831</v>
      </c>
      <c r="P12" s="44">
        <f t="shared" si="16"/>
        <v>44832</v>
      </c>
      <c r="Q12" s="44">
        <f t="shared" si="16"/>
        <v>44833</v>
      </c>
      <c r="R12" s="44">
        <f t="shared" si="16"/>
        <v>44834</v>
      </c>
      <c r="S12" s="44">
        <f t="shared" si="16"/>
        <v>44835</v>
      </c>
      <c r="T12" s="62"/>
      <c r="V12" s="57"/>
      <c r="W12" s="61">
        <f t="shared" si="7"/>
        <v>45221</v>
      </c>
      <c r="X12" s="61">
        <f t="shared" ref="X12:AC12" si="17">W12+1</f>
        <v>45222</v>
      </c>
      <c r="Y12" s="61">
        <f t="shared" si="17"/>
        <v>45223</v>
      </c>
      <c r="Z12" s="61">
        <f t="shared" si="17"/>
        <v>45224</v>
      </c>
      <c r="AA12" s="61">
        <f t="shared" si="17"/>
        <v>45225</v>
      </c>
      <c r="AB12" s="61">
        <f t="shared" si="17"/>
        <v>45226</v>
      </c>
      <c r="AC12" s="61">
        <f t="shared" si="17"/>
        <v>45227</v>
      </c>
      <c r="AD12" s="70"/>
      <c r="AF12" s="63"/>
      <c r="AG12" s="23"/>
      <c r="AH12" s="78"/>
      <c r="AI12" s="78"/>
      <c r="AJ12" s="78"/>
      <c r="AK12" s="78"/>
      <c r="AL12" s="23"/>
      <c r="AM12" s="71"/>
    </row>
    <row r="13" s="4" customFormat="1" ht="21" customHeight="1" spans="2:39">
      <c r="B13" s="13"/>
      <c r="C13" s="20">
        <f t="shared" si="3"/>
        <v>45172</v>
      </c>
      <c r="D13" s="20">
        <f t="shared" ref="D13:I13" si="18">C13+1</f>
        <v>45173</v>
      </c>
      <c r="E13" s="20">
        <f t="shared" si="18"/>
        <v>45174</v>
      </c>
      <c r="F13" s="20">
        <f t="shared" si="18"/>
        <v>45175</v>
      </c>
      <c r="G13" s="20">
        <f t="shared" si="18"/>
        <v>45176</v>
      </c>
      <c r="H13" s="20">
        <f t="shared" si="18"/>
        <v>45177</v>
      </c>
      <c r="I13" s="20">
        <f t="shared" si="18"/>
        <v>45178</v>
      </c>
      <c r="J13" s="20"/>
      <c r="L13" s="32"/>
      <c r="M13" s="44">
        <f t="shared" si="5"/>
        <v>44836</v>
      </c>
      <c r="N13" s="44">
        <f t="shared" ref="N13:S13" si="19">M13+1</f>
        <v>44837</v>
      </c>
      <c r="O13" s="44">
        <f t="shared" si="19"/>
        <v>44838</v>
      </c>
      <c r="P13" s="44">
        <f t="shared" si="19"/>
        <v>44839</v>
      </c>
      <c r="Q13" s="44">
        <f t="shared" si="19"/>
        <v>44840</v>
      </c>
      <c r="R13" s="44">
        <f t="shared" si="19"/>
        <v>44841</v>
      </c>
      <c r="S13" s="44">
        <f t="shared" si="19"/>
        <v>44842</v>
      </c>
      <c r="T13" s="62"/>
      <c r="V13" s="57"/>
      <c r="W13" s="61">
        <f t="shared" si="7"/>
        <v>45228</v>
      </c>
      <c r="X13" s="61">
        <f t="shared" ref="X13:AC13" si="20">W13+1</f>
        <v>45229</v>
      </c>
      <c r="Y13" s="61">
        <f t="shared" si="20"/>
        <v>45230</v>
      </c>
      <c r="Z13" s="61">
        <f t="shared" si="20"/>
        <v>45231</v>
      </c>
      <c r="AA13" s="61">
        <f t="shared" si="20"/>
        <v>45232</v>
      </c>
      <c r="AB13" s="61">
        <f t="shared" si="20"/>
        <v>45233</v>
      </c>
      <c r="AC13" s="61">
        <f t="shared" si="20"/>
        <v>45234</v>
      </c>
      <c r="AD13" s="70"/>
      <c r="AF13" s="63"/>
      <c r="AG13" s="23"/>
      <c r="AH13" s="23"/>
      <c r="AI13" s="23"/>
      <c r="AJ13" s="23"/>
      <c r="AK13" s="23"/>
      <c r="AL13" s="23"/>
      <c r="AM13" s="71"/>
    </row>
    <row r="14" s="4" customFormat="1" ht="12" customHeight="1" spans="3:39">
      <c r="C14" s="21"/>
      <c r="D14" s="22"/>
      <c r="E14" s="22"/>
      <c r="F14" s="22"/>
      <c r="G14" s="22"/>
      <c r="H14" s="22"/>
      <c r="I14" s="22"/>
      <c r="J14" s="45"/>
      <c r="M14" s="21"/>
      <c r="N14" s="22"/>
      <c r="O14" s="22"/>
      <c r="P14" s="22"/>
      <c r="Q14" s="22"/>
      <c r="R14" s="22"/>
      <c r="S14" s="22"/>
      <c r="T14" s="45"/>
      <c r="W14" s="21"/>
      <c r="X14" s="22"/>
      <c r="Y14" s="22"/>
      <c r="Z14" s="22"/>
      <c r="AA14" s="22"/>
      <c r="AB14" s="22"/>
      <c r="AC14" s="22"/>
      <c r="AD14" s="45"/>
      <c r="AF14" s="63"/>
      <c r="AG14" s="23"/>
      <c r="AH14" s="23"/>
      <c r="AI14" s="23"/>
      <c r="AJ14" s="23"/>
      <c r="AK14" s="23"/>
      <c r="AL14" s="23"/>
      <c r="AM14" s="71"/>
    </row>
    <row r="15" s="4" customFormat="1" ht="25" customHeight="1" spans="2:16366">
      <c r="B15" s="23"/>
      <c r="C15" s="24" t="s">
        <v>14</v>
      </c>
      <c r="D15" s="24"/>
      <c r="E15" s="24"/>
      <c r="F15" s="24"/>
      <c r="G15" s="24"/>
      <c r="H15" s="24" t="s">
        <v>15</v>
      </c>
      <c r="I15" s="24"/>
      <c r="J15" s="24"/>
      <c r="K15" s="24"/>
      <c r="L15" s="24"/>
      <c r="M15" s="24" t="s">
        <v>16</v>
      </c>
      <c r="N15" s="24"/>
      <c r="O15" s="24"/>
      <c r="P15" s="24"/>
      <c r="Q15" s="24" t="s">
        <v>17</v>
      </c>
      <c r="R15" s="24"/>
      <c r="S15" s="24"/>
      <c r="T15" s="24"/>
      <c r="U15" s="24"/>
      <c r="V15" s="24" t="s">
        <v>18</v>
      </c>
      <c r="W15" s="24"/>
      <c r="X15" s="24"/>
      <c r="Y15" s="24"/>
      <c r="Z15" s="24" t="s">
        <v>19</v>
      </c>
      <c r="AA15" s="24"/>
      <c r="AB15" s="24"/>
      <c r="AC15" s="24"/>
      <c r="AD15" s="23"/>
      <c r="AF15" s="63"/>
      <c r="AG15" s="23"/>
      <c r="AH15" s="79" t="s">
        <v>20</v>
      </c>
      <c r="AI15" s="79"/>
      <c r="AJ15" s="79"/>
      <c r="AK15" s="79"/>
      <c r="AL15" s="23"/>
      <c r="AM15" s="71"/>
      <c r="XDB15" s="82"/>
      <c r="XDC15" s="82"/>
      <c r="XDD15" s="82"/>
      <c r="XDE15" s="82"/>
      <c r="XDF15" s="82"/>
      <c r="XDG15" s="82"/>
      <c r="XDH15" s="82"/>
      <c r="XDI15" s="82"/>
      <c r="XDJ15" s="82"/>
      <c r="XDK15" s="82"/>
      <c r="XDL15" s="82"/>
      <c r="XDM15" s="82"/>
      <c r="XDN15" s="82"/>
      <c r="XDO15" s="82"/>
      <c r="XDP15" s="82"/>
      <c r="XDQ15" s="82"/>
      <c r="XDR15" s="82"/>
      <c r="XDS15" s="82"/>
      <c r="XDT15" s="82"/>
      <c r="XDU15" s="82"/>
      <c r="XDV15" s="82"/>
      <c r="XDW15" s="82"/>
      <c r="XDX15" s="82"/>
      <c r="XDY15" s="82"/>
      <c r="XDZ15" s="82"/>
      <c r="XEA15" s="82"/>
      <c r="XEB15" s="82"/>
      <c r="XEC15" s="82"/>
      <c r="XED15" s="82"/>
      <c r="XEE15" s="82"/>
      <c r="XEF15" s="82"/>
      <c r="XEG15" s="82"/>
      <c r="XEH15" s="82"/>
      <c r="XEI15" s="82"/>
      <c r="XEJ15" s="82"/>
      <c r="XEK15" s="82"/>
      <c r="XEL15" s="82"/>
    </row>
    <row r="16" s="4" customFormat="1" ht="25" customHeight="1" spans="2:16366">
      <c r="B16" s="23"/>
      <c r="C16" s="25" t="s">
        <v>21</v>
      </c>
      <c r="D16" s="25"/>
      <c r="E16" s="25"/>
      <c r="F16" s="25"/>
      <c r="G16" s="25"/>
      <c r="H16" s="25" t="s">
        <v>22</v>
      </c>
      <c r="I16" s="25"/>
      <c r="J16" s="25"/>
      <c r="K16" s="25"/>
      <c r="L16" s="25"/>
      <c r="M16" s="25" t="s">
        <v>23</v>
      </c>
      <c r="N16" s="25"/>
      <c r="O16" s="25"/>
      <c r="P16" s="25"/>
      <c r="Q16" s="25" t="s">
        <v>24</v>
      </c>
      <c r="R16" s="25"/>
      <c r="S16" s="25"/>
      <c r="T16" s="25"/>
      <c r="U16" s="25"/>
      <c r="V16" s="25" t="s">
        <v>22</v>
      </c>
      <c r="W16" s="25"/>
      <c r="X16" s="25"/>
      <c r="Y16" s="25"/>
      <c r="Z16" s="25" t="s">
        <v>23</v>
      </c>
      <c r="AA16" s="25"/>
      <c r="AB16" s="25"/>
      <c r="AC16" s="25"/>
      <c r="AD16" s="23"/>
      <c r="AF16" s="63"/>
      <c r="AG16" s="23"/>
      <c r="AH16" s="80" t="s">
        <v>25</v>
      </c>
      <c r="AI16" s="80"/>
      <c r="AJ16" s="80"/>
      <c r="AK16" s="81" t="s">
        <v>26</v>
      </c>
      <c r="AL16" s="23"/>
      <c r="AM16" s="71"/>
      <c r="XDB16" s="82"/>
      <c r="XDC16" s="82"/>
      <c r="XDD16" s="82"/>
      <c r="XDE16" s="82"/>
      <c r="XDF16" s="82"/>
      <c r="XDG16" s="82"/>
      <c r="XDH16" s="82"/>
      <c r="XDI16" s="82"/>
      <c r="XDJ16" s="82"/>
      <c r="XDK16" s="82"/>
      <c r="XDL16" s="82"/>
      <c r="XDM16" s="82"/>
      <c r="XDN16" s="82"/>
      <c r="XDO16" s="82"/>
      <c r="XDP16" s="82"/>
      <c r="XDQ16" s="82"/>
      <c r="XDR16" s="82"/>
      <c r="XDS16" s="82"/>
      <c r="XDT16" s="82"/>
      <c r="XDU16" s="82"/>
      <c r="XDV16" s="82"/>
      <c r="XDW16" s="82"/>
      <c r="XDX16" s="82"/>
      <c r="XDY16" s="82"/>
      <c r="XDZ16" s="82"/>
      <c r="XEA16" s="82"/>
      <c r="XEB16" s="82"/>
      <c r="XEC16" s="82"/>
      <c r="XED16" s="82"/>
      <c r="XEE16" s="82"/>
      <c r="XEF16" s="82"/>
      <c r="XEG16" s="82"/>
      <c r="XEH16" s="82"/>
      <c r="XEI16" s="82"/>
      <c r="XEJ16" s="82"/>
      <c r="XEK16" s="82"/>
      <c r="XEL16" s="82"/>
    </row>
    <row r="17" s="4" customFormat="1" ht="25" customHeight="1" spans="2:16366">
      <c r="B17" s="23"/>
      <c r="C17" s="25" t="s">
        <v>27</v>
      </c>
      <c r="D17" s="25"/>
      <c r="E17" s="25"/>
      <c r="F17" s="25"/>
      <c r="G17" s="25"/>
      <c r="H17" s="26" t="s">
        <v>28</v>
      </c>
      <c r="I17" s="26"/>
      <c r="J17" s="26"/>
      <c r="K17" s="26"/>
      <c r="L17" s="26"/>
      <c r="M17" s="26" t="s">
        <v>29</v>
      </c>
      <c r="N17" s="26"/>
      <c r="O17" s="26"/>
      <c r="P17" s="26"/>
      <c r="Q17" s="26" t="s">
        <v>30</v>
      </c>
      <c r="R17" s="26"/>
      <c r="S17" s="26"/>
      <c r="T17" s="26"/>
      <c r="U17" s="26"/>
      <c r="V17" s="26" t="s">
        <v>31</v>
      </c>
      <c r="W17" s="26"/>
      <c r="X17" s="26"/>
      <c r="Y17" s="26"/>
      <c r="Z17" s="26" t="s">
        <v>28</v>
      </c>
      <c r="AA17" s="26"/>
      <c r="AB17" s="26"/>
      <c r="AC17" s="26"/>
      <c r="AD17" s="23"/>
      <c r="AF17" s="63"/>
      <c r="AG17" s="23"/>
      <c r="AH17" s="80" t="s">
        <v>32</v>
      </c>
      <c r="AI17" s="80"/>
      <c r="AJ17" s="80"/>
      <c r="AK17" s="81" t="s">
        <v>33</v>
      </c>
      <c r="AL17" s="23"/>
      <c r="AM17" s="71"/>
      <c r="XDB17" s="82"/>
      <c r="XDC17" s="82"/>
      <c r="XDD17" s="82"/>
      <c r="XDE17" s="82"/>
      <c r="XDF17" s="82"/>
      <c r="XDG17" s="82"/>
      <c r="XDH17" s="82"/>
      <c r="XDI17" s="82"/>
      <c r="XDJ17" s="82"/>
      <c r="XDK17" s="82"/>
      <c r="XDL17" s="82"/>
      <c r="XDM17" s="82"/>
      <c r="XDN17" s="82"/>
      <c r="XDO17" s="82"/>
      <c r="XDP17" s="82"/>
      <c r="XDQ17" s="82"/>
      <c r="XDR17" s="82"/>
      <c r="XDS17" s="82"/>
      <c r="XDT17" s="82"/>
      <c r="XDU17" s="82"/>
      <c r="XDV17" s="82"/>
      <c r="XDW17" s="82"/>
      <c r="XDX17" s="82"/>
      <c r="XDY17" s="82"/>
      <c r="XDZ17" s="82"/>
      <c r="XEA17" s="82"/>
      <c r="XEB17" s="82"/>
      <c r="XEC17" s="82"/>
      <c r="XED17" s="82"/>
      <c r="XEE17" s="82"/>
      <c r="XEF17" s="82"/>
      <c r="XEG17" s="82"/>
      <c r="XEH17" s="82"/>
      <c r="XEI17" s="82"/>
      <c r="XEJ17" s="82"/>
      <c r="XEK17" s="82"/>
      <c r="XEL17" s="82"/>
    </row>
    <row r="18" s="4" customFormat="1" ht="25" customHeight="1" spans="2:16366">
      <c r="B18" s="23"/>
      <c r="C18" s="26" t="s">
        <v>34</v>
      </c>
      <c r="D18" s="26"/>
      <c r="E18" s="26"/>
      <c r="F18" s="26"/>
      <c r="G18" s="26"/>
      <c r="H18" s="26" t="s">
        <v>35</v>
      </c>
      <c r="I18" s="26"/>
      <c r="J18" s="26"/>
      <c r="K18" s="26"/>
      <c r="L18" s="26"/>
      <c r="M18" s="26" t="s">
        <v>36</v>
      </c>
      <c r="N18" s="26"/>
      <c r="O18" s="26"/>
      <c r="P18" s="26"/>
      <c r="Q18" s="26" t="s">
        <v>37</v>
      </c>
      <c r="R18" s="26"/>
      <c r="S18" s="26"/>
      <c r="T18" s="26"/>
      <c r="U18" s="26"/>
      <c r="V18" s="26" t="s">
        <v>38</v>
      </c>
      <c r="W18" s="26"/>
      <c r="X18" s="26"/>
      <c r="Y18" s="26"/>
      <c r="Z18" s="26" t="s">
        <v>35</v>
      </c>
      <c r="AA18" s="26"/>
      <c r="AB18" s="26"/>
      <c r="AC18" s="26"/>
      <c r="AD18" s="23"/>
      <c r="AF18" s="63"/>
      <c r="AG18" s="23"/>
      <c r="AH18" s="80" t="s">
        <v>39</v>
      </c>
      <c r="AI18" s="80"/>
      <c r="AJ18" s="80"/>
      <c r="AK18" s="81" t="s">
        <v>26</v>
      </c>
      <c r="AL18" s="23"/>
      <c r="AM18" s="71"/>
      <c r="XDB18" s="82"/>
      <c r="XDC18" s="82"/>
      <c r="XDD18" s="82"/>
      <c r="XDE18" s="82"/>
      <c r="XDF18" s="82"/>
      <c r="XDG18" s="82"/>
      <c r="XDH18" s="82"/>
      <c r="XDI18" s="82"/>
      <c r="XDJ18" s="82"/>
      <c r="XDK18" s="82"/>
      <c r="XDL18" s="82"/>
      <c r="XDM18" s="82"/>
      <c r="XDN18" s="82"/>
      <c r="XDO18" s="82"/>
      <c r="XDP18" s="82"/>
      <c r="XDQ18" s="82"/>
      <c r="XDR18" s="82"/>
      <c r="XDS18" s="82"/>
      <c r="XDT18" s="82"/>
      <c r="XDU18" s="82"/>
      <c r="XDV18" s="82"/>
      <c r="XDW18" s="82"/>
      <c r="XDX18" s="82"/>
      <c r="XDY18" s="82"/>
      <c r="XDZ18" s="82"/>
      <c r="XEA18" s="82"/>
      <c r="XEB18" s="82"/>
      <c r="XEC18" s="82"/>
      <c r="XED18" s="82"/>
      <c r="XEE18" s="82"/>
      <c r="XEF18" s="82"/>
      <c r="XEG18" s="82"/>
      <c r="XEH18" s="82"/>
      <c r="XEI18" s="82"/>
      <c r="XEJ18" s="82"/>
      <c r="XEK18" s="82"/>
      <c r="XEL18" s="82"/>
    </row>
    <row r="19" s="4" customFormat="1" ht="25" customHeight="1" spans="2:39">
      <c r="B19" s="23"/>
      <c r="C19" s="26" t="s">
        <v>40</v>
      </c>
      <c r="D19" s="26"/>
      <c r="E19" s="26"/>
      <c r="F19" s="26"/>
      <c r="G19" s="26"/>
      <c r="H19" s="26" t="s">
        <v>41</v>
      </c>
      <c r="I19" s="26"/>
      <c r="J19" s="26"/>
      <c r="K19" s="26"/>
      <c r="L19" s="26"/>
      <c r="M19" s="26" t="s">
        <v>41</v>
      </c>
      <c r="N19" s="26"/>
      <c r="O19" s="26"/>
      <c r="P19" s="26"/>
      <c r="Q19" s="26" t="s">
        <v>41</v>
      </c>
      <c r="R19" s="26"/>
      <c r="S19" s="26"/>
      <c r="T19" s="26"/>
      <c r="U19" s="26"/>
      <c r="V19" s="26" t="s">
        <v>41</v>
      </c>
      <c r="W19" s="26"/>
      <c r="X19" s="26"/>
      <c r="Y19" s="26"/>
      <c r="Z19" s="26" t="s">
        <v>41</v>
      </c>
      <c r="AA19" s="26"/>
      <c r="AB19" s="26"/>
      <c r="AC19" s="26"/>
      <c r="AD19" s="23"/>
      <c r="AF19" s="63"/>
      <c r="AG19" s="23"/>
      <c r="AH19" s="80" t="s">
        <v>42</v>
      </c>
      <c r="AI19" s="80"/>
      <c r="AJ19" s="80"/>
      <c r="AK19" s="81" t="s">
        <v>33</v>
      </c>
      <c r="AL19" s="23"/>
      <c r="AM19" s="71"/>
    </row>
    <row r="20" s="4" customFormat="1" ht="25" customHeight="1" spans="2:39">
      <c r="B20" s="23"/>
      <c r="C20" s="26" t="s">
        <v>43</v>
      </c>
      <c r="D20" s="26"/>
      <c r="E20" s="26"/>
      <c r="F20" s="26"/>
      <c r="G20" s="26"/>
      <c r="H20" s="26" t="s">
        <v>44</v>
      </c>
      <c r="I20" s="26"/>
      <c r="J20" s="26"/>
      <c r="K20" s="26"/>
      <c r="L20" s="26"/>
      <c r="M20" s="26" t="s">
        <v>45</v>
      </c>
      <c r="N20" s="26"/>
      <c r="O20" s="26"/>
      <c r="P20" s="26"/>
      <c r="Q20" s="26" t="s">
        <v>46</v>
      </c>
      <c r="R20" s="26"/>
      <c r="S20" s="26"/>
      <c r="T20" s="26"/>
      <c r="U20" s="26"/>
      <c r="V20" s="26" t="s">
        <v>47</v>
      </c>
      <c r="W20" s="26"/>
      <c r="X20" s="26"/>
      <c r="Y20" s="26"/>
      <c r="Z20" s="26" t="s">
        <v>48</v>
      </c>
      <c r="AA20" s="26"/>
      <c r="AB20" s="26"/>
      <c r="AC20" s="26"/>
      <c r="AD20" s="23"/>
      <c r="AF20" s="63"/>
      <c r="AG20" s="23"/>
      <c r="AH20" s="80" t="s">
        <v>49</v>
      </c>
      <c r="AI20" s="80"/>
      <c r="AJ20" s="80"/>
      <c r="AK20" s="81" t="s">
        <v>50</v>
      </c>
      <c r="AL20" s="23"/>
      <c r="AM20" s="71"/>
    </row>
    <row r="21" s="4" customFormat="1" ht="25" customHeight="1" spans="2:39">
      <c r="B21" s="23"/>
      <c r="C21" s="26" t="s">
        <v>51</v>
      </c>
      <c r="D21" s="26"/>
      <c r="E21" s="26"/>
      <c r="F21" s="26"/>
      <c r="G21" s="26"/>
      <c r="H21" s="26" t="s">
        <v>52</v>
      </c>
      <c r="I21" s="26"/>
      <c r="J21" s="26"/>
      <c r="K21" s="26"/>
      <c r="L21" s="26"/>
      <c r="M21" s="26" t="s">
        <v>53</v>
      </c>
      <c r="N21" s="26"/>
      <c r="O21" s="26"/>
      <c r="P21" s="26"/>
      <c r="Q21" s="26" t="s">
        <v>54</v>
      </c>
      <c r="R21" s="26"/>
      <c r="S21" s="26"/>
      <c r="T21" s="26"/>
      <c r="U21" s="26"/>
      <c r="V21" s="26" t="s">
        <v>55</v>
      </c>
      <c r="W21" s="26"/>
      <c r="X21" s="26"/>
      <c r="Y21" s="26"/>
      <c r="Z21" s="26" t="s">
        <v>55</v>
      </c>
      <c r="AA21" s="26"/>
      <c r="AB21" s="26"/>
      <c r="AC21" s="26"/>
      <c r="AD21" s="23"/>
      <c r="AF21" s="63"/>
      <c r="AG21" s="23"/>
      <c r="AH21" s="80"/>
      <c r="AI21" s="80"/>
      <c r="AJ21" s="80"/>
      <c r="AK21" s="81" t="s">
        <v>50</v>
      </c>
      <c r="AL21" s="23"/>
      <c r="AM21" s="71"/>
    </row>
    <row r="22" s="4" customFormat="1" ht="25" customHeight="1" spans="2:39">
      <c r="B22" s="23"/>
      <c r="C22" s="26" t="s">
        <v>56</v>
      </c>
      <c r="D22" s="26"/>
      <c r="E22" s="26"/>
      <c r="F22" s="26"/>
      <c r="G22" s="26"/>
      <c r="H22" s="26" t="s">
        <v>57</v>
      </c>
      <c r="I22" s="26"/>
      <c r="J22" s="26"/>
      <c r="K22" s="26"/>
      <c r="L22" s="26"/>
      <c r="M22" s="26" t="s">
        <v>57</v>
      </c>
      <c r="N22" s="26"/>
      <c r="O22" s="26"/>
      <c r="P22" s="26"/>
      <c r="Q22" s="26" t="s">
        <v>57</v>
      </c>
      <c r="R22" s="26"/>
      <c r="S22" s="26"/>
      <c r="T22" s="26"/>
      <c r="U22" s="26"/>
      <c r="V22" s="26" t="s">
        <v>57</v>
      </c>
      <c r="W22" s="26"/>
      <c r="X22" s="26"/>
      <c r="Y22" s="26"/>
      <c r="Z22" s="26" t="s">
        <v>57</v>
      </c>
      <c r="AA22" s="26"/>
      <c r="AB22" s="26"/>
      <c r="AC22" s="26"/>
      <c r="AD22" s="23"/>
      <c r="AF22" s="63"/>
      <c r="AG22" s="23"/>
      <c r="AH22" s="80"/>
      <c r="AI22" s="80"/>
      <c r="AJ22" s="80"/>
      <c r="AK22" s="81" t="s">
        <v>50</v>
      </c>
      <c r="AL22" s="23"/>
      <c r="AM22" s="71"/>
    </row>
    <row r="23" s="4" customFormat="1" ht="25" customHeight="1" spans="2:39">
      <c r="B23" s="23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3"/>
      <c r="AF23" s="63"/>
      <c r="AG23" s="23"/>
      <c r="AH23" s="80"/>
      <c r="AI23" s="80"/>
      <c r="AJ23" s="80"/>
      <c r="AK23" s="81" t="s">
        <v>50</v>
      </c>
      <c r="AL23" s="23"/>
      <c r="AM23" s="71"/>
    </row>
    <row r="24" s="4" customFormat="1" ht="25" customHeight="1" spans="2:39">
      <c r="B24" s="23"/>
      <c r="C24" s="27" t="s">
        <v>58</v>
      </c>
      <c r="D24" s="27"/>
      <c r="E24" s="27"/>
      <c r="F24" s="27"/>
      <c r="G24" s="27"/>
      <c r="H24" s="27"/>
      <c r="I24" s="27"/>
      <c r="J24" s="27"/>
      <c r="K24" s="27"/>
      <c r="L24" s="27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23"/>
      <c r="AF24" s="63"/>
      <c r="AG24" s="23"/>
      <c r="AH24" s="80"/>
      <c r="AI24" s="80"/>
      <c r="AJ24" s="80"/>
      <c r="AK24" s="81" t="s">
        <v>50</v>
      </c>
      <c r="AL24" s="23"/>
      <c r="AM24" s="71"/>
    </row>
    <row r="25" s="4" customFormat="1" ht="25" customHeight="1" spans="2:39">
      <c r="B25" s="23"/>
      <c r="C25" s="28">
        <v>1</v>
      </c>
      <c r="D25" s="28">
        <v>2</v>
      </c>
      <c r="E25" s="28">
        <v>3</v>
      </c>
      <c r="F25" s="28">
        <v>4</v>
      </c>
      <c r="G25" s="28">
        <v>5</v>
      </c>
      <c r="H25" s="28">
        <v>6</v>
      </c>
      <c r="I25" s="28">
        <v>7</v>
      </c>
      <c r="J25" s="47">
        <v>8</v>
      </c>
      <c r="K25" s="48"/>
      <c r="L25" s="49"/>
      <c r="M25" s="28">
        <v>9</v>
      </c>
      <c r="N25" s="28">
        <v>10</v>
      </c>
      <c r="O25" s="28">
        <v>11</v>
      </c>
      <c r="P25" s="28">
        <v>12</v>
      </c>
      <c r="Q25" s="28">
        <v>13</v>
      </c>
      <c r="R25" s="28">
        <v>14</v>
      </c>
      <c r="S25" s="28">
        <v>15</v>
      </c>
      <c r="T25" s="28">
        <v>16</v>
      </c>
      <c r="U25" s="28"/>
      <c r="V25" s="28"/>
      <c r="W25" s="28">
        <v>17</v>
      </c>
      <c r="X25" s="28">
        <v>18</v>
      </c>
      <c r="Y25" s="28">
        <v>19</v>
      </c>
      <c r="Z25" s="28">
        <v>20</v>
      </c>
      <c r="AA25" s="28">
        <v>21</v>
      </c>
      <c r="AB25" s="28">
        <v>22</v>
      </c>
      <c r="AC25" s="28">
        <v>23</v>
      </c>
      <c r="AD25" s="23"/>
      <c r="AF25" s="63"/>
      <c r="AG25" s="23"/>
      <c r="AH25" s="80"/>
      <c r="AI25" s="80"/>
      <c r="AJ25" s="80"/>
      <c r="AK25" s="81" t="s">
        <v>50</v>
      </c>
      <c r="AL25" s="23"/>
      <c r="AM25" s="71"/>
    </row>
    <row r="26" s="4" customFormat="1" ht="25" customHeight="1" spans="2:39">
      <c r="B26" s="23"/>
      <c r="C26" s="28" t="s">
        <v>59</v>
      </c>
      <c r="D26" s="28" t="s">
        <v>59</v>
      </c>
      <c r="E26" s="28" t="s">
        <v>59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3"/>
      <c r="AF26" s="63"/>
      <c r="AG26" s="23"/>
      <c r="AH26" s="80"/>
      <c r="AI26" s="80"/>
      <c r="AJ26" s="80"/>
      <c r="AK26" s="81" t="s">
        <v>50</v>
      </c>
      <c r="AL26" s="23"/>
      <c r="AM26" s="71"/>
    </row>
    <row r="27" s="4" customFormat="1" ht="25" customHeight="1" spans="2:39">
      <c r="B27" s="23"/>
      <c r="C27" s="28">
        <v>24</v>
      </c>
      <c r="D27" s="28">
        <v>25</v>
      </c>
      <c r="E27" s="28">
        <v>26</v>
      </c>
      <c r="F27" s="28">
        <v>27</v>
      </c>
      <c r="G27" s="28">
        <v>28</v>
      </c>
      <c r="H27" s="28">
        <v>29</v>
      </c>
      <c r="I27" s="28">
        <v>30</v>
      </c>
      <c r="J27" s="47">
        <v>31</v>
      </c>
      <c r="K27" s="48"/>
      <c r="L27" s="49"/>
      <c r="M27" s="28">
        <v>32</v>
      </c>
      <c r="N27" s="28">
        <v>33</v>
      </c>
      <c r="O27" s="28">
        <v>34</v>
      </c>
      <c r="P27" s="28">
        <v>35</v>
      </c>
      <c r="Q27" s="28">
        <v>36</v>
      </c>
      <c r="R27" s="28">
        <v>37</v>
      </c>
      <c r="S27" s="28">
        <v>38</v>
      </c>
      <c r="T27" s="28">
        <v>39</v>
      </c>
      <c r="U27" s="28"/>
      <c r="V27" s="28"/>
      <c r="W27" s="28">
        <v>40</v>
      </c>
      <c r="X27" s="28">
        <v>41</v>
      </c>
      <c r="Y27" s="28">
        <v>42</v>
      </c>
      <c r="Z27" s="28">
        <v>43</v>
      </c>
      <c r="AA27" s="28">
        <v>44</v>
      </c>
      <c r="AB27" s="28">
        <v>45</v>
      </c>
      <c r="AC27" s="28">
        <v>46</v>
      </c>
      <c r="AD27" s="23"/>
      <c r="AF27" s="63"/>
      <c r="AG27" s="23"/>
      <c r="AH27" s="80"/>
      <c r="AI27" s="80"/>
      <c r="AJ27" s="80"/>
      <c r="AK27" s="81" t="s">
        <v>50</v>
      </c>
      <c r="AL27" s="23"/>
      <c r="AM27" s="71"/>
    </row>
    <row r="28" s="4" customFormat="1" ht="25" customHeight="1" spans="2:39">
      <c r="B28" s="23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3"/>
      <c r="AF28" s="63"/>
      <c r="AG28" s="23"/>
      <c r="AH28" s="80"/>
      <c r="AI28" s="80"/>
      <c r="AJ28" s="80"/>
      <c r="AK28" s="81" t="s">
        <v>50</v>
      </c>
      <c r="AL28" s="23"/>
      <c r="AM28" s="71"/>
    </row>
    <row r="29" s="4" customFormat="1" ht="25" customHeight="1" spans="2:39">
      <c r="B29" s="23"/>
      <c r="C29" s="28">
        <v>47</v>
      </c>
      <c r="D29" s="28">
        <v>48</v>
      </c>
      <c r="E29" s="28">
        <v>49</v>
      </c>
      <c r="F29" s="28">
        <v>50</v>
      </c>
      <c r="G29" s="28">
        <v>51</v>
      </c>
      <c r="H29" s="28">
        <v>52</v>
      </c>
      <c r="I29" s="28">
        <v>53</v>
      </c>
      <c r="J29" s="47">
        <v>54</v>
      </c>
      <c r="K29" s="48"/>
      <c r="L29" s="49"/>
      <c r="M29" s="28">
        <v>55</v>
      </c>
      <c r="N29" s="28">
        <v>56</v>
      </c>
      <c r="O29" s="28">
        <v>57</v>
      </c>
      <c r="P29" s="28">
        <v>58</v>
      </c>
      <c r="Q29" s="28">
        <v>59</v>
      </c>
      <c r="R29" s="28">
        <v>60</v>
      </c>
      <c r="S29" s="28">
        <v>61</v>
      </c>
      <c r="T29" s="28">
        <v>62</v>
      </c>
      <c r="U29" s="28"/>
      <c r="V29" s="28"/>
      <c r="W29" s="28">
        <v>63</v>
      </c>
      <c r="X29" s="28">
        <v>64</v>
      </c>
      <c r="Y29" s="28">
        <v>65</v>
      </c>
      <c r="Z29" s="28">
        <v>66</v>
      </c>
      <c r="AA29" s="28">
        <v>67</v>
      </c>
      <c r="AB29" s="28">
        <v>68</v>
      </c>
      <c r="AC29" s="28">
        <v>69</v>
      </c>
      <c r="AD29" s="23"/>
      <c r="AF29" s="63"/>
      <c r="AG29" s="23"/>
      <c r="AH29" s="80"/>
      <c r="AI29" s="80"/>
      <c r="AJ29" s="80"/>
      <c r="AK29" s="81" t="s">
        <v>50</v>
      </c>
      <c r="AL29" s="23"/>
      <c r="AM29" s="71"/>
    </row>
    <row r="30" s="4" customFormat="1" ht="25" customHeight="1" spans="2:39">
      <c r="B30" s="23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3"/>
      <c r="AF30" s="63"/>
      <c r="AG30" s="23"/>
      <c r="AH30" s="23"/>
      <c r="AI30" s="23"/>
      <c r="AJ30" s="23"/>
      <c r="AK30" s="23"/>
      <c r="AL30" s="23"/>
      <c r="AM30" s="71"/>
    </row>
    <row r="31" s="4" customFormat="1" customHeight="1"/>
  </sheetData>
  <mergeCells count="93">
    <mergeCell ref="B2:AL2"/>
    <mergeCell ref="C5:D5"/>
    <mergeCell ref="M5:N5"/>
    <mergeCell ref="W5:X5"/>
    <mergeCell ref="C15:G15"/>
    <mergeCell ref="H15:L15"/>
    <mergeCell ref="M15:P15"/>
    <mergeCell ref="Q15:U15"/>
    <mergeCell ref="V15:Y15"/>
    <mergeCell ref="Z15:AC15"/>
    <mergeCell ref="AH15:AK15"/>
    <mergeCell ref="C16:G16"/>
    <mergeCell ref="H16:L16"/>
    <mergeCell ref="M16:P16"/>
    <mergeCell ref="Q16:U16"/>
    <mergeCell ref="V16:Y16"/>
    <mergeCell ref="Z16:AC16"/>
    <mergeCell ref="AH16:AJ16"/>
    <mergeCell ref="C17:G17"/>
    <mergeCell ref="H17:L17"/>
    <mergeCell ref="M17:P17"/>
    <mergeCell ref="Q17:U17"/>
    <mergeCell ref="V17:Y17"/>
    <mergeCell ref="Z17:AC17"/>
    <mergeCell ref="AH17:AJ17"/>
    <mergeCell ref="C18:G18"/>
    <mergeCell ref="H18:L18"/>
    <mergeCell ref="M18:P18"/>
    <mergeCell ref="Q18:U18"/>
    <mergeCell ref="V18:Y18"/>
    <mergeCell ref="Z18:AC18"/>
    <mergeCell ref="AH18:AJ18"/>
    <mergeCell ref="C19:G19"/>
    <mergeCell ref="H19:L19"/>
    <mergeCell ref="M19:P19"/>
    <mergeCell ref="Q19:U19"/>
    <mergeCell ref="V19:Y19"/>
    <mergeCell ref="Z19:AC19"/>
    <mergeCell ref="AH19:AJ19"/>
    <mergeCell ref="C20:G20"/>
    <mergeCell ref="H20:L20"/>
    <mergeCell ref="M20:P20"/>
    <mergeCell ref="Q20:U20"/>
    <mergeCell ref="V20:Y20"/>
    <mergeCell ref="Z20:AC20"/>
    <mergeCell ref="AH20:AJ20"/>
    <mergeCell ref="C21:G21"/>
    <mergeCell ref="H21:L21"/>
    <mergeCell ref="M21:P21"/>
    <mergeCell ref="Q21:U21"/>
    <mergeCell ref="V21:Y21"/>
    <mergeCell ref="Z21:AC21"/>
    <mergeCell ref="AH21:AJ21"/>
    <mergeCell ref="C22:G22"/>
    <mergeCell ref="H22:L22"/>
    <mergeCell ref="M22:P22"/>
    <mergeCell ref="Q22:U22"/>
    <mergeCell ref="V22:Y22"/>
    <mergeCell ref="Z22:AC22"/>
    <mergeCell ref="AH22:AJ22"/>
    <mergeCell ref="C23:G23"/>
    <mergeCell ref="H23:L23"/>
    <mergeCell ref="M23:P23"/>
    <mergeCell ref="Q23:U23"/>
    <mergeCell ref="V23:Y23"/>
    <mergeCell ref="Z23:AC23"/>
    <mergeCell ref="AH23:AJ23"/>
    <mergeCell ref="C24:L24"/>
    <mergeCell ref="M24:P24"/>
    <mergeCell ref="Q24:U24"/>
    <mergeCell ref="V24:Y24"/>
    <mergeCell ref="Z24:AC24"/>
    <mergeCell ref="AH24:AJ24"/>
    <mergeCell ref="J25:L25"/>
    <mergeCell ref="T25:V25"/>
    <mergeCell ref="AH25:AJ25"/>
    <mergeCell ref="J26:L26"/>
    <mergeCell ref="T26:V26"/>
    <mergeCell ref="AH26:AJ26"/>
    <mergeCell ref="J27:L27"/>
    <mergeCell ref="T27:V27"/>
    <mergeCell ref="AH27:AJ27"/>
    <mergeCell ref="J28:L28"/>
    <mergeCell ref="T28:V28"/>
    <mergeCell ref="AH28:AJ28"/>
    <mergeCell ref="J29:L29"/>
    <mergeCell ref="T29:V29"/>
    <mergeCell ref="AH29:AJ29"/>
    <mergeCell ref="J30:L30"/>
    <mergeCell ref="T30:V30"/>
    <mergeCell ref="AK10:AK11"/>
    <mergeCell ref="AH6:AI7"/>
    <mergeCell ref="AH8:AJ11"/>
  </mergeCells>
  <conditionalFormatting sqref="C7:I7">
    <cfRule type="expression" dxfId="0" priority="19">
      <formula>C7=TODAY()</formula>
    </cfRule>
    <cfRule type="expression" dxfId="1" priority="20">
      <formula>MONTH(C7)&lt;&gt;#REF!</formula>
    </cfRule>
  </conditionalFormatting>
  <conditionalFormatting sqref="M7:S7">
    <cfRule type="expression" dxfId="1" priority="7">
      <formula>MONTH(M7)&lt;&gt;#REF!</formula>
    </cfRule>
    <cfRule type="expression" dxfId="0" priority="6">
      <formula>M7=TODAY()</formula>
    </cfRule>
  </conditionalFormatting>
  <conditionalFormatting sqref="W7:AC7">
    <cfRule type="expression" dxfId="1" priority="3">
      <formula>MONTH(W7)&lt;&gt;#REF!</formula>
    </cfRule>
    <cfRule type="expression" dxfId="0" priority="2">
      <formula>W7=TODAY()</formula>
    </cfRule>
  </conditionalFormatting>
  <conditionalFormatting sqref="C8:J13">
    <cfRule type="expression" dxfId="2" priority="21">
      <formula>C8=TODAY()</formula>
    </cfRule>
    <cfRule type="expression" dxfId="3" priority="22">
      <formula>MONTH(C8)&lt;&gt;$F$5</formula>
    </cfRule>
  </conditionalFormatting>
  <conditionalFormatting sqref="M8:T13">
    <cfRule type="expression" dxfId="2" priority="8">
      <formula>M8=TODAY()</formula>
    </cfRule>
    <cfRule type="expression" dxfId="4" priority="9">
      <formula>MONTH(M8)&lt;&gt;$P$5</formula>
    </cfRule>
  </conditionalFormatting>
  <conditionalFormatting sqref="W8:AD13">
    <cfRule type="expression" dxfId="2" priority="4">
      <formula>W8=TODAY()</formula>
    </cfRule>
    <cfRule type="expression" dxfId="5" priority="5">
      <formula>MONTH(W8)&lt;&gt;$Z$5</formula>
    </cfRule>
  </conditionalFormatting>
  <conditionalFormatting sqref="AH16:AK30">
    <cfRule type="expression" dxfId="6" priority="1">
      <formula>$AK16="☒"</formula>
    </cfRule>
  </conditionalFormatting>
  <dataValidations count="2">
    <dataValidation type="list" allowBlank="1" showInputMessage="1" showErrorMessage="1" sqref="C26:AC26">
      <formula1>"✔,✘"</formula1>
    </dataValidation>
    <dataValidation type="list" allowBlank="1" showInputMessage="1" showErrorMessage="1" sqref="AK16:AK29">
      <formula1>"□,☑,☒"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1"/>
  <sheetViews>
    <sheetView showGridLines="0" tabSelected="1" topLeftCell="A11" workbookViewId="0">
      <selection activeCell="J1" sqref="B1:AL29"/>
    </sheetView>
  </sheetViews>
  <sheetFormatPr defaultColWidth="8" defaultRowHeight="22" customHeight="1"/>
  <cols>
    <col min="1" max="1" width="2.96666666666667" style="4" customWidth="1"/>
    <col min="2" max="2" width="1.45" style="4" customWidth="1"/>
    <col min="3" max="3" width="3.775" style="5" customWidth="1"/>
    <col min="4" max="9" width="3.775" style="4" customWidth="1"/>
    <col min="10" max="10" width="1.775" style="4" customWidth="1"/>
    <col min="11" max="11" width="2.18333333333333" style="4" customWidth="1"/>
    <col min="12" max="12" width="1.45" style="4" customWidth="1"/>
    <col min="13" max="13" width="3.775" style="5" customWidth="1"/>
    <col min="14" max="19" width="3.775" style="4" customWidth="1"/>
    <col min="20" max="20" width="1.775" style="4" customWidth="1"/>
    <col min="21" max="21" width="2.10833333333333" style="4" customWidth="1"/>
    <col min="22" max="22" width="1.45" style="4" customWidth="1"/>
    <col min="23" max="23" width="3.775" style="5" customWidth="1"/>
    <col min="24" max="29" width="3.775" style="4" customWidth="1"/>
    <col min="30" max="30" width="1.775" style="4" customWidth="1"/>
    <col min="31" max="31" width="2.10833333333333" style="4" customWidth="1"/>
    <col min="32" max="32" width="0.358333333333333" style="4" customWidth="1"/>
    <col min="33" max="33" width="2.55833333333333" style="4" customWidth="1"/>
    <col min="34" max="34" width="5.44166666666667" style="4" customWidth="1"/>
    <col min="35" max="35" width="11.5" style="4"/>
    <col min="36" max="36" width="7.44166666666667" style="4" customWidth="1"/>
    <col min="37" max="37" width="2.89166666666667" style="4" customWidth="1"/>
    <col min="38" max="38" width="2.33333333333333" style="4" customWidth="1"/>
    <col min="39" max="39" width="0.358333333333333" style="4" customWidth="1"/>
    <col min="40" max="40" width="2.66666666666667" style="4" customWidth="1"/>
    <col min="41" max="41" width="8" style="4"/>
    <col min="42" max="42" width="10.8916666666667" style="4"/>
    <col min="43" max="16329" width="8" style="4"/>
    <col min="16330" max="16366" width="8" style="6"/>
    <col min="16367" max="16384" width="8" style="7"/>
  </cols>
  <sheetData>
    <row r="1" s="3" customFormat="1" ht="15" customHeight="1" spans="1:16384">
      <c r="A1" s="4"/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83"/>
      <c r="XEN1" s="83"/>
      <c r="XEO1" s="83"/>
      <c r="XEP1" s="83"/>
      <c r="XEQ1" s="83"/>
      <c r="XER1" s="83"/>
      <c r="XES1" s="83"/>
      <c r="XET1" s="83"/>
      <c r="XEU1" s="83"/>
      <c r="XEV1" s="83"/>
      <c r="XEW1" s="83"/>
      <c r="XEX1" s="83"/>
      <c r="XEY1" s="83"/>
      <c r="XEZ1" s="83"/>
      <c r="XFA1" s="83"/>
      <c r="XFB1" s="83"/>
      <c r="XFC1" s="83"/>
      <c r="XFD1" s="83"/>
    </row>
    <row r="2" s="3" customFormat="1" ht="29" customHeight="1" spans="1:16384">
      <c r="A2" s="4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83"/>
      <c r="XEN2" s="83"/>
      <c r="XEO2" s="83"/>
      <c r="XEP2" s="83"/>
      <c r="XEQ2" s="83"/>
      <c r="XER2" s="83"/>
      <c r="XES2" s="83"/>
      <c r="XET2" s="83"/>
      <c r="XEU2" s="83"/>
      <c r="XEV2" s="83"/>
      <c r="XEW2" s="83"/>
      <c r="XEX2" s="83"/>
      <c r="XEY2" s="83"/>
      <c r="XEZ2" s="83"/>
      <c r="XFA2" s="83"/>
      <c r="XFB2" s="83"/>
      <c r="XFC2" s="83"/>
      <c r="XFD2" s="83"/>
    </row>
    <row r="3" s="4" customFormat="1" ht="51" customHeight="1" spans="2:16384">
      <c r="B3" s="9"/>
      <c r="C3" s="10" t="s">
        <v>60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83"/>
      <c r="XEN3" s="83"/>
      <c r="XEO3" s="83"/>
      <c r="XEP3" s="83"/>
      <c r="XEQ3" s="83"/>
      <c r="XER3" s="83"/>
      <c r="XES3" s="83"/>
      <c r="XET3" s="83"/>
      <c r="XEU3" s="83"/>
      <c r="XEV3" s="83"/>
      <c r="XEW3" s="83"/>
      <c r="XEX3" s="83"/>
      <c r="XEY3" s="83"/>
      <c r="XEZ3" s="83"/>
      <c r="XFA3" s="83"/>
      <c r="XFB3" s="83"/>
      <c r="XFC3" s="83"/>
      <c r="XFD3" s="83"/>
    </row>
    <row r="4" s="4" customFormat="1" ht="20" customHeight="1" spans="2:39">
      <c r="B4" s="11"/>
      <c r="C4" s="12"/>
      <c r="D4" s="11"/>
      <c r="E4" s="13"/>
      <c r="F4" s="13"/>
      <c r="G4" s="13"/>
      <c r="H4" s="13"/>
      <c r="I4" s="13"/>
      <c r="J4" s="13"/>
      <c r="K4" s="29"/>
      <c r="L4" s="30"/>
      <c r="M4" s="31"/>
      <c r="N4" s="30"/>
      <c r="O4" s="32"/>
      <c r="P4" s="32"/>
      <c r="Q4" s="32"/>
      <c r="R4" s="32"/>
      <c r="S4" s="32"/>
      <c r="T4" s="32"/>
      <c r="V4" s="50"/>
      <c r="W4" s="51"/>
      <c r="X4" s="50"/>
      <c r="Y4" s="57"/>
      <c r="Z4" s="57"/>
      <c r="AA4" s="57"/>
      <c r="AB4" s="57"/>
      <c r="AC4" s="57"/>
      <c r="AD4" s="57"/>
      <c r="AF4" s="63"/>
      <c r="AG4" s="23"/>
      <c r="AH4" s="23"/>
      <c r="AI4" s="23"/>
      <c r="AJ4" s="23"/>
      <c r="AK4" s="23"/>
      <c r="AL4" s="23"/>
      <c r="AM4" s="71"/>
    </row>
    <row r="5" s="4" customFormat="1" ht="21" customHeight="1" spans="2:39">
      <c r="B5" s="13"/>
      <c r="C5" s="14">
        <v>2023</v>
      </c>
      <c r="D5" s="14"/>
      <c r="E5" s="14" t="s">
        <v>1</v>
      </c>
      <c r="F5" s="15">
        <v>8</v>
      </c>
      <c r="G5" s="14" t="s">
        <v>2</v>
      </c>
      <c r="H5" s="13"/>
      <c r="I5" s="33"/>
      <c r="J5" s="34"/>
      <c r="K5" s="35"/>
      <c r="L5" s="36"/>
      <c r="M5" s="37">
        <v>2023</v>
      </c>
      <c r="N5" s="37"/>
      <c r="O5" s="37" t="s">
        <v>1</v>
      </c>
      <c r="P5" s="38">
        <v>9</v>
      </c>
      <c r="Q5" s="37" t="s">
        <v>2</v>
      </c>
      <c r="R5" s="36"/>
      <c r="S5" s="52"/>
      <c r="T5" s="53"/>
      <c r="U5" s="54"/>
      <c r="V5" s="55"/>
      <c r="W5" s="56">
        <v>2023</v>
      </c>
      <c r="X5" s="56"/>
      <c r="Y5" s="56" t="s">
        <v>1</v>
      </c>
      <c r="Z5" s="64">
        <v>10</v>
      </c>
      <c r="AA5" s="56" t="s">
        <v>2</v>
      </c>
      <c r="AB5" s="55"/>
      <c r="AC5" s="65"/>
      <c r="AD5" s="66"/>
      <c r="AF5" s="63"/>
      <c r="AG5" s="23"/>
      <c r="AH5" s="72" t="s">
        <v>3</v>
      </c>
      <c r="AI5" s="73">
        <v>45651</v>
      </c>
      <c r="AJ5" s="23" t="s">
        <v>4</v>
      </c>
      <c r="AK5" s="23"/>
      <c r="AL5" s="23"/>
      <c r="AM5" s="71"/>
    </row>
    <row r="6" s="4" customFormat="1" ht="15" customHeight="1" spans="2:39">
      <c r="B6" s="13"/>
      <c r="C6" s="16"/>
      <c r="D6" s="17"/>
      <c r="E6" s="18"/>
      <c r="F6" s="19"/>
      <c r="G6" s="19"/>
      <c r="H6" s="19"/>
      <c r="I6" s="19"/>
      <c r="J6" s="19"/>
      <c r="L6" s="32"/>
      <c r="M6" s="39"/>
      <c r="N6" s="40"/>
      <c r="O6" s="41"/>
      <c r="P6" s="42"/>
      <c r="Q6" s="42"/>
      <c r="R6" s="42"/>
      <c r="S6" s="42"/>
      <c r="T6" s="42"/>
      <c r="V6" s="57"/>
      <c r="W6" s="58"/>
      <c r="X6" s="59"/>
      <c r="Y6" s="67"/>
      <c r="Z6" s="68"/>
      <c r="AA6" s="68"/>
      <c r="AB6" s="68"/>
      <c r="AC6" s="68"/>
      <c r="AD6" s="68"/>
      <c r="AF6" s="63"/>
      <c r="AG6" s="23"/>
      <c r="AH6" s="74" t="s">
        <v>5</v>
      </c>
      <c r="AI6" s="74"/>
      <c r="AJ6" s="23"/>
      <c r="AK6" s="23"/>
      <c r="AL6" s="23"/>
      <c r="AM6" s="71"/>
    </row>
    <row r="7" s="4" customFormat="1" ht="21" customHeight="1" spans="2:39">
      <c r="B7" s="13"/>
      <c r="C7" s="20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43"/>
      <c r="L7" s="32"/>
      <c r="M7" s="44" t="s">
        <v>6</v>
      </c>
      <c r="N7" s="44" t="s">
        <v>7</v>
      </c>
      <c r="O7" s="44" t="s">
        <v>8</v>
      </c>
      <c r="P7" s="44" t="s">
        <v>9</v>
      </c>
      <c r="Q7" s="44" t="s">
        <v>10</v>
      </c>
      <c r="R7" s="44" t="s">
        <v>11</v>
      </c>
      <c r="S7" s="44" t="s">
        <v>12</v>
      </c>
      <c r="T7" s="60"/>
      <c r="V7" s="57"/>
      <c r="W7" s="61" t="s">
        <v>6</v>
      </c>
      <c r="X7" s="61" t="s">
        <v>7</v>
      </c>
      <c r="Y7" s="61" t="s">
        <v>8</v>
      </c>
      <c r="Z7" s="61" t="s">
        <v>9</v>
      </c>
      <c r="AA7" s="61" t="s">
        <v>10</v>
      </c>
      <c r="AB7" s="61" t="s">
        <v>11</v>
      </c>
      <c r="AC7" s="61" t="s">
        <v>12</v>
      </c>
      <c r="AD7" s="69"/>
      <c r="AF7" s="63"/>
      <c r="AG7" s="23"/>
      <c r="AH7" s="74"/>
      <c r="AI7" s="74"/>
      <c r="AJ7" s="23"/>
      <c r="AK7" s="23"/>
      <c r="AL7" s="23"/>
      <c r="AM7" s="71"/>
    </row>
    <row r="8" s="4" customFormat="1" ht="21" customHeight="1" spans="2:39">
      <c r="B8" s="13"/>
      <c r="C8" s="20">
        <f>DATE(C5,F5,1)-WEEKDAY(DATE(C5,F5,1),2)</f>
        <v>45137</v>
      </c>
      <c r="D8" s="20">
        <f t="shared" ref="D8:I8" si="0">C8+1</f>
        <v>45138</v>
      </c>
      <c r="E8" s="20">
        <f t="shared" si="0"/>
        <v>45139</v>
      </c>
      <c r="F8" s="20">
        <f t="shared" si="0"/>
        <v>45140</v>
      </c>
      <c r="G8" s="20">
        <f t="shared" si="0"/>
        <v>45141</v>
      </c>
      <c r="H8" s="20">
        <f t="shared" si="0"/>
        <v>45142</v>
      </c>
      <c r="I8" s="20">
        <f t="shared" si="0"/>
        <v>45143</v>
      </c>
      <c r="J8" s="20"/>
      <c r="L8" s="32"/>
      <c r="M8" s="44">
        <f>DATE(M5,P5,1)-WEEKDAY(DATE(M5,P5,1),2)</f>
        <v>45165</v>
      </c>
      <c r="N8" s="44">
        <f t="shared" ref="N8:S8" si="1">M8+1</f>
        <v>45166</v>
      </c>
      <c r="O8" s="44">
        <f t="shared" si="1"/>
        <v>45167</v>
      </c>
      <c r="P8" s="44">
        <f t="shared" si="1"/>
        <v>45168</v>
      </c>
      <c r="Q8" s="44">
        <f t="shared" si="1"/>
        <v>45169</v>
      </c>
      <c r="R8" s="44">
        <f t="shared" si="1"/>
        <v>45170</v>
      </c>
      <c r="S8" s="44">
        <f t="shared" si="1"/>
        <v>45171</v>
      </c>
      <c r="T8" s="62"/>
      <c r="V8" s="57"/>
      <c r="W8" s="61">
        <f>DATE(W5,Z5,1)-WEEKDAY(DATE(W5,Z5,1),2)</f>
        <v>45193</v>
      </c>
      <c r="X8" s="61">
        <f t="shared" ref="X8:AC8" si="2">W8+1</f>
        <v>45194</v>
      </c>
      <c r="Y8" s="61">
        <f t="shared" si="2"/>
        <v>45195</v>
      </c>
      <c r="Z8" s="61">
        <f t="shared" si="2"/>
        <v>45196</v>
      </c>
      <c r="AA8" s="61">
        <f t="shared" si="2"/>
        <v>45197</v>
      </c>
      <c r="AB8" s="61">
        <f t="shared" si="2"/>
        <v>45198</v>
      </c>
      <c r="AC8" s="61">
        <f t="shared" si="2"/>
        <v>45199</v>
      </c>
      <c r="AD8" s="70"/>
      <c r="AF8" s="63"/>
      <c r="AG8" s="23"/>
      <c r="AH8" s="75">
        <f ca="1">AI5-TODAY()</f>
        <v>498</v>
      </c>
      <c r="AI8" s="75"/>
      <c r="AJ8" s="75"/>
      <c r="AK8" s="76"/>
      <c r="AL8" s="23"/>
      <c r="AM8" s="71"/>
    </row>
    <row r="9" s="4" customFormat="1" ht="21" customHeight="1" spans="2:39">
      <c r="B9" s="13"/>
      <c r="C9" s="20">
        <f t="shared" ref="C9:C13" si="3">I8+1</f>
        <v>45144</v>
      </c>
      <c r="D9" s="20">
        <f t="shared" ref="D9:I9" si="4">C9+1</f>
        <v>45145</v>
      </c>
      <c r="E9" s="20">
        <f t="shared" si="4"/>
        <v>45146</v>
      </c>
      <c r="F9" s="20">
        <f t="shared" si="4"/>
        <v>45147</v>
      </c>
      <c r="G9" s="20">
        <f t="shared" si="4"/>
        <v>45148</v>
      </c>
      <c r="H9" s="20">
        <f t="shared" si="4"/>
        <v>45149</v>
      </c>
      <c r="I9" s="20">
        <f t="shared" si="4"/>
        <v>45150</v>
      </c>
      <c r="J9" s="20"/>
      <c r="L9" s="32"/>
      <c r="M9" s="44">
        <f t="shared" ref="M9:M13" si="5">S8+1</f>
        <v>45172</v>
      </c>
      <c r="N9" s="44">
        <f t="shared" ref="N9:S9" si="6">M9+1</f>
        <v>45173</v>
      </c>
      <c r="O9" s="44">
        <f t="shared" si="6"/>
        <v>45174</v>
      </c>
      <c r="P9" s="44">
        <f t="shared" si="6"/>
        <v>45175</v>
      </c>
      <c r="Q9" s="44">
        <f t="shared" si="6"/>
        <v>45176</v>
      </c>
      <c r="R9" s="44">
        <f t="shared" si="6"/>
        <v>45177</v>
      </c>
      <c r="S9" s="44">
        <f t="shared" si="6"/>
        <v>45178</v>
      </c>
      <c r="T9" s="62"/>
      <c r="V9" s="57"/>
      <c r="W9" s="61">
        <f t="shared" ref="W9:W13" si="7">AC8+1</f>
        <v>45200</v>
      </c>
      <c r="X9" s="61">
        <f t="shared" ref="X9:AC9" si="8">W9+1</f>
        <v>45201</v>
      </c>
      <c r="Y9" s="61">
        <f t="shared" si="8"/>
        <v>45202</v>
      </c>
      <c r="Z9" s="61">
        <f t="shared" si="8"/>
        <v>45203</v>
      </c>
      <c r="AA9" s="61">
        <f t="shared" si="8"/>
        <v>45204</v>
      </c>
      <c r="AB9" s="61">
        <f t="shared" si="8"/>
        <v>45205</v>
      </c>
      <c r="AC9" s="61">
        <f t="shared" si="8"/>
        <v>45206</v>
      </c>
      <c r="AD9" s="70"/>
      <c r="AF9" s="63"/>
      <c r="AG9" s="23"/>
      <c r="AH9" s="75"/>
      <c r="AI9" s="75"/>
      <c r="AJ9" s="75"/>
      <c r="AK9" s="76"/>
      <c r="AL9" s="23"/>
      <c r="AM9" s="71"/>
    </row>
    <row r="10" s="4" customFormat="1" ht="21" customHeight="1" spans="2:39">
      <c r="B10" s="13"/>
      <c r="C10" s="20">
        <f t="shared" si="3"/>
        <v>45151</v>
      </c>
      <c r="D10" s="20">
        <f t="shared" ref="D10:I10" si="9">C10+1</f>
        <v>45152</v>
      </c>
      <c r="E10" s="20">
        <f t="shared" si="9"/>
        <v>45153</v>
      </c>
      <c r="F10" s="20">
        <f t="shared" si="9"/>
        <v>45154</v>
      </c>
      <c r="G10" s="20">
        <f t="shared" si="9"/>
        <v>45155</v>
      </c>
      <c r="H10" s="20">
        <f t="shared" si="9"/>
        <v>45156</v>
      </c>
      <c r="I10" s="20">
        <f t="shared" si="9"/>
        <v>45157</v>
      </c>
      <c r="J10" s="20"/>
      <c r="L10" s="32"/>
      <c r="M10" s="44">
        <f t="shared" si="5"/>
        <v>45179</v>
      </c>
      <c r="N10" s="44">
        <f t="shared" ref="N10:S10" si="10">M10+1</f>
        <v>45180</v>
      </c>
      <c r="O10" s="44">
        <f t="shared" si="10"/>
        <v>45181</v>
      </c>
      <c r="P10" s="44">
        <f t="shared" si="10"/>
        <v>45182</v>
      </c>
      <c r="Q10" s="44">
        <f t="shared" si="10"/>
        <v>45183</v>
      </c>
      <c r="R10" s="44">
        <f t="shared" si="10"/>
        <v>45184</v>
      </c>
      <c r="S10" s="44">
        <f t="shared" si="10"/>
        <v>45185</v>
      </c>
      <c r="T10" s="62"/>
      <c r="V10" s="57"/>
      <c r="W10" s="61">
        <f t="shared" si="7"/>
        <v>45207</v>
      </c>
      <c r="X10" s="61">
        <f t="shared" ref="X10:AC10" si="11">W10+1</f>
        <v>45208</v>
      </c>
      <c r="Y10" s="61">
        <f t="shared" si="11"/>
        <v>45209</v>
      </c>
      <c r="Z10" s="61">
        <f t="shared" si="11"/>
        <v>45210</v>
      </c>
      <c r="AA10" s="61">
        <f t="shared" si="11"/>
        <v>45211</v>
      </c>
      <c r="AB10" s="61">
        <f t="shared" si="11"/>
        <v>45212</v>
      </c>
      <c r="AC10" s="61">
        <f t="shared" si="11"/>
        <v>45213</v>
      </c>
      <c r="AD10" s="70"/>
      <c r="AF10" s="63"/>
      <c r="AG10" s="23"/>
      <c r="AH10" s="75"/>
      <c r="AI10" s="75"/>
      <c r="AJ10" s="75"/>
      <c r="AK10" s="77" t="s">
        <v>13</v>
      </c>
      <c r="AL10" s="23"/>
      <c r="AM10" s="71"/>
    </row>
    <row r="11" s="4" customFormat="1" ht="21" customHeight="1" spans="2:39">
      <c r="B11" s="13"/>
      <c r="C11" s="20">
        <f t="shared" si="3"/>
        <v>45158</v>
      </c>
      <c r="D11" s="20">
        <f t="shared" ref="D11:I11" si="12">C11+1</f>
        <v>45159</v>
      </c>
      <c r="E11" s="20">
        <f t="shared" si="12"/>
        <v>45160</v>
      </c>
      <c r="F11" s="20">
        <f t="shared" si="12"/>
        <v>45161</v>
      </c>
      <c r="G11" s="20">
        <f t="shared" si="12"/>
        <v>45162</v>
      </c>
      <c r="H11" s="20">
        <f t="shared" si="12"/>
        <v>45163</v>
      </c>
      <c r="I11" s="20">
        <f t="shared" si="12"/>
        <v>45164</v>
      </c>
      <c r="J11" s="20"/>
      <c r="L11" s="32"/>
      <c r="M11" s="44">
        <f t="shared" si="5"/>
        <v>45186</v>
      </c>
      <c r="N11" s="44">
        <f t="shared" ref="N11:S11" si="13">M11+1</f>
        <v>45187</v>
      </c>
      <c r="O11" s="44">
        <f t="shared" si="13"/>
        <v>45188</v>
      </c>
      <c r="P11" s="44">
        <f t="shared" si="13"/>
        <v>45189</v>
      </c>
      <c r="Q11" s="44">
        <f t="shared" si="13"/>
        <v>45190</v>
      </c>
      <c r="R11" s="44">
        <f t="shared" si="13"/>
        <v>45191</v>
      </c>
      <c r="S11" s="44">
        <f t="shared" si="13"/>
        <v>45192</v>
      </c>
      <c r="T11" s="62"/>
      <c r="V11" s="57"/>
      <c r="W11" s="61">
        <f t="shared" si="7"/>
        <v>45214</v>
      </c>
      <c r="X11" s="61">
        <f t="shared" ref="X11:AC11" si="14">W11+1</f>
        <v>45215</v>
      </c>
      <c r="Y11" s="61">
        <f t="shared" si="14"/>
        <v>45216</v>
      </c>
      <c r="Z11" s="61">
        <f t="shared" si="14"/>
        <v>45217</v>
      </c>
      <c r="AA11" s="61">
        <f t="shared" si="14"/>
        <v>45218</v>
      </c>
      <c r="AB11" s="61">
        <f t="shared" si="14"/>
        <v>45219</v>
      </c>
      <c r="AC11" s="61">
        <f t="shared" si="14"/>
        <v>45220</v>
      </c>
      <c r="AD11" s="70"/>
      <c r="AF11" s="63"/>
      <c r="AG11" s="23"/>
      <c r="AH11" s="75"/>
      <c r="AI11" s="75"/>
      <c r="AJ11" s="75"/>
      <c r="AK11" s="77"/>
      <c r="AL11" s="23"/>
      <c r="AM11" s="71"/>
    </row>
    <row r="12" s="4" customFormat="1" ht="21" customHeight="1" spans="2:39">
      <c r="B12" s="13"/>
      <c r="C12" s="20">
        <f t="shared" si="3"/>
        <v>45165</v>
      </c>
      <c r="D12" s="20">
        <f t="shared" ref="D12:I12" si="15">C12+1</f>
        <v>45166</v>
      </c>
      <c r="E12" s="20">
        <f t="shared" si="15"/>
        <v>45167</v>
      </c>
      <c r="F12" s="20">
        <f t="shared" si="15"/>
        <v>45168</v>
      </c>
      <c r="G12" s="20">
        <f t="shared" si="15"/>
        <v>45169</v>
      </c>
      <c r="H12" s="20">
        <f t="shared" si="15"/>
        <v>45170</v>
      </c>
      <c r="I12" s="20">
        <f t="shared" si="15"/>
        <v>45171</v>
      </c>
      <c r="J12" s="20"/>
      <c r="L12" s="32"/>
      <c r="M12" s="44">
        <f t="shared" si="5"/>
        <v>45193</v>
      </c>
      <c r="N12" s="44">
        <f t="shared" ref="N12:S12" si="16">M12+1</f>
        <v>45194</v>
      </c>
      <c r="O12" s="44">
        <f t="shared" si="16"/>
        <v>45195</v>
      </c>
      <c r="P12" s="44">
        <f t="shared" si="16"/>
        <v>45196</v>
      </c>
      <c r="Q12" s="44">
        <f t="shared" si="16"/>
        <v>45197</v>
      </c>
      <c r="R12" s="44">
        <f t="shared" si="16"/>
        <v>45198</v>
      </c>
      <c r="S12" s="44">
        <f t="shared" si="16"/>
        <v>45199</v>
      </c>
      <c r="T12" s="62"/>
      <c r="V12" s="57"/>
      <c r="W12" s="61">
        <f t="shared" si="7"/>
        <v>45221</v>
      </c>
      <c r="X12" s="61">
        <f t="shared" ref="X12:AC12" si="17">W12+1</f>
        <v>45222</v>
      </c>
      <c r="Y12" s="61">
        <f t="shared" si="17"/>
        <v>45223</v>
      </c>
      <c r="Z12" s="61">
        <f t="shared" si="17"/>
        <v>45224</v>
      </c>
      <c r="AA12" s="61">
        <f t="shared" si="17"/>
        <v>45225</v>
      </c>
      <c r="AB12" s="61">
        <f t="shared" si="17"/>
        <v>45226</v>
      </c>
      <c r="AC12" s="61">
        <f t="shared" si="17"/>
        <v>45227</v>
      </c>
      <c r="AD12" s="70"/>
      <c r="AF12" s="63"/>
      <c r="AG12" s="23"/>
      <c r="AH12" s="78"/>
      <c r="AI12" s="78"/>
      <c r="AJ12" s="78"/>
      <c r="AK12" s="78"/>
      <c r="AL12" s="23"/>
      <c r="AM12" s="71"/>
    </row>
    <row r="13" s="4" customFormat="1" ht="21" customHeight="1" spans="2:39">
      <c r="B13" s="13"/>
      <c r="C13" s="20">
        <f t="shared" si="3"/>
        <v>45172</v>
      </c>
      <c r="D13" s="20">
        <f t="shared" ref="D13:I13" si="18">C13+1</f>
        <v>45173</v>
      </c>
      <c r="E13" s="20">
        <f t="shared" si="18"/>
        <v>45174</v>
      </c>
      <c r="F13" s="20">
        <f t="shared" si="18"/>
        <v>45175</v>
      </c>
      <c r="G13" s="20">
        <f t="shared" si="18"/>
        <v>45176</v>
      </c>
      <c r="H13" s="20">
        <f t="shared" si="18"/>
        <v>45177</v>
      </c>
      <c r="I13" s="20">
        <f t="shared" si="18"/>
        <v>45178</v>
      </c>
      <c r="J13" s="20"/>
      <c r="L13" s="32"/>
      <c r="M13" s="44">
        <f t="shared" si="5"/>
        <v>45200</v>
      </c>
      <c r="N13" s="44">
        <f t="shared" ref="N13:S13" si="19">M13+1</f>
        <v>45201</v>
      </c>
      <c r="O13" s="44">
        <f t="shared" si="19"/>
        <v>45202</v>
      </c>
      <c r="P13" s="44">
        <f t="shared" si="19"/>
        <v>45203</v>
      </c>
      <c r="Q13" s="44">
        <f t="shared" si="19"/>
        <v>45204</v>
      </c>
      <c r="R13" s="44">
        <f t="shared" si="19"/>
        <v>45205</v>
      </c>
      <c r="S13" s="44">
        <f t="shared" si="19"/>
        <v>45206</v>
      </c>
      <c r="T13" s="62"/>
      <c r="V13" s="57"/>
      <c r="W13" s="61">
        <f t="shared" si="7"/>
        <v>45228</v>
      </c>
      <c r="X13" s="61">
        <f t="shared" ref="X13:AC13" si="20">W13+1</f>
        <v>45229</v>
      </c>
      <c r="Y13" s="61">
        <f t="shared" si="20"/>
        <v>45230</v>
      </c>
      <c r="Z13" s="61">
        <f t="shared" si="20"/>
        <v>45231</v>
      </c>
      <c r="AA13" s="61">
        <f t="shared" si="20"/>
        <v>45232</v>
      </c>
      <c r="AB13" s="61">
        <f t="shared" si="20"/>
        <v>45233</v>
      </c>
      <c r="AC13" s="61">
        <f t="shared" si="20"/>
        <v>45234</v>
      </c>
      <c r="AD13" s="70"/>
      <c r="AF13" s="63"/>
      <c r="AG13" s="23"/>
      <c r="AH13" s="23"/>
      <c r="AI13" s="23"/>
      <c r="AJ13" s="23"/>
      <c r="AK13" s="23"/>
      <c r="AL13" s="23"/>
      <c r="AM13" s="71"/>
    </row>
    <row r="14" s="4" customFormat="1" ht="12" customHeight="1" spans="3:39">
      <c r="C14" s="21"/>
      <c r="D14" s="22"/>
      <c r="E14" s="22"/>
      <c r="F14" s="22"/>
      <c r="G14" s="22"/>
      <c r="H14" s="22"/>
      <c r="I14" s="22"/>
      <c r="J14" s="45"/>
      <c r="M14" s="21"/>
      <c r="N14" s="22"/>
      <c r="O14" s="22"/>
      <c r="P14" s="22"/>
      <c r="Q14" s="22"/>
      <c r="R14" s="22"/>
      <c r="S14" s="22"/>
      <c r="T14" s="45"/>
      <c r="W14" s="21"/>
      <c r="X14" s="22"/>
      <c r="Y14" s="22"/>
      <c r="Z14" s="22"/>
      <c r="AA14" s="22"/>
      <c r="AB14" s="22"/>
      <c r="AC14" s="22"/>
      <c r="AD14" s="45"/>
      <c r="AF14" s="63"/>
      <c r="AG14" s="23"/>
      <c r="AH14" s="23"/>
      <c r="AI14" s="23"/>
      <c r="AJ14" s="23"/>
      <c r="AK14" s="23"/>
      <c r="AL14" s="23"/>
      <c r="AM14" s="71"/>
    </row>
    <row r="15" s="4" customFormat="1" ht="25" customHeight="1" spans="2:16366">
      <c r="B15" s="23"/>
      <c r="C15" s="24" t="s">
        <v>14</v>
      </c>
      <c r="D15" s="24"/>
      <c r="E15" s="24"/>
      <c r="F15" s="24"/>
      <c r="G15" s="24"/>
      <c r="H15" s="24" t="s">
        <v>15</v>
      </c>
      <c r="I15" s="24"/>
      <c r="J15" s="24"/>
      <c r="K15" s="24"/>
      <c r="L15" s="24"/>
      <c r="M15" s="24" t="s">
        <v>16</v>
      </c>
      <c r="N15" s="24"/>
      <c r="O15" s="24"/>
      <c r="P15" s="24"/>
      <c r="Q15" s="24" t="s">
        <v>17</v>
      </c>
      <c r="R15" s="24"/>
      <c r="S15" s="24"/>
      <c r="T15" s="24"/>
      <c r="U15" s="24"/>
      <c r="V15" s="24" t="s">
        <v>18</v>
      </c>
      <c r="W15" s="24"/>
      <c r="X15" s="24"/>
      <c r="Y15" s="24"/>
      <c r="Z15" s="24" t="s">
        <v>19</v>
      </c>
      <c r="AA15" s="24"/>
      <c r="AB15" s="24"/>
      <c r="AC15" s="24"/>
      <c r="AD15" s="23"/>
      <c r="AF15" s="63"/>
      <c r="AG15" s="23"/>
      <c r="AH15" s="79" t="s">
        <v>20</v>
      </c>
      <c r="AI15" s="79"/>
      <c r="AJ15" s="79"/>
      <c r="AK15" s="79"/>
      <c r="AL15" s="23"/>
      <c r="AM15" s="71"/>
      <c r="XDB15" s="82"/>
      <c r="XDC15" s="82"/>
      <c r="XDD15" s="82"/>
      <c r="XDE15" s="82"/>
      <c r="XDF15" s="82"/>
      <c r="XDG15" s="82"/>
      <c r="XDH15" s="82"/>
      <c r="XDI15" s="82"/>
      <c r="XDJ15" s="82"/>
      <c r="XDK15" s="82"/>
      <c r="XDL15" s="82"/>
      <c r="XDM15" s="82"/>
      <c r="XDN15" s="82"/>
      <c r="XDO15" s="82"/>
      <c r="XDP15" s="82"/>
      <c r="XDQ15" s="82"/>
      <c r="XDR15" s="82"/>
      <c r="XDS15" s="82"/>
      <c r="XDT15" s="82"/>
      <c r="XDU15" s="82"/>
      <c r="XDV15" s="82"/>
      <c r="XDW15" s="82"/>
      <c r="XDX15" s="82"/>
      <c r="XDY15" s="82"/>
      <c r="XDZ15" s="82"/>
      <c r="XEA15" s="82"/>
      <c r="XEB15" s="82"/>
      <c r="XEC15" s="82"/>
      <c r="XED15" s="82"/>
      <c r="XEE15" s="82"/>
      <c r="XEF15" s="82"/>
      <c r="XEG15" s="82"/>
      <c r="XEH15" s="82"/>
      <c r="XEI15" s="82"/>
      <c r="XEJ15" s="82"/>
      <c r="XEK15" s="82"/>
      <c r="XEL15" s="82"/>
    </row>
    <row r="16" s="4" customFormat="1" ht="25" customHeight="1" spans="2:16366">
      <c r="B16" s="23"/>
      <c r="C16" s="25" t="s">
        <v>21</v>
      </c>
      <c r="D16" s="25"/>
      <c r="E16" s="25"/>
      <c r="F16" s="25"/>
      <c r="G16" s="25"/>
      <c r="H16" s="25" t="s">
        <v>22</v>
      </c>
      <c r="I16" s="25"/>
      <c r="J16" s="25"/>
      <c r="K16" s="25"/>
      <c r="L16" s="25"/>
      <c r="M16" s="25" t="s">
        <v>23</v>
      </c>
      <c r="N16" s="25"/>
      <c r="O16" s="25"/>
      <c r="P16" s="25"/>
      <c r="Q16" s="25" t="s">
        <v>24</v>
      </c>
      <c r="R16" s="25"/>
      <c r="S16" s="25"/>
      <c r="T16" s="25"/>
      <c r="U16" s="25"/>
      <c r="V16" s="25" t="s">
        <v>22</v>
      </c>
      <c r="W16" s="25"/>
      <c r="X16" s="25"/>
      <c r="Y16" s="25"/>
      <c r="Z16" s="25" t="s">
        <v>23</v>
      </c>
      <c r="AA16" s="25"/>
      <c r="AB16" s="25"/>
      <c r="AC16" s="25"/>
      <c r="AD16" s="23"/>
      <c r="AF16" s="63"/>
      <c r="AG16" s="23"/>
      <c r="AH16" s="80" t="s">
        <v>25</v>
      </c>
      <c r="AI16" s="80"/>
      <c r="AJ16" s="80"/>
      <c r="AK16" s="81" t="s">
        <v>26</v>
      </c>
      <c r="AL16" s="23"/>
      <c r="AM16" s="71"/>
      <c r="XDB16" s="82"/>
      <c r="XDC16" s="82"/>
      <c r="XDD16" s="82"/>
      <c r="XDE16" s="82"/>
      <c r="XDF16" s="82"/>
      <c r="XDG16" s="82"/>
      <c r="XDH16" s="82"/>
      <c r="XDI16" s="82"/>
      <c r="XDJ16" s="82"/>
      <c r="XDK16" s="82"/>
      <c r="XDL16" s="82"/>
      <c r="XDM16" s="82"/>
      <c r="XDN16" s="82"/>
      <c r="XDO16" s="82"/>
      <c r="XDP16" s="82"/>
      <c r="XDQ16" s="82"/>
      <c r="XDR16" s="82"/>
      <c r="XDS16" s="82"/>
      <c r="XDT16" s="82"/>
      <c r="XDU16" s="82"/>
      <c r="XDV16" s="82"/>
      <c r="XDW16" s="82"/>
      <c r="XDX16" s="82"/>
      <c r="XDY16" s="82"/>
      <c r="XDZ16" s="82"/>
      <c r="XEA16" s="82"/>
      <c r="XEB16" s="82"/>
      <c r="XEC16" s="82"/>
      <c r="XED16" s="82"/>
      <c r="XEE16" s="82"/>
      <c r="XEF16" s="82"/>
      <c r="XEG16" s="82"/>
      <c r="XEH16" s="82"/>
      <c r="XEI16" s="82"/>
      <c r="XEJ16" s="82"/>
      <c r="XEK16" s="82"/>
      <c r="XEL16" s="82"/>
    </row>
    <row r="17" s="4" customFormat="1" ht="25" customHeight="1" spans="2:16366">
      <c r="B17" s="23"/>
      <c r="C17" s="25" t="s">
        <v>27</v>
      </c>
      <c r="D17" s="25"/>
      <c r="E17" s="25"/>
      <c r="F17" s="25"/>
      <c r="G17" s="25"/>
      <c r="H17" s="26" t="s">
        <v>28</v>
      </c>
      <c r="I17" s="26"/>
      <c r="J17" s="26"/>
      <c r="K17" s="26"/>
      <c r="L17" s="26"/>
      <c r="M17" s="26" t="s">
        <v>29</v>
      </c>
      <c r="N17" s="26"/>
      <c r="O17" s="26"/>
      <c r="P17" s="26"/>
      <c r="Q17" s="26" t="s">
        <v>30</v>
      </c>
      <c r="R17" s="26"/>
      <c r="S17" s="26"/>
      <c r="T17" s="26"/>
      <c r="U17" s="26"/>
      <c r="V17" s="26" t="s">
        <v>31</v>
      </c>
      <c r="W17" s="26"/>
      <c r="X17" s="26"/>
      <c r="Y17" s="26"/>
      <c r="Z17" s="26" t="s">
        <v>28</v>
      </c>
      <c r="AA17" s="26"/>
      <c r="AB17" s="26"/>
      <c r="AC17" s="26"/>
      <c r="AD17" s="23"/>
      <c r="AF17" s="63"/>
      <c r="AG17" s="23"/>
      <c r="AH17" s="80" t="s">
        <v>32</v>
      </c>
      <c r="AI17" s="80"/>
      <c r="AJ17" s="80"/>
      <c r="AK17" s="81" t="s">
        <v>33</v>
      </c>
      <c r="AL17" s="23"/>
      <c r="AM17" s="71"/>
      <c r="XDB17" s="82"/>
      <c r="XDC17" s="82"/>
      <c r="XDD17" s="82"/>
      <c r="XDE17" s="82"/>
      <c r="XDF17" s="82"/>
      <c r="XDG17" s="82"/>
      <c r="XDH17" s="82"/>
      <c r="XDI17" s="82"/>
      <c r="XDJ17" s="82"/>
      <c r="XDK17" s="82"/>
      <c r="XDL17" s="82"/>
      <c r="XDM17" s="82"/>
      <c r="XDN17" s="82"/>
      <c r="XDO17" s="82"/>
      <c r="XDP17" s="82"/>
      <c r="XDQ17" s="82"/>
      <c r="XDR17" s="82"/>
      <c r="XDS17" s="82"/>
      <c r="XDT17" s="82"/>
      <c r="XDU17" s="82"/>
      <c r="XDV17" s="82"/>
      <c r="XDW17" s="82"/>
      <c r="XDX17" s="82"/>
      <c r="XDY17" s="82"/>
      <c r="XDZ17" s="82"/>
      <c r="XEA17" s="82"/>
      <c r="XEB17" s="82"/>
      <c r="XEC17" s="82"/>
      <c r="XED17" s="82"/>
      <c r="XEE17" s="82"/>
      <c r="XEF17" s="82"/>
      <c r="XEG17" s="82"/>
      <c r="XEH17" s="82"/>
      <c r="XEI17" s="82"/>
      <c r="XEJ17" s="82"/>
      <c r="XEK17" s="82"/>
      <c r="XEL17" s="82"/>
    </row>
    <row r="18" s="4" customFormat="1" ht="25" customHeight="1" spans="2:16366">
      <c r="B18" s="23"/>
      <c r="C18" s="26" t="s">
        <v>34</v>
      </c>
      <c r="D18" s="26"/>
      <c r="E18" s="26"/>
      <c r="F18" s="26"/>
      <c r="G18" s="26"/>
      <c r="H18" s="26" t="s">
        <v>35</v>
      </c>
      <c r="I18" s="26"/>
      <c r="J18" s="26"/>
      <c r="K18" s="26"/>
      <c r="L18" s="26"/>
      <c r="M18" s="26" t="s">
        <v>36</v>
      </c>
      <c r="N18" s="26"/>
      <c r="O18" s="26"/>
      <c r="P18" s="26"/>
      <c r="Q18" s="26" t="s">
        <v>37</v>
      </c>
      <c r="R18" s="26"/>
      <c r="S18" s="26"/>
      <c r="T18" s="26"/>
      <c r="U18" s="26"/>
      <c r="V18" s="26" t="s">
        <v>38</v>
      </c>
      <c r="W18" s="26"/>
      <c r="X18" s="26"/>
      <c r="Y18" s="26"/>
      <c r="Z18" s="26" t="s">
        <v>35</v>
      </c>
      <c r="AA18" s="26"/>
      <c r="AB18" s="26"/>
      <c r="AC18" s="26"/>
      <c r="AD18" s="23"/>
      <c r="AF18" s="63"/>
      <c r="AG18" s="23"/>
      <c r="AH18" s="80" t="s">
        <v>39</v>
      </c>
      <c r="AI18" s="80"/>
      <c r="AJ18" s="80"/>
      <c r="AK18" s="81" t="s">
        <v>26</v>
      </c>
      <c r="AL18" s="23"/>
      <c r="AM18" s="71"/>
      <c r="XDB18" s="82"/>
      <c r="XDC18" s="82"/>
      <c r="XDD18" s="82"/>
      <c r="XDE18" s="82"/>
      <c r="XDF18" s="82"/>
      <c r="XDG18" s="82"/>
      <c r="XDH18" s="82"/>
      <c r="XDI18" s="82"/>
      <c r="XDJ18" s="82"/>
      <c r="XDK18" s="82"/>
      <c r="XDL18" s="82"/>
      <c r="XDM18" s="82"/>
      <c r="XDN18" s="82"/>
      <c r="XDO18" s="82"/>
      <c r="XDP18" s="82"/>
      <c r="XDQ18" s="82"/>
      <c r="XDR18" s="82"/>
      <c r="XDS18" s="82"/>
      <c r="XDT18" s="82"/>
      <c r="XDU18" s="82"/>
      <c r="XDV18" s="82"/>
      <c r="XDW18" s="82"/>
      <c r="XDX18" s="82"/>
      <c r="XDY18" s="82"/>
      <c r="XDZ18" s="82"/>
      <c r="XEA18" s="82"/>
      <c r="XEB18" s="82"/>
      <c r="XEC18" s="82"/>
      <c r="XED18" s="82"/>
      <c r="XEE18" s="82"/>
      <c r="XEF18" s="82"/>
      <c r="XEG18" s="82"/>
      <c r="XEH18" s="82"/>
      <c r="XEI18" s="82"/>
      <c r="XEJ18" s="82"/>
      <c r="XEK18" s="82"/>
      <c r="XEL18" s="82"/>
    </row>
    <row r="19" s="4" customFormat="1" ht="25" customHeight="1" spans="2:39">
      <c r="B19" s="23"/>
      <c r="C19" s="26" t="s">
        <v>40</v>
      </c>
      <c r="D19" s="26"/>
      <c r="E19" s="26"/>
      <c r="F19" s="26"/>
      <c r="G19" s="26"/>
      <c r="H19" s="26" t="s">
        <v>41</v>
      </c>
      <c r="I19" s="26"/>
      <c r="J19" s="26"/>
      <c r="K19" s="26"/>
      <c r="L19" s="26"/>
      <c r="M19" s="26" t="s">
        <v>41</v>
      </c>
      <c r="N19" s="26"/>
      <c r="O19" s="26"/>
      <c r="P19" s="26"/>
      <c r="Q19" s="26" t="s">
        <v>41</v>
      </c>
      <c r="R19" s="26"/>
      <c r="S19" s="26"/>
      <c r="T19" s="26"/>
      <c r="U19" s="26"/>
      <c r="V19" s="26" t="s">
        <v>41</v>
      </c>
      <c r="W19" s="26"/>
      <c r="X19" s="26"/>
      <c r="Y19" s="26"/>
      <c r="Z19" s="26" t="s">
        <v>41</v>
      </c>
      <c r="AA19" s="26"/>
      <c r="AB19" s="26"/>
      <c r="AC19" s="26"/>
      <c r="AD19" s="23"/>
      <c r="AF19" s="63"/>
      <c r="AG19" s="23"/>
      <c r="AH19" s="80" t="s">
        <v>42</v>
      </c>
      <c r="AI19" s="80"/>
      <c r="AJ19" s="80"/>
      <c r="AK19" s="81" t="s">
        <v>33</v>
      </c>
      <c r="AL19" s="23"/>
      <c r="AM19" s="71"/>
    </row>
    <row r="20" s="4" customFormat="1" ht="25" customHeight="1" spans="2:39">
      <c r="B20" s="23"/>
      <c r="C20" s="26" t="s">
        <v>43</v>
      </c>
      <c r="D20" s="26"/>
      <c r="E20" s="26"/>
      <c r="F20" s="26"/>
      <c r="G20" s="26"/>
      <c r="H20" s="26" t="s">
        <v>44</v>
      </c>
      <c r="I20" s="26"/>
      <c r="J20" s="26"/>
      <c r="K20" s="26"/>
      <c r="L20" s="26"/>
      <c r="M20" s="26" t="s">
        <v>45</v>
      </c>
      <c r="N20" s="26"/>
      <c r="O20" s="26"/>
      <c r="P20" s="26"/>
      <c r="Q20" s="26" t="s">
        <v>46</v>
      </c>
      <c r="R20" s="26"/>
      <c r="S20" s="26"/>
      <c r="T20" s="26"/>
      <c r="U20" s="26"/>
      <c r="V20" s="26" t="s">
        <v>47</v>
      </c>
      <c r="W20" s="26"/>
      <c r="X20" s="26"/>
      <c r="Y20" s="26"/>
      <c r="Z20" s="26" t="s">
        <v>48</v>
      </c>
      <c r="AA20" s="26"/>
      <c r="AB20" s="26"/>
      <c r="AC20" s="26"/>
      <c r="AD20" s="23"/>
      <c r="AF20" s="63"/>
      <c r="AG20" s="23"/>
      <c r="AH20" s="80" t="s">
        <v>49</v>
      </c>
      <c r="AI20" s="80"/>
      <c r="AJ20" s="80"/>
      <c r="AK20" s="81" t="s">
        <v>50</v>
      </c>
      <c r="AL20" s="23"/>
      <c r="AM20" s="71"/>
    </row>
    <row r="21" s="4" customFormat="1" ht="25" customHeight="1" spans="2:39">
      <c r="B21" s="23"/>
      <c r="C21" s="26" t="s">
        <v>51</v>
      </c>
      <c r="D21" s="26"/>
      <c r="E21" s="26"/>
      <c r="F21" s="26"/>
      <c r="G21" s="26"/>
      <c r="H21" s="26" t="s">
        <v>52</v>
      </c>
      <c r="I21" s="26"/>
      <c r="J21" s="26"/>
      <c r="K21" s="26"/>
      <c r="L21" s="26"/>
      <c r="M21" s="26" t="s">
        <v>53</v>
      </c>
      <c r="N21" s="26"/>
      <c r="O21" s="26"/>
      <c r="P21" s="26"/>
      <c r="Q21" s="26" t="s">
        <v>54</v>
      </c>
      <c r="R21" s="26"/>
      <c r="S21" s="26"/>
      <c r="T21" s="26"/>
      <c r="U21" s="26"/>
      <c r="V21" s="26" t="s">
        <v>55</v>
      </c>
      <c r="W21" s="26"/>
      <c r="X21" s="26"/>
      <c r="Y21" s="26"/>
      <c r="Z21" s="26" t="s">
        <v>55</v>
      </c>
      <c r="AA21" s="26"/>
      <c r="AB21" s="26"/>
      <c r="AC21" s="26"/>
      <c r="AD21" s="23"/>
      <c r="AF21" s="63"/>
      <c r="AG21" s="23"/>
      <c r="AH21" s="80"/>
      <c r="AI21" s="80"/>
      <c r="AJ21" s="80"/>
      <c r="AK21" s="81" t="s">
        <v>50</v>
      </c>
      <c r="AL21" s="23"/>
      <c r="AM21" s="71"/>
    </row>
    <row r="22" s="4" customFormat="1" ht="25" customHeight="1" spans="2:39">
      <c r="B22" s="23"/>
      <c r="C22" s="26" t="s">
        <v>56</v>
      </c>
      <c r="D22" s="26"/>
      <c r="E22" s="26"/>
      <c r="F22" s="26"/>
      <c r="G22" s="26"/>
      <c r="H22" s="26" t="s">
        <v>57</v>
      </c>
      <c r="I22" s="26"/>
      <c r="J22" s="26"/>
      <c r="K22" s="26"/>
      <c r="L22" s="26"/>
      <c r="M22" s="26" t="s">
        <v>57</v>
      </c>
      <c r="N22" s="26"/>
      <c r="O22" s="26"/>
      <c r="P22" s="26"/>
      <c r="Q22" s="26" t="s">
        <v>57</v>
      </c>
      <c r="R22" s="26"/>
      <c r="S22" s="26"/>
      <c r="T22" s="26"/>
      <c r="U22" s="26"/>
      <c r="V22" s="26" t="s">
        <v>57</v>
      </c>
      <c r="W22" s="26"/>
      <c r="X22" s="26"/>
      <c r="Y22" s="26"/>
      <c r="Z22" s="26" t="s">
        <v>57</v>
      </c>
      <c r="AA22" s="26"/>
      <c r="AB22" s="26"/>
      <c r="AC22" s="26"/>
      <c r="AD22" s="23"/>
      <c r="AF22" s="63"/>
      <c r="AG22" s="23"/>
      <c r="AH22" s="80"/>
      <c r="AI22" s="80"/>
      <c r="AJ22" s="80"/>
      <c r="AK22" s="81" t="s">
        <v>50</v>
      </c>
      <c r="AL22" s="23"/>
      <c r="AM22" s="71"/>
    </row>
    <row r="23" s="4" customFormat="1" ht="25" customHeight="1" spans="2:39">
      <c r="B23" s="23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3"/>
      <c r="AF23" s="63"/>
      <c r="AG23" s="23"/>
      <c r="AH23" s="80"/>
      <c r="AI23" s="80"/>
      <c r="AJ23" s="80"/>
      <c r="AK23" s="81" t="s">
        <v>50</v>
      </c>
      <c r="AL23" s="23"/>
      <c r="AM23" s="71"/>
    </row>
    <row r="24" s="4" customFormat="1" ht="25" customHeight="1" spans="2:39">
      <c r="B24" s="23"/>
      <c r="C24" s="27" t="s">
        <v>58</v>
      </c>
      <c r="D24" s="27"/>
      <c r="E24" s="27"/>
      <c r="F24" s="27"/>
      <c r="G24" s="27"/>
      <c r="H24" s="27"/>
      <c r="I24" s="27"/>
      <c r="J24" s="27"/>
      <c r="K24" s="27"/>
      <c r="L24" s="27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23"/>
      <c r="AF24" s="63"/>
      <c r="AG24" s="23"/>
      <c r="AH24" s="80"/>
      <c r="AI24" s="80"/>
      <c r="AJ24" s="80"/>
      <c r="AK24" s="81" t="s">
        <v>50</v>
      </c>
      <c r="AL24" s="23"/>
      <c r="AM24" s="71"/>
    </row>
    <row r="25" s="4" customFormat="1" ht="25" customHeight="1" spans="2:39">
      <c r="B25" s="23"/>
      <c r="C25" s="28">
        <v>1</v>
      </c>
      <c r="D25" s="28">
        <v>2</v>
      </c>
      <c r="E25" s="28">
        <v>3</v>
      </c>
      <c r="F25" s="28">
        <v>4</v>
      </c>
      <c r="G25" s="28">
        <v>5</v>
      </c>
      <c r="H25" s="28">
        <v>6</v>
      </c>
      <c r="I25" s="28">
        <v>7</v>
      </c>
      <c r="J25" s="47">
        <v>8</v>
      </c>
      <c r="K25" s="48"/>
      <c r="L25" s="49"/>
      <c r="M25" s="28">
        <v>9</v>
      </c>
      <c r="N25" s="28">
        <v>10</v>
      </c>
      <c r="O25" s="28">
        <v>11</v>
      </c>
      <c r="P25" s="28">
        <v>12</v>
      </c>
      <c r="Q25" s="28">
        <v>13</v>
      </c>
      <c r="R25" s="28">
        <v>14</v>
      </c>
      <c r="S25" s="28">
        <v>15</v>
      </c>
      <c r="T25" s="28">
        <v>16</v>
      </c>
      <c r="U25" s="28"/>
      <c r="V25" s="28"/>
      <c r="W25" s="28">
        <v>17</v>
      </c>
      <c r="X25" s="28">
        <v>18</v>
      </c>
      <c r="Y25" s="28">
        <v>19</v>
      </c>
      <c r="Z25" s="28">
        <v>20</v>
      </c>
      <c r="AA25" s="28">
        <v>21</v>
      </c>
      <c r="AB25" s="28">
        <v>22</v>
      </c>
      <c r="AC25" s="28">
        <v>23</v>
      </c>
      <c r="AD25" s="23"/>
      <c r="AF25" s="63"/>
      <c r="AG25" s="23"/>
      <c r="AH25" s="80"/>
      <c r="AI25" s="80"/>
      <c r="AJ25" s="80"/>
      <c r="AK25" s="81" t="s">
        <v>50</v>
      </c>
      <c r="AL25" s="23"/>
      <c r="AM25" s="71"/>
    </row>
    <row r="26" s="4" customFormat="1" ht="25" customHeight="1" spans="2:39">
      <c r="B26" s="23"/>
      <c r="C26" s="28" t="s">
        <v>59</v>
      </c>
      <c r="D26" s="28" t="s">
        <v>59</v>
      </c>
      <c r="E26" s="28" t="s">
        <v>59</v>
      </c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3"/>
      <c r="AF26" s="63"/>
      <c r="AG26" s="23"/>
      <c r="AH26" s="80"/>
      <c r="AI26" s="80"/>
      <c r="AJ26" s="80"/>
      <c r="AK26" s="81" t="s">
        <v>50</v>
      </c>
      <c r="AL26" s="23"/>
      <c r="AM26" s="71"/>
    </row>
    <row r="27" s="4" customFormat="1" ht="25" customHeight="1" spans="2:39">
      <c r="B27" s="23"/>
      <c r="C27" s="28">
        <v>24</v>
      </c>
      <c r="D27" s="28">
        <v>25</v>
      </c>
      <c r="E27" s="28">
        <v>26</v>
      </c>
      <c r="F27" s="28">
        <v>27</v>
      </c>
      <c r="G27" s="28">
        <v>28</v>
      </c>
      <c r="H27" s="28">
        <v>29</v>
      </c>
      <c r="I27" s="28">
        <v>30</v>
      </c>
      <c r="J27" s="47">
        <v>31</v>
      </c>
      <c r="K27" s="48"/>
      <c r="L27" s="49"/>
      <c r="M27" s="28">
        <v>32</v>
      </c>
      <c r="N27" s="28">
        <v>33</v>
      </c>
      <c r="O27" s="28">
        <v>34</v>
      </c>
      <c r="P27" s="28">
        <v>35</v>
      </c>
      <c r="Q27" s="28">
        <v>36</v>
      </c>
      <c r="R27" s="28">
        <v>37</v>
      </c>
      <c r="S27" s="28">
        <v>38</v>
      </c>
      <c r="T27" s="28">
        <v>39</v>
      </c>
      <c r="U27" s="28"/>
      <c r="V27" s="28"/>
      <c r="W27" s="28">
        <v>40</v>
      </c>
      <c r="X27" s="28">
        <v>41</v>
      </c>
      <c r="Y27" s="28">
        <v>42</v>
      </c>
      <c r="Z27" s="28">
        <v>43</v>
      </c>
      <c r="AA27" s="28">
        <v>44</v>
      </c>
      <c r="AB27" s="28">
        <v>45</v>
      </c>
      <c r="AC27" s="28">
        <v>46</v>
      </c>
      <c r="AD27" s="23"/>
      <c r="AF27" s="63"/>
      <c r="AG27" s="23"/>
      <c r="AH27" s="80"/>
      <c r="AI27" s="80"/>
      <c r="AJ27" s="80"/>
      <c r="AK27" s="81" t="s">
        <v>50</v>
      </c>
      <c r="AL27" s="23"/>
      <c r="AM27" s="71"/>
    </row>
    <row r="28" s="4" customFormat="1" ht="25" customHeight="1" spans="2:39">
      <c r="B28" s="23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3"/>
      <c r="AF28" s="63"/>
      <c r="AG28" s="23"/>
      <c r="AH28" s="80"/>
      <c r="AI28" s="80"/>
      <c r="AJ28" s="80"/>
      <c r="AK28" s="81" t="s">
        <v>50</v>
      </c>
      <c r="AL28" s="23"/>
      <c r="AM28" s="71"/>
    </row>
    <row r="29" s="4" customFormat="1" ht="25" customHeight="1" spans="2:39">
      <c r="B29" s="23"/>
      <c r="C29" s="28">
        <v>47</v>
      </c>
      <c r="D29" s="28">
        <v>48</v>
      </c>
      <c r="E29" s="28">
        <v>49</v>
      </c>
      <c r="F29" s="28">
        <v>50</v>
      </c>
      <c r="G29" s="28">
        <v>51</v>
      </c>
      <c r="H29" s="28">
        <v>52</v>
      </c>
      <c r="I29" s="28">
        <v>53</v>
      </c>
      <c r="J29" s="47">
        <v>54</v>
      </c>
      <c r="K29" s="48"/>
      <c r="L29" s="49"/>
      <c r="M29" s="28">
        <v>55</v>
      </c>
      <c r="N29" s="28">
        <v>56</v>
      </c>
      <c r="O29" s="28">
        <v>57</v>
      </c>
      <c r="P29" s="28">
        <v>58</v>
      </c>
      <c r="Q29" s="28">
        <v>59</v>
      </c>
      <c r="R29" s="28">
        <v>60</v>
      </c>
      <c r="S29" s="28">
        <v>61</v>
      </c>
      <c r="T29" s="28">
        <v>62</v>
      </c>
      <c r="U29" s="28"/>
      <c r="V29" s="28"/>
      <c r="W29" s="28">
        <v>63</v>
      </c>
      <c r="X29" s="28">
        <v>64</v>
      </c>
      <c r="Y29" s="28">
        <v>65</v>
      </c>
      <c r="Z29" s="28">
        <v>66</v>
      </c>
      <c r="AA29" s="28">
        <v>67</v>
      </c>
      <c r="AB29" s="28">
        <v>68</v>
      </c>
      <c r="AC29" s="28">
        <v>69</v>
      </c>
      <c r="AD29" s="23"/>
      <c r="AF29" s="63"/>
      <c r="AG29" s="23"/>
      <c r="AH29" s="80"/>
      <c r="AI29" s="80"/>
      <c r="AJ29" s="80"/>
      <c r="AK29" s="81" t="s">
        <v>50</v>
      </c>
      <c r="AL29" s="23"/>
      <c r="AM29" s="71"/>
    </row>
    <row r="30" s="4" customFormat="1" ht="25" customHeight="1" spans="2:39">
      <c r="B30" s="23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3"/>
      <c r="AF30" s="63"/>
      <c r="AG30" s="23"/>
      <c r="AH30" s="23"/>
      <c r="AI30" s="23"/>
      <c r="AJ30" s="23"/>
      <c r="AK30" s="23"/>
      <c r="AL30" s="23"/>
      <c r="AM30" s="71"/>
    </row>
    <row r="31" s="4" customFormat="1" customHeight="1"/>
  </sheetData>
  <mergeCells count="94">
    <mergeCell ref="B2:AL2"/>
    <mergeCell ref="C3:AL3"/>
    <mergeCell ref="C5:D5"/>
    <mergeCell ref="M5:N5"/>
    <mergeCell ref="W5:X5"/>
    <mergeCell ref="C15:G15"/>
    <mergeCell ref="H15:L15"/>
    <mergeCell ref="M15:P15"/>
    <mergeCell ref="Q15:U15"/>
    <mergeCell ref="V15:Y15"/>
    <mergeCell ref="Z15:AC15"/>
    <mergeCell ref="AH15:AK15"/>
    <mergeCell ref="C16:G16"/>
    <mergeCell ref="H16:L16"/>
    <mergeCell ref="M16:P16"/>
    <mergeCell ref="Q16:U16"/>
    <mergeCell ref="V16:Y16"/>
    <mergeCell ref="Z16:AC16"/>
    <mergeCell ref="AH16:AJ16"/>
    <mergeCell ref="C17:G17"/>
    <mergeCell ref="H17:L17"/>
    <mergeCell ref="M17:P17"/>
    <mergeCell ref="Q17:U17"/>
    <mergeCell ref="V17:Y17"/>
    <mergeCell ref="Z17:AC17"/>
    <mergeCell ref="AH17:AJ17"/>
    <mergeCell ref="C18:G18"/>
    <mergeCell ref="H18:L18"/>
    <mergeCell ref="M18:P18"/>
    <mergeCell ref="Q18:U18"/>
    <mergeCell ref="V18:Y18"/>
    <mergeCell ref="Z18:AC18"/>
    <mergeCell ref="AH18:AJ18"/>
    <mergeCell ref="C19:G19"/>
    <mergeCell ref="H19:L19"/>
    <mergeCell ref="M19:P19"/>
    <mergeCell ref="Q19:U19"/>
    <mergeCell ref="V19:Y19"/>
    <mergeCell ref="Z19:AC19"/>
    <mergeCell ref="AH19:AJ19"/>
    <mergeCell ref="C20:G20"/>
    <mergeCell ref="H20:L20"/>
    <mergeCell ref="M20:P20"/>
    <mergeCell ref="Q20:U20"/>
    <mergeCell ref="V20:Y20"/>
    <mergeCell ref="Z20:AC20"/>
    <mergeCell ref="AH20:AJ20"/>
    <mergeCell ref="C21:G21"/>
    <mergeCell ref="H21:L21"/>
    <mergeCell ref="M21:P21"/>
    <mergeCell ref="Q21:U21"/>
    <mergeCell ref="V21:Y21"/>
    <mergeCell ref="Z21:AC21"/>
    <mergeCell ref="AH21:AJ21"/>
    <mergeCell ref="C22:G22"/>
    <mergeCell ref="H22:L22"/>
    <mergeCell ref="M22:P22"/>
    <mergeCell ref="Q22:U22"/>
    <mergeCell ref="V22:Y22"/>
    <mergeCell ref="Z22:AC22"/>
    <mergeCell ref="AH22:AJ22"/>
    <mergeCell ref="C23:G23"/>
    <mergeCell ref="H23:L23"/>
    <mergeCell ref="M23:P23"/>
    <mergeCell ref="Q23:U23"/>
    <mergeCell ref="V23:Y23"/>
    <mergeCell ref="Z23:AC23"/>
    <mergeCell ref="AH23:AJ23"/>
    <mergeCell ref="C24:L24"/>
    <mergeCell ref="M24:P24"/>
    <mergeCell ref="Q24:U24"/>
    <mergeCell ref="V24:Y24"/>
    <mergeCell ref="Z24:AC24"/>
    <mergeCell ref="AH24:AJ24"/>
    <mergeCell ref="J25:L25"/>
    <mergeCell ref="T25:V25"/>
    <mergeCell ref="AH25:AJ25"/>
    <mergeCell ref="J26:L26"/>
    <mergeCell ref="T26:V26"/>
    <mergeCell ref="AH26:AJ26"/>
    <mergeCell ref="J27:L27"/>
    <mergeCell ref="T27:V27"/>
    <mergeCell ref="AH27:AJ27"/>
    <mergeCell ref="J28:L28"/>
    <mergeCell ref="T28:V28"/>
    <mergeCell ref="AH28:AJ28"/>
    <mergeCell ref="J29:L29"/>
    <mergeCell ref="T29:V29"/>
    <mergeCell ref="AH29:AJ29"/>
    <mergeCell ref="J30:L30"/>
    <mergeCell ref="T30:V30"/>
    <mergeCell ref="AK10:AK11"/>
    <mergeCell ref="AH6:AI7"/>
    <mergeCell ref="AH8:AJ11"/>
  </mergeCells>
  <conditionalFormatting sqref="C7:I7">
    <cfRule type="expression" dxfId="1" priority="11">
      <formula>MONTH(C7)&lt;&gt;#REF!</formula>
    </cfRule>
    <cfRule type="expression" dxfId="0" priority="10">
      <formula>C7=TODAY()</formula>
    </cfRule>
  </conditionalFormatting>
  <conditionalFormatting sqref="M7:S7">
    <cfRule type="expression" dxfId="1" priority="7">
      <formula>MONTH(M7)&lt;&gt;#REF!</formula>
    </cfRule>
    <cfRule type="expression" dxfId="0" priority="6">
      <formula>M7=TODAY()</formula>
    </cfRule>
  </conditionalFormatting>
  <conditionalFormatting sqref="W7:AC7">
    <cfRule type="expression" dxfId="1" priority="3">
      <formula>MONTH(W7)&lt;&gt;#REF!</formula>
    </cfRule>
    <cfRule type="expression" dxfId="0" priority="2">
      <formula>W7=TODAY()</formula>
    </cfRule>
  </conditionalFormatting>
  <conditionalFormatting sqref="C8:J13">
    <cfRule type="expression" dxfId="3" priority="13">
      <formula>MONTH(C8)&lt;&gt;$F$5</formula>
    </cfRule>
    <cfRule type="expression" dxfId="2" priority="12">
      <formula>C8=TODAY()</formula>
    </cfRule>
  </conditionalFormatting>
  <conditionalFormatting sqref="M8:T13">
    <cfRule type="expression" dxfId="4" priority="9">
      <formula>MONTH(M8)&lt;&gt;$P$5</formula>
    </cfRule>
    <cfRule type="expression" dxfId="2" priority="8">
      <formula>M8=TODAY()</formula>
    </cfRule>
  </conditionalFormatting>
  <conditionalFormatting sqref="W8:AD13">
    <cfRule type="expression" dxfId="5" priority="5">
      <formula>MONTH(W8)&lt;&gt;$Z$5</formula>
    </cfRule>
    <cfRule type="expression" dxfId="2" priority="4">
      <formula>W8=TODAY()</formula>
    </cfRule>
  </conditionalFormatting>
  <conditionalFormatting sqref="AH16:AK30">
    <cfRule type="expression" dxfId="6" priority="1">
      <formula>$AK16="☒"</formula>
    </cfRule>
  </conditionalFormatting>
  <dataValidations count="2">
    <dataValidation type="list" allowBlank="1" showInputMessage="1" showErrorMessage="1" sqref="C26:AC26">
      <formula1>"✔,✘"</formula1>
    </dataValidation>
    <dataValidation type="list" allowBlank="1" showInputMessage="1" showErrorMessage="1" sqref="AK16:AK29">
      <formula1>"□,☑,☒"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N42"/>
  <sheetViews>
    <sheetView showGridLines="0" topLeftCell="A28" workbookViewId="0">
      <selection activeCell="U29" sqref="U29"/>
    </sheetView>
  </sheetViews>
  <sheetFormatPr defaultColWidth="7.9" defaultRowHeight="13.5"/>
  <cols>
    <col min="1" max="16384" width="7.9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WPS_1669778527</cp:lastModifiedBy>
  <dcterms:created xsi:type="dcterms:W3CDTF">2022-02-10T11:44:00Z</dcterms:created>
  <dcterms:modified xsi:type="dcterms:W3CDTF">2023-08-15T02:26:48Z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3C4EE71535BC439A980D346BAA1D122B</vt:lpwstr>
  </property>
  <property fmtid="{D5CDD505-2E9C-101B-9397-08002B2CF9AE}" pid="3" name="KSOProductBuildVer">
    <vt:lpwstr>2052-12.1.0.15120</vt:lpwstr>
  </property>
</Properties>
</file>