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<sst xmlns="http://schemas.openxmlformats.org/spreadsheetml/2006/main" count="123" uniqueCount="70">
  <si>
    <t>日历日程学习计划表</t>
  </si>
  <si>
    <t>年</t>
  </si>
  <si>
    <t>月</t>
  </si>
  <si>
    <t>每月学习重点</t>
  </si>
  <si>
    <t>每日学习计划</t>
  </si>
  <si>
    <t>日</t>
  </si>
  <si>
    <t>一</t>
  </si>
  <si>
    <t>二</t>
  </si>
  <si>
    <t>三</t>
  </si>
  <si>
    <t>四</t>
  </si>
  <si>
    <t>五</t>
  </si>
  <si>
    <t>六</t>
  </si>
  <si>
    <t>学习项目</t>
  </si>
  <si>
    <t>学习目标</t>
  </si>
  <si>
    <t>时间</t>
  </si>
  <si>
    <t>计划事项</t>
  </si>
  <si>
    <t>重要程度</t>
  </si>
  <si>
    <t>数学</t>
  </si>
  <si>
    <t>期末考试95分以上</t>
  </si>
  <si>
    <t>起床洗漱吃早餐</t>
  </si>
  <si>
    <t>★★★</t>
  </si>
  <si>
    <t>英语</t>
  </si>
  <si>
    <t>作文提高5分</t>
  </si>
  <si>
    <t>记忆英语单词</t>
  </si>
  <si>
    <t>★★</t>
  </si>
  <si>
    <t>体育</t>
  </si>
  <si>
    <t>跳绳100个/分钟</t>
  </si>
  <si>
    <t>语文作业</t>
  </si>
  <si>
    <t>休息喝水</t>
  </si>
  <si>
    <t>数学作业</t>
  </si>
  <si>
    <t>兴趣爱好练习</t>
  </si>
  <si>
    <t>午餐午休</t>
  </si>
  <si>
    <t>★</t>
  </si>
  <si>
    <t>星期一</t>
  </si>
  <si>
    <t>星期二</t>
  </si>
  <si>
    <t>星期三</t>
  </si>
  <si>
    <t>星期四</t>
  </si>
  <si>
    <t>星期五</t>
  </si>
  <si>
    <t>星期六</t>
  </si>
  <si>
    <t>星期日</t>
  </si>
  <si>
    <t>看电视</t>
  </si>
  <si>
    <t>8:00-8:45</t>
  </si>
  <si>
    <t>语文</t>
  </si>
  <si>
    <t>科学</t>
  </si>
  <si>
    <t>音乐</t>
  </si>
  <si>
    <t>书法</t>
  </si>
  <si>
    <t>午睡</t>
  </si>
  <si>
    <t>9:00-9:45</t>
  </si>
  <si>
    <t>英语作业</t>
  </si>
  <si>
    <t>10:00-10:45</t>
  </si>
  <si>
    <t>11:00-11:45</t>
  </si>
  <si>
    <t>钢琴</t>
  </si>
  <si>
    <t>其他作业</t>
  </si>
  <si>
    <t>13:00-13:45</t>
  </si>
  <si>
    <t>户外运动或者兴趣练习</t>
  </si>
  <si>
    <t>14:00-14:45</t>
  </si>
  <si>
    <t>小提琴</t>
  </si>
  <si>
    <t>晚餐</t>
  </si>
  <si>
    <t>15:00-15:45</t>
  </si>
  <si>
    <t>观新闻联播</t>
  </si>
  <si>
    <t>16:00-16:45</t>
  </si>
  <si>
    <t>课外阅读</t>
  </si>
  <si>
    <t>19:00-19:45</t>
  </si>
  <si>
    <t>作文</t>
  </si>
  <si>
    <t>语文补习</t>
  </si>
  <si>
    <t>英语补习</t>
  </si>
  <si>
    <t>绘画</t>
  </si>
  <si>
    <t>英语作文</t>
  </si>
  <si>
    <t>20:00-20:45</t>
  </si>
  <si>
    <t>自由活动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</si>
</sst>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h:mm;@"/>
    <numFmt numFmtId="177" formatCode="d"/>
  </numFmts>
  <fonts count="29">
    <font>
      <sz val="11"/>
      <color theme="1"/>
      <name val="宋体"/>
      <charset val="134"/>
      <scheme val="minor"/>
    </font>
    <font>
      <sz val="12"/>
      <color theme="1"/>
      <name val="思源黑体 CN Medium"/>
      <charset val="134"/>
    </font>
    <font>
      <sz val="12"/>
      <name val="思源黑体 CN Medium"/>
      <charset val="134"/>
    </font>
    <font>
      <sz val="11"/>
      <color theme="1"/>
      <name val="思源黑体 CN Medium"/>
      <charset val="134"/>
    </font>
    <font>
      <sz val="28"/>
      <color theme="1"/>
      <name val="思源黑体 CN Medium"/>
      <charset val="134"/>
    </font>
    <font>
      <sz val="24"/>
      <color theme="1"/>
      <name val="思源黑体 CN Medium"/>
      <charset val="134"/>
    </font>
    <font>
      <sz val="18"/>
      <color theme="1"/>
      <name val="思源黑体 CN Medium"/>
      <charset val="134"/>
    </font>
    <font>
      <sz val="14"/>
      <color theme="1"/>
      <name val="思源黑体 CN Medium"/>
      <charset val="134"/>
    </font>
    <font>
      <sz val="11"/>
      <name val="思源黑体 CN Medium"/>
      <charset val="134"/>
    </font>
    <font>
      <sz val="10"/>
      <name val="思源黑体 CN Medium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theme="0" tint="-0.0499893185216834"/>
      </left>
      <right style="thin">
        <color theme="0"/>
      </right>
      <top style="thin">
        <color theme="0" tint="-0.0499893185216834"/>
      </top>
      <bottom/>
      <diagonal/>
    </border>
    <border>
      <left style="thin">
        <color theme="0"/>
      </left>
      <right style="thin">
        <color theme="0"/>
      </right>
      <top style="thin">
        <color theme="0" tint="-0.0499893185216834"/>
      </top>
      <bottom/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0499893185216834"/>
      </left>
      <right/>
      <top style="thin">
        <color theme="0" tint="-0.0499893185216834"/>
      </top>
      <bottom style="thin">
        <color theme="0" tint="-0.0499893185216834"/>
      </bottom>
      <diagonal/>
    </border>
    <border>
      <left/>
      <right/>
      <top style="thin">
        <color theme="0" tint="-0.0499893185216834"/>
      </top>
      <bottom style="thin">
        <color theme="0" tint="-0.0499893185216834"/>
      </bottom>
      <diagonal/>
    </border>
    <border>
      <left/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/>
      </left>
      <right style="thin">
        <color theme="0" tint="-0.0499893185216834"/>
      </right>
      <top style="thin">
        <color theme="0" tint="-0.0499893185216834"/>
      </top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/>
      <diagonal/>
    </border>
    <border>
      <left style="thin">
        <color theme="0" tint="-0.0499893185216834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1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8" borderId="20" applyNumberFormat="0" applyAlignment="0" applyProtection="0">
      <alignment vertical="center"/>
    </xf>
    <xf numFmtId="0" fontId="19" fillId="9" borderId="21" applyNumberFormat="0" applyAlignment="0" applyProtection="0">
      <alignment vertical="center"/>
    </xf>
    <xf numFmtId="0" fontId="20" fillId="9" borderId="20" applyNumberFormat="0" applyAlignment="0" applyProtection="0">
      <alignment vertical="center"/>
    </xf>
    <xf numFmtId="0" fontId="21" fillId="10" borderId="22" applyNumberFormat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177" fontId="2" fillId="4" borderId="3" xfId="0" applyNumberFormat="1" applyFont="1" applyFill="1" applyBorder="1" applyAlignment="1">
      <alignment horizontal="center" vertical="center"/>
    </xf>
    <xf numFmtId="177" fontId="2" fillId="4" borderId="4" xfId="0" applyNumberFormat="1" applyFont="1" applyFill="1" applyBorder="1" applyAlignment="1">
      <alignment horizontal="center" vertical="center"/>
    </xf>
    <xf numFmtId="177" fontId="2" fillId="4" borderId="0" xfId="0" applyNumberFormat="1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177" fontId="2" fillId="3" borderId="0" xfId="0" applyNumberFormat="1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>
      <alignment horizontal="left" vertical="center"/>
    </xf>
    <xf numFmtId="176" fontId="4" fillId="3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Border="1" applyAlignment="1">
      <alignment horizontal="left" vertical="center"/>
    </xf>
    <xf numFmtId="176" fontId="1" fillId="4" borderId="0" xfId="0" applyNumberFormat="1" applyFont="1" applyFill="1" applyAlignment="1">
      <alignment horizontal="center" vertical="center"/>
    </xf>
    <xf numFmtId="176" fontId="9" fillId="6" borderId="4" xfId="0" applyNumberFormat="1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176" fontId="2" fillId="4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6" fontId="2" fillId="4" borderId="11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176" fontId="2" fillId="4" borderId="16" xfId="0" applyNumberFormat="1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176" fontId="2" fillId="4" borderId="0" xfId="0" applyNumberFormat="1" applyFont="1" applyFill="1" applyBorder="1" applyAlignment="1">
      <alignment horizontal="left" vertical="center"/>
    </xf>
    <xf numFmtId="176" fontId="2" fillId="3" borderId="0" xfId="0" applyNumberFormat="1" applyFont="1" applyFill="1" applyBorder="1" applyAlignment="1">
      <alignment horizontal="left" vertical="center"/>
    </xf>
    <xf numFmtId="0" fontId="9" fillId="6" borderId="4" xfId="0" applyFont="1" applyFill="1" applyBorder="1" applyAlignment="1">
      <alignment horizontal="left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6" tint="0.799920651875362"/>
        </patternFill>
      </fill>
    </dxf>
    <dxf>
      <fill>
        <patternFill patternType="solid">
          <bgColor theme="4" tint="0.799920651875362"/>
        </patternFill>
      </fill>
    </dxf>
    <dxf>
      <fill>
        <patternFill patternType="solid">
          <bgColor theme="5" tint="0.799920651875362"/>
        </patternFill>
      </fill>
    </dxf>
    <dxf>
      <font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00F6F6F6"/>
      <color rgb="00A7D9DB"/>
      <color rgb="00FAD3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DY29"/>
  <sheetViews>
    <sheetView showGridLines="0" tabSelected="1" topLeftCell="A8" workbookViewId="0">
      <selection activeCell="C2" sqref="C2:AB27"/>
    </sheetView>
  </sheetViews>
  <sheetFormatPr defaultColWidth="9" defaultRowHeight="14.25"/>
  <cols>
    <col min="1" max="1" width="4" style="4"/>
    <col min="2" max="3" width="2" style="2" customWidth="1"/>
    <col min="4" max="7" width="5.63333333333333" style="2" customWidth="1"/>
    <col min="8" max="8" width="5.36666666666667" style="2" customWidth="1"/>
    <col min="9" max="10" width="5.63333333333333" style="2" customWidth="1"/>
    <col min="11" max="12" width="3.09166666666667" style="2" customWidth="1"/>
    <col min="13" max="13" width="2.26666666666667" style="2" customWidth="1"/>
    <col min="14" max="14" width="12.9083333333333" style="2" customWidth="1"/>
    <col min="15" max="15" width="12.6333333333333" style="2" customWidth="1"/>
    <col min="16" max="16" width="10.2666666666667" style="2" customWidth="1"/>
    <col min="17" max="17" width="9.26666666666667" style="2" customWidth="1"/>
    <col min="18" max="18" width="2.26666666666667" style="2" customWidth="1"/>
    <col min="19" max="19" width="3.63333333333333" style="2" customWidth="1"/>
    <col min="20" max="20" width="3" style="2" customWidth="1"/>
    <col min="21" max="21" width="2.63333333333333" style="2" customWidth="1"/>
    <col min="22" max="22" width="11.6333333333333" style="5" customWidth="1"/>
    <col min="23" max="26" width="9" style="2"/>
    <col min="27" max="27" width="2.45" style="2" customWidth="1"/>
    <col min="28" max="28" width="2.725" style="2" customWidth="1"/>
    <col min="29" max="16352" width="9" style="2"/>
    <col min="16353" max="16355" width="9" style="6"/>
    <col min="16356" max="16362" width="9" style="7"/>
    <col min="16363" max="16384" width="9" style="4"/>
  </cols>
  <sheetData>
    <row r="1" s="1" customFormat="1" ht="12" customHeight="1" spans="1:16353">
      <c r="A1" s="8"/>
      <c r="B1" s="9"/>
      <c r="C1" s="9"/>
      <c r="D1" s="9"/>
      <c r="E1" s="9"/>
      <c r="F1" s="9"/>
      <c r="G1" s="10"/>
      <c r="H1" s="10"/>
      <c r="I1" s="10"/>
      <c r="J1" s="10"/>
      <c r="K1" s="10"/>
      <c r="L1" s="9"/>
      <c r="M1" s="9"/>
      <c r="N1" s="9"/>
      <c r="O1" s="9"/>
      <c r="P1" s="9"/>
      <c r="Q1" s="9"/>
      <c r="R1" s="9"/>
      <c r="S1" s="9"/>
      <c r="T1" s="9"/>
      <c r="U1" s="9"/>
      <c r="V1" s="46"/>
      <c r="W1" s="9"/>
      <c r="X1" s="9"/>
      <c r="Y1" s="9"/>
      <c r="Z1" s="9"/>
      <c r="AA1" s="9"/>
      <c r="AB1" s="9"/>
      <c r="XDY1" s="6"/>
    </row>
    <row r="2" s="1" customFormat="1" ht="48" customHeight="1" spans="1:16353">
      <c r="A2" s="9"/>
      <c r="B2" s="9"/>
      <c r="C2" s="11" t="s">
        <v>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47"/>
      <c r="W2" s="11"/>
      <c r="X2" s="11"/>
      <c r="Y2" s="11"/>
      <c r="Z2" s="11"/>
      <c r="AA2" s="11"/>
      <c r="AB2" s="11"/>
      <c r="XDY2" s="6"/>
    </row>
    <row r="3" s="1" customFormat="1" ht="5" customHeight="1" spans="1:16353">
      <c r="A3" s="9"/>
      <c r="B3" s="9"/>
      <c r="C3" s="9"/>
      <c r="D3" s="12"/>
      <c r="E3" s="13"/>
      <c r="F3" s="9"/>
      <c r="G3" s="10"/>
      <c r="H3" s="10"/>
      <c r="I3" s="10"/>
      <c r="J3" s="10"/>
      <c r="K3" s="10"/>
      <c r="L3" s="33"/>
      <c r="M3" s="9"/>
      <c r="N3" s="9"/>
      <c r="O3" s="9"/>
      <c r="P3" s="9"/>
      <c r="Q3" s="9"/>
      <c r="R3" s="9"/>
      <c r="S3" s="9"/>
      <c r="T3" s="9"/>
      <c r="U3" s="9"/>
      <c r="V3" s="46"/>
      <c r="W3" s="9"/>
      <c r="X3" s="9"/>
      <c r="Y3" s="9"/>
      <c r="Z3" s="9"/>
      <c r="AA3" s="9"/>
      <c r="AB3" s="9"/>
      <c r="XDY3" s="6"/>
    </row>
    <row r="4" s="1" customFormat="1" ht="9" customHeight="1" spans="1:16353">
      <c r="A4" s="9"/>
      <c r="B4" s="14"/>
      <c r="C4" s="14"/>
      <c r="D4" s="14"/>
      <c r="E4" s="14"/>
      <c r="F4" s="14"/>
      <c r="G4" s="15"/>
      <c r="H4" s="15"/>
      <c r="I4" s="15"/>
      <c r="J4" s="15"/>
      <c r="K4" s="15"/>
      <c r="L4" s="9"/>
      <c r="M4" s="14"/>
      <c r="N4" s="14"/>
      <c r="O4" s="14"/>
      <c r="P4" s="14"/>
      <c r="Q4" s="14"/>
      <c r="R4" s="14"/>
      <c r="S4" s="14"/>
      <c r="T4" s="9"/>
      <c r="U4" s="14"/>
      <c r="V4" s="48"/>
      <c r="W4" s="14"/>
      <c r="X4" s="14"/>
      <c r="Y4" s="14"/>
      <c r="Z4" s="14"/>
      <c r="AA4" s="14"/>
      <c r="AB4" s="9"/>
      <c r="XDY4" s="6"/>
    </row>
    <row r="5" s="1" customFormat="1" ht="24" customHeight="1" spans="1:16353">
      <c r="A5" s="9"/>
      <c r="B5" s="14"/>
      <c r="C5" s="16"/>
      <c r="D5" s="17">
        <v>2023</v>
      </c>
      <c r="E5" s="17"/>
      <c r="F5" s="18" t="s">
        <v>1</v>
      </c>
      <c r="G5" s="18">
        <v>12</v>
      </c>
      <c r="H5" s="18" t="s">
        <v>2</v>
      </c>
      <c r="I5" s="15"/>
      <c r="J5" s="15"/>
      <c r="K5" s="15"/>
      <c r="L5" s="9"/>
      <c r="M5" s="34" t="s">
        <v>3</v>
      </c>
      <c r="N5" s="34"/>
      <c r="O5" s="34"/>
      <c r="P5" s="34"/>
      <c r="Q5" s="34"/>
      <c r="R5" s="34"/>
      <c r="S5" s="14"/>
      <c r="T5" s="9"/>
      <c r="U5" s="14"/>
      <c r="V5" s="49" t="s">
        <v>4</v>
      </c>
      <c r="W5" s="34"/>
      <c r="X5" s="34"/>
      <c r="Y5" s="34"/>
      <c r="Z5" s="34"/>
      <c r="AA5" s="14"/>
      <c r="AB5" s="9"/>
      <c r="XDY5" s="6"/>
    </row>
    <row r="6" s="1" customFormat="1" ht="10" customHeight="1" spans="1:16353">
      <c r="A6" s="9"/>
      <c r="B6" s="14"/>
      <c r="C6" s="16"/>
      <c r="D6" s="17"/>
      <c r="E6" s="17"/>
      <c r="F6" s="18"/>
      <c r="G6" s="18"/>
      <c r="H6" s="18"/>
      <c r="I6" s="15"/>
      <c r="J6" s="15"/>
      <c r="K6" s="15"/>
      <c r="L6" s="9"/>
      <c r="M6" s="14"/>
      <c r="N6" s="14"/>
      <c r="O6" s="14"/>
      <c r="P6" s="14"/>
      <c r="Q6" s="14"/>
      <c r="R6" s="14"/>
      <c r="S6" s="14"/>
      <c r="T6" s="9"/>
      <c r="U6" s="14"/>
      <c r="V6" s="48"/>
      <c r="W6" s="14"/>
      <c r="X6" s="14"/>
      <c r="Y6" s="14"/>
      <c r="Z6" s="14"/>
      <c r="AA6" s="14"/>
      <c r="AB6" s="9"/>
      <c r="XDY6" s="6"/>
    </row>
    <row r="7" s="2" customFormat="1" ht="27" customHeight="1" spans="1:28">
      <c r="A7" s="9"/>
      <c r="B7" s="14"/>
      <c r="C7" s="19"/>
      <c r="D7" s="20" t="s">
        <v>5</v>
      </c>
      <c r="E7" s="21" t="s">
        <v>6</v>
      </c>
      <c r="F7" s="21" t="s">
        <v>7</v>
      </c>
      <c r="G7" s="21" t="s">
        <v>8</v>
      </c>
      <c r="H7" s="21" t="s">
        <v>9</v>
      </c>
      <c r="I7" s="21" t="s">
        <v>10</v>
      </c>
      <c r="J7" s="35" t="s">
        <v>11</v>
      </c>
      <c r="K7" s="36"/>
      <c r="L7" s="25"/>
      <c r="M7" s="19"/>
      <c r="N7" s="37" t="s">
        <v>12</v>
      </c>
      <c r="O7" s="38" t="s">
        <v>13</v>
      </c>
      <c r="P7" s="39"/>
      <c r="Q7" s="39"/>
      <c r="R7" s="39"/>
      <c r="S7" s="19"/>
      <c r="T7" s="25"/>
      <c r="U7" s="19"/>
      <c r="V7" s="50" t="s">
        <v>14</v>
      </c>
      <c r="W7" s="51" t="s">
        <v>15</v>
      </c>
      <c r="X7" s="51"/>
      <c r="Y7" s="51"/>
      <c r="Z7" s="60" t="s">
        <v>16</v>
      </c>
      <c r="AA7" s="19"/>
      <c r="AB7" s="25"/>
    </row>
    <row r="8" s="2" customFormat="1" ht="25" customHeight="1" spans="1:28">
      <c r="A8" s="9"/>
      <c r="B8" s="14"/>
      <c r="C8" s="19"/>
      <c r="D8" s="22">
        <f>DATE($D$5,$G$5,1)-WEEKDAY(DATE(D5,G5,1),2)</f>
        <v>45256</v>
      </c>
      <c r="E8" s="22">
        <f t="shared" ref="E8:J8" si="0">D8+1</f>
        <v>45257</v>
      </c>
      <c r="F8" s="22">
        <f t="shared" si="0"/>
        <v>45258</v>
      </c>
      <c r="G8" s="22">
        <f t="shared" si="0"/>
        <v>45259</v>
      </c>
      <c r="H8" s="22">
        <f t="shared" si="0"/>
        <v>45260</v>
      </c>
      <c r="I8" s="22">
        <f t="shared" si="0"/>
        <v>45261</v>
      </c>
      <c r="J8" s="22">
        <f t="shared" si="0"/>
        <v>45262</v>
      </c>
      <c r="K8" s="36"/>
      <c r="L8" s="25"/>
      <c r="M8" s="19"/>
      <c r="N8" s="40" t="s">
        <v>17</v>
      </c>
      <c r="O8" s="40" t="s">
        <v>18</v>
      </c>
      <c r="P8" s="40"/>
      <c r="Q8" s="40"/>
      <c r="R8" s="40"/>
      <c r="S8" s="19"/>
      <c r="T8" s="25"/>
      <c r="U8" s="19"/>
      <c r="V8" s="52">
        <v>0.291666666666667</v>
      </c>
      <c r="W8" s="53" t="s">
        <v>19</v>
      </c>
      <c r="X8" s="53"/>
      <c r="Y8" s="53"/>
      <c r="Z8" s="55" t="s">
        <v>20</v>
      </c>
      <c r="AA8" s="19"/>
      <c r="AB8" s="25"/>
    </row>
    <row r="9" s="2" customFormat="1" ht="25" customHeight="1" spans="1:28">
      <c r="A9" s="9"/>
      <c r="B9" s="14"/>
      <c r="C9" s="19"/>
      <c r="D9" s="23">
        <f t="shared" ref="D9:D13" si="1">J8+1</f>
        <v>45263</v>
      </c>
      <c r="E9" s="23">
        <f t="shared" ref="E9:J9" si="2">D9+1</f>
        <v>45264</v>
      </c>
      <c r="F9" s="23">
        <f t="shared" si="2"/>
        <v>45265</v>
      </c>
      <c r="G9" s="23">
        <f t="shared" si="2"/>
        <v>45266</v>
      </c>
      <c r="H9" s="23">
        <f t="shared" si="2"/>
        <v>45267</v>
      </c>
      <c r="I9" s="23">
        <f t="shared" si="2"/>
        <v>45268</v>
      </c>
      <c r="J9" s="23">
        <f t="shared" si="2"/>
        <v>45269</v>
      </c>
      <c r="K9" s="36"/>
      <c r="L9" s="25"/>
      <c r="M9" s="19"/>
      <c r="N9" s="40" t="s">
        <v>21</v>
      </c>
      <c r="O9" s="40" t="s">
        <v>22</v>
      </c>
      <c r="P9" s="40"/>
      <c r="Q9" s="40"/>
      <c r="R9" s="40"/>
      <c r="S9" s="19"/>
      <c r="T9" s="25"/>
      <c r="U9" s="19"/>
      <c r="V9" s="52">
        <v>0.3125</v>
      </c>
      <c r="W9" s="53" t="s">
        <v>23</v>
      </c>
      <c r="X9" s="53"/>
      <c r="Y9" s="53"/>
      <c r="Z9" s="55" t="s">
        <v>24</v>
      </c>
      <c r="AA9" s="19"/>
      <c r="AB9" s="25"/>
    </row>
    <row r="10" s="2" customFormat="1" ht="25" customHeight="1" spans="1:28">
      <c r="A10" s="9"/>
      <c r="B10" s="14"/>
      <c r="C10" s="19"/>
      <c r="D10" s="23">
        <f t="shared" si="1"/>
        <v>45270</v>
      </c>
      <c r="E10" s="23">
        <f t="shared" ref="E10:J10" si="3">D10+1</f>
        <v>45271</v>
      </c>
      <c r="F10" s="23">
        <f t="shared" si="3"/>
        <v>45272</v>
      </c>
      <c r="G10" s="23">
        <f t="shared" si="3"/>
        <v>45273</v>
      </c>
      <c r="H10" s="23">
        <f t="shared" si="3"/>
        <v>45274</v>
      </c>
      <c r="I10" s="23">
        <f t="shared" si="3"/>
        <v>45275</v>
      </c>
      <c r="J10" s="23">
        <f t="shared" si="3"/>
        <v>45276</v>
      </c>
      <c r="K10" s="36"/>
      <c r="L10" s="25"/>
      <c r="M10" s="19"/>
      <c r="N10" s="40" t="s">
        <v>25</v>
      </c>
      <c r="O10" s="40" t="s">
        <v>26</v>
      </c>
      <c r="P10" s="40"/>
      <c r="Q10" s="40"/>
      <c r="R10" s="40"/>
      <c r="S10" s="19"/>
      <c r="T10" s="25"/>
      <c r="U10" s="19"/>
      <c r="V10" s="52">
        <v>0.333333333333333</v>
      </c>
      <c r="W10" s="53" t="s">
        <v>27</v>
      </c>
      <c r="X10" s="53"/>
      <c r="Y10" s="53"/>
      <c r="Z10" s="55" t="s">
        <v>20</v>
      </c>
      <c r="AA10" s="19"/>
      <c r="AB10" s="25"/>
    </row>
    <row r="11" s="2" customFormat="1" ht="25" customHeight="1" spans="1:28">
      <c r="A11" s="9"/>
      <c r="B11" s="14"/>
      <c r="C11" s="19"/>
      <c r="D11" s="23">
        <f t="shared" si="1"/>
        <v>45277</v>
      </c>
      <c r="E11" s="23">
        <f t="shared" ref="E11:J11" si="4">D11+1</f>
        <v>45278</v>
      </c>
      <c r="F11" s="23">
        <f t="shared" si="4"/>
        <v>45279</v>
      </c>
      <c r="G11" s="23">
        <f t="shared" si="4"/>
        <v>45280</v>
      </c>
      <c r="H11" s="23">
        <f t="shared" si="4"/>
        <v>45281</v>
      </c>
      <c r="I11" s="23">
        <f t="shared" si="4"/>
        <v>45282</v>
      </c>
      <c r="J11" s="23">
        <f t="shared" si="4"/>
        <v>45283</v>
      </c>
      <c r="K11" s="36"/>
      <c r="L11" s="25"/>
      <c r="M11" s="19"/>
      <c r="N11" s="40"/>
      <c r="O11" s="40"/>
      <c r="P11" s="40"/>
      <c r="Q11" s="40"/>
      <c r="R11" s="40"/>
      <c r="S11" s="19"/>
      <c r="T11" s="25"/>
      <c r="U11" s="19"/>
      <c r="V11" s="52">
        <v>0.375</v>
      </c>
      <c r="W11" s="53" t="s">
        <v>28</v>
      </c>
      <c r="X11" s="53"/>
      <c r="Y11" s="53"/>
      <c r="Z11" s="55" t="s">
        <v>24</v>
      </c>
      <c r="AA11" s="19"/>
      <c r="AB11" s="25"/>
    </row>
    <row r="12" s="2" customFormat="1" ht="25" customHeight="1" spans="1:28">
      <c r="A12" s="9"/>
      <c r="B12" s="14"/>
      <c r="C12" s="19"/>
      <c r="D12" s="23">
        <f t="shared" si="1"/>
        <v>45284</v>
      </c>
      <c r="E12" s="23">
        <f t="shared" ref="E12:J12" si="5">D12+1</f>
        <v>45285</v>
      </c>
      <c r="F12" s="23">
        <f t="shared" si="5"/>
        <v>45286</v>
      </c>
      <c r="G12" s="23">
        <f t="shared" si="5"/>
        <v>45287</v>
      </c>
      <c r="H12" s="23">
        <f t="shared" si="5"/>
        <v>45288</v>
      </c>
      <c r="I12" s="23">
        <f t="shared" si="5"/>
        <v>45289</v>
      </c>
      <c r="J12" s="23">
        <f t="shared" si="5"/>
        <v>45290</v>
      </c>
      <c r="K12" s="36"/>
      <c r="L12" s="25"/>
      <c r="M12" s="19"/>
      <c r="N12" s="40"/>
      <c r="O12" s="40"/>
      <c r="P12" s="40"/>
      <c r="Q12" s="40"/>
      <c r="R12" s="40"/>
      <c r="S12" s="19"/>
      <c r="T12" s="25"/>
      <c r="U12" s="19"/>
      <c r="V12" s="52">
        <v>0.416666666666667</v>
      </c>
      <c r="W12" s="53" t="s">
        <v>29</v>
      </c>
      <c r="X12" s="53"/>
      <c r="Y12" s="53"/>
      <c r="Z12" s="55" t="s">
        <v>20</v>
      </c>
      <c r="AA12" s="19"/>
      <c r="AB12" s="25"/>
    </row>
    <row r="13" s="2" customFormat="1" ht="25" customHeight="1" spans="1:28">
      <c r="A13" s="9"/>
      <c r="B13" s="14"/>
      <c r="C13" s="19"/>
      <c r="D13" s="23">
        <f t="shared" si="1"/>
        <v>45291</v>
      </c>
      <c r="E13" s="23">
        <f t="shared" ref="E13:J13" si="6">D13+1</f>
        <v>45292</v>
      </c>
      <c r="F13" s="23">
        <f t="shared" si="6"/>
        <v>45293</v>
      </c>
      <c r="G13" s="23">
        <f t="shared" si="6"/>
        <v>45294</v>
      </c>
      <c r="H13" s="23">
        <f t="shared" si="6"/>
        <v>45295</v>
      </c>
      <c r="I13" s="23">
        <f t="shared" si="6"/>
        <v>45296</v>
      </c>
      <c r="J13" s="23">
        <f t="shared" si="6"/>
        <v>45297</v>
      </c>
      <c r="K13" s="36"/>
      <c r="L13" s="25"/>
      <c r="M13" s="19"/>
      <c r="N13" s="40"/>
      <c r="O13" s="40"/>
      <c r="P13" s="40"/>
      <c r="Q13" s="40"/>
      <c r="R13" s="40"/>
      <c r="S13" s="19"/>
      <c r="T13" s="25"/>
      <c r="U13" s="19"/>
      <c r="V13" s="52">
        <v>0.458333333333333</v>
      </c>
      <c r="W13" s="53" t="s">
        <v>30</v>
      </c>
      <c r="X13" s="53"/>
      <c r="Y13" s="53"/>
      <c r="Z13" s="55" t="s">
        <v>20</v>
      </c>
      <c r="AA13" s="19"/>
      <c r="AB13" s="25"/>
    </row>
    <row r="14" s="2" customFormat="1" ht="12" customHeight="1" spans="1:28">
      <c r="A14" s="9"/>
      <c r="B14" s="14"/>
      <c r="C14" s="19"/>
      <c r="D14" s="19"/>
      <c r="E14" s="24"/>
      <c r="F14" s="24"/>
      <c r="G14" s="24"/>
      <c r="H14" s="24"/>
      <c r="I14" s="24"/>
      <c r="J14" s="24"/>
      <c r="K14" s="19"/>
      <c r="L14" s="9"/>
      <c r="M14" s="19"/>
      <c r="N14" s="41"/>
      <c r="O14" s="41"/>
      <c r="P14" s="41"/>
      <c r="Q14" s="41"/>
      <c r="R14" s="41"/>
      <c r="S14" s="19"/>
      <c r="T14" s="25"/>
      <c r="U14" s="19"/>
      <c r="V14" s="54">
        <v>0.5</v>
      </c>
      <c r="W14" s="55" t="s">
        <v>31</v>
      </c>
      <c r="X14" s="55"/>
      <c r="Y14" s="55"/>
      <c r="Z14" s="61" t="s">
        <v>32</v>
      </c>
      <c r="AA14" s="19"/>
      <c r="AB14" s="25"/>
    </row>
    <row r="15" s="2" customFormat="1" ht="12" customHeight="1" spans="1:28">
      <c r="A15" s="9"/>
      <c r="B15" s="9"/>
      <c r="C15" s="25"/>
      <c r="D15" s="25"/>
      <c r="E15" s="26"/>
      <c r="F15" s="26"/>
      <c r="G15" s="26"/>
      <c r="H15" s="26"/>
      <c r="I15" s="26"/>
      <c r="J15" s="26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19"/>
      <c r="V15" s="56"/>
      <c r="W15" s="55"/>
      <c r="X15" s="55"/>
      <c r="Y15" s="55"/>
      <c r="Z15" s="62"/>
      <c r="AA15" s="19"/>
      <c r="AB15" s="25"/>
    </row>
    <row r="16" s="3" customFormat="1" ht="12" customHeight="1" spans="1:28">
      <c r="A16" s="9"/>
      <c r="B16" s="14"/>
      <c r="C16" s="19"/>
      <c r="D16" s="19"/>
      <c r="E16" s="24"/>
      <c r="F16" s="24"/>
      <c r="G16" s="24"/>
      <c r="H16" s="24"/>
      <c r="I16" s="24"/>
      <c r="J16" s="24"/>
      <c r="K16" s="19"/>
      <c r="L16" s="19"/>
      <c r="M16" s="19"/>
      <c r="N16" s="19"/>
      <c r="O16" s="19"/>
      <c r="P16" s="19"/>
      <c r="Q16" s="19"/>
      <c r="R16" s="19"/>
      <c r="S16" s="19"/>
      <c r="T16" s="25"/>
      <c r="U16" s="19"/>
      <c r="V16" s="57"/>
      <c r="W16" s="55"/>
      <c r="X16" s="55"/>
      <c r="Y16" s="55"/>
      <c r="Z16" s="63"/>
      <c r="AA16" s="19"/>
      <c r="AB16" s="25"/>
    </row>
    <row r="17" ht="30" customHeight="1" spans="1:28">
      <c r="A17" s="9"/>
      <c r="B17" s="19"/>
      <c r="C17" s="27" t="s">
        <v>14</v>
      </c>
      <c r="D17" s="28"/>
      <c r="E17" s="28"/>
      <c r="F17" s="27" t="s">
        <v>33</v>
      </c>
      <c r="G17" s="28"/>
      <c r="H17" s="29" t="s">
        <v>34</v>
      </c>
      <c r="I17" s="42"/>
      <c r="J17" s="29" t="s">
        <v>35</v>
      </c>
      <c r="K17" s="43"/>
      <c r="L17" s="43"/>
      <c r="M17" s="43"/>
      <c r="N17" s="44" t="s">
        <v>36</v>
      </c>
      <c r="O17" s="45" t="s">
        <v>37</v>
      </c>
      <c r="P17" s="44" t="s">
        <v>38</v>
      </c>
      <c r="Q17" s="29" t="s">
        <v>39</v>
      </c>
      <c r="R17" s="45"/>
      <c r="S17" s="19"/>
      <c r="T17" s="25"/>
      <c r="U17" s="19"/>
      <c r="V17" s="52">
        <v>0.520833333333333</v>
      </c>
      <c r="W17" s="55" t="s">
        <v>40</v>
      </c>
      <c r="X17" s="55"/>
      <c r="Y17" s="55"/>
      <c r="Z17" s="55" t="s">
        <v>20</v>
      </c>
      <c r="AA17" s="19"/>
      <c r="AB17" s="25"/>
    </row>
    <row r="18" ht="30" customHeight="1" spans="1:28">
      <c r="A18" s="9"/>
      <c r="B18" s="19"/>
      <c r="C18" s="30" t="s">
        <v>41</v>
      </c>
      <c r="D18" s="31"/>
      <c r="E18" s="32"/>
      <c r="F18" s="30" t="s">
        <v>42</v>
      </c>
      <c r="G18" s="32"/>
      <c r="H18" s="30" t="s">
        <v>17</v>
      </c>
      <c r="I18" s="32"/>
      <c r="J18" s="30" t="s">
        <v>21</v>
      </c>
      <c r="K18" s="31"/>
      <c r="L18" s="31"/>
      <c r="M18" s="32"/>
      <c r="N18" s="32" t="s">
        <v>43</v>
      </c>
      <c r="O18" s="40" t="s">
        <v>44</v>
      </c>
      <c r="P18" s="40" t="s">
        <v>45</v>
      </c>
      <c r="Q18" s="30"/>
      <c r="R18" s="32"/>
      <c r="S18" s="19"/>
      <c r="T18" s="25"/>
      <c r="U18" s="19"/>
      <c r="V18" s="52">
        <v>0.541666666666667</v>
      </c>
      <c r="W18" s="55" t="s">
        <v>46</v>
      </c>
      <c r="X18" s="55"/>
      <c r="Y18" s="55"/>
      <c r="Z18" s="55" t="s">
        <v>20</v>
      </c>
      <c r="AA18" s="19"/>
      <c r="AB18" s="25"/>
    </row>
    <row r="19" ht="30" customHeight="1" spans="1:28">
      <c r="A19" s="9"/>
      <c r="B19" s="19"/>
      <c r="C19" s="30" t="s">
        <v>47</v>
      </c>
      <c r="D19" s="31"/>
      <c r="E19" s="32"/>
      <c r="F19" s="30" t="s">
        <v>25</v>
      </c>
      <c r="G19" s="32"/>
      <c r="H19" s="30" t="s">
        <v>42</v>
      </c>
      <c r="I19" s="32"/>
      <c r="J19" s="30" t="s">
        <v>17</v>
      </c>
      <c r="K19" s="31"/>
      <c r="L19" s="31"/>
      <c r="M19" s="32"/>
      <c r="N19" s="32" t="s">
        <v>21</v>
      </c>
      <c r="O19" s="40" t="s">
        <v>43</v>
      </c>
      <c r="P19" s="40"/>
      <c r="Q19" s="30"/>
      <c r="R19" s="32"/>
      <c r="S19" s="19"/>
      <c r="T19" s="25"/>
      <c r="U19" s="19"/>
      <c r="V19" s="52">
        <v>0.583333333333333</v>
      </c>
      <c r="W19" s="55" t="s">
        <v>48</v>
      </c>
      <c r="X19" s="55"/>
      <c r="Y19" s="55"/>
      <c r="Z19" s="55" t="s">
        <v>20</v>
      </c>
      <c r="AA19" s="19"/>
      <c r="AB19" s="25"/>
    </row>
    <row r="20" ht="30" customHeight="1" spans="1:28">
      <c r="A20" s="9"/>
      <c r="B20" s="19"/>
      <c r="C20" s="30" t="s">
        <v>49</v>
      </c>
      <c r="D20" s="31"/>
      <c r="E20" s="32"/>
      <c r="F20" s="30" t="s">
        <v>42</v>
      </c>
      <c r="G20" s="32"/>
      <c r="H20" s="30" t="s">
        <v>17</v>
      </c>
      <c r="I20" s="32"/>
      <c r="J20" s="30" t="s">
        <v>21</v>
      </c>
      <c r="K20" s="31"/>
      <c r="L20" s="31"/>
      <c r="M20" s="32"/>
      <c r="N20" s="32" t="s">
        <v>43</v>
      </c>
      <c r="O20" s="40" t="s">
        <v>44</v>
      </c>
      <c r="P20" s="40"/>
      <c r="Q20" s="30"/>
      <c r="R20" s="32"/>
      <c r="S20" s="19"/>
      <c r="T20" s="25"/>
      <c r="U20" s="19"/>
      <c r="V20" s="52">
        <v>0.625</v>
      </c>
      <c r="W20" s="53" t="s">
        <v>28</v>
      </c>
      <c r="X20" s="53"/>
      <c r="Y20" s="53"/>
      <c r="Z20" s="55" t="s">
        <v>20</v>
      </c>
      <c r="AA20" s="19"/>
      <c r="AB20" s="25"/>
    </row>
    <row r="21" ht="30" customHeight="1" spans="1:28">
      <c r="A21" s="9"/>
      <c r="B21" s="19"/>
      <c r="C21" s="30" t="s">
        <v>50</v>
      </c>
      <c r="D21" s="31"/>
      <c r="E21" s="32"/>
      <c r="F21" s="30" t="s">
        <v>42</v>
      </c>
      <c r="G21" s="32"/>
      <c r="H21" s="30" t="s">
        <v>17</v>
      </c>
      <c r="I21" s="32"/>
      <c r="J21" s="30" t="s">
        <v>21</v>
      </c>
      <c r="K21" s="31"/>
      <c r="L21" s="31"/>
      <c r="M21" s="32"/>
      <c r="N21" s="32" t="s">
        <v>43</v>
      </c>
      <c r="O21" s="40" t="s">
        <v>44</v>
      </c>
      <c r="P21" s="40"/>
      <c r="Q21" s="30" t="s">
        <v>51</v>
      </c>
      <c r="R21" s="32"/>
      <c r="S21" s="19"/>
      <c r="T21" s="25"/>
      <c r="U21" s="19"/>
      <c r="V21" s="52">
        <v>0.666666666666667</v>
      </c>
      <c r="W21" s="55" t="s">
        <v>52</v>
      </c>
      <c r="X21" s="55"/>
      <c r="Y21" s="55"/>
      <c r="Z21" s="55" t="s">
        <v>24</v>
      </c>
      <c r="AA21" s="19"/>
      <c r="AB21" s="25"/>
    </row>
    <row r="22" ht="30" customHeight="1" spans="1:28">
      <c r="A22" s="9"/>
      <c r="B22" s="19"/>
      <c r="C22" s="30" t="s">
        <v>53</v>
      </c>
      <c r="D22" s="31"/>
      <c r="E22" s="32"/>
      <c r="F22" s="30" t="s">
        <v>25</v>
      </c>
      <c r="G22" s="32"/>
      <c r="H22" s="30" t="s">
        <v>42</v>
      </c>
      <c r="I22" s="32"/>
      <c r="J22" s="30" t="s">
        <v>17</v>
      </c>
      <c r="K22" s="31"/>
      <c r="L22" s="31"/>
      <c r="M22" s="32"/>
      <c r="N22" s="32" t="s">
        <v>21</v>
      </c>
      <c r="O22" s="40" t="s">
        <v>43</v>
      </c>
      <c r="P22" s="40"/>
      <c r="Q22" s="30"/>
      <c r="R22" s="32"/>
      <c r="S22" s="19"/>
      <c r="T22" s="25"/>
      <c r="U22" s="19"/>
      <c r="V22" s="52">
        <v>0.708333333333333</v>
      </c>
      <c r="W22" s="55" t="s">
        <v>54</v>
      </c>
      <c r="X22" s="55"/>
      <c r="Y22" s="55"/>
      <c r="Z22" s="55" t="s">
        <v>20</v>
      </c>
      <c r="AA22" s="19"/>
      <c r="AB22" s="25"/>
    </row>
    <row r="23" ht="30" customHeight="1" spans="1:28">
      <c r="A23" s="9"/>
      <c r="B23" s="19"/>
      <c r="C23" s="30" t="s">
        <v>55</v>
      </c>
      <c r="D23" s="31"/>
      <c r="E23" s="32"/>
      <c r="F23" s="30" t="s">
        <v>42</v>
      </c>
      <c r="G23" s="32"/>
      <c r="H23" s="30" t="s">
        <v>17</v>
      </c>
      <c r="I23" s="32"/>
      <c r="J23" s="30" t="s">
        <v>21</v>
      </c>
      <c r="K23" s="31"/>
      <c r="L23" s="31"/>
      <c r="M23" s="32"/>
      <c r="N23" s="32" t="s">
        <v>43</v>
      </c>
      <c r="O23" s="40" t="s">
        <v>44</v>
      </c>
      <c r="P23" s="40" t="s">
        <v>56</v>
      </c>
      <c r="Q23" s="30"/>
      <c r="R23" s="32"/>
      <c r="S23" s="19"/>
      <c r="T23" s="25"/>
      <c r="U23" s="19"/>
      <c r="V23" s="52">
        <v>0.75</v>
      </c>
      <c r="W23" s="55" t="s">
        <v>57</v>
      </c>
      <c r="X23" s="55"/>
      <c r="Y23" s="55"/>
      <c r="Z23" s="55" t="s">
        <v>20</v>
      </c>
      <c r="AA23" s="19"/>
      <c r="AB23" s="25"/>
    </row>
    <row r="24" ht="30" customHeight="1" spans="1:28">
      <c r="A24" s="9"/>
      <c r="B24" s="19"/>
      <c r="C24" s="30" t="s">
        <v>58</v>
      </c>
      <c r="D24" s="31"/>
      <c r="E24" s="32"/>
      <c r="F24" s="30" t="s">
        <v>42</v>
      </c>
      <c r="G24" s="32"/>
      <c r="H24" s="30" t="s">
        <v>17</v>
      </c>
      <c r="I24" s="32"/>
      <c r="J24" s="30" t="s">
        <v>21</v>
      </c>
      <c r="K24" s="31"/>
      <c r="L24" s="31"/>
      <c r="M24" s="32"/>
      <c r="N24" s="32" t="s">
        <v>43</v>
      </c>
      <c r="O24" s="40" t="s">
        <v>25</v>
      </c>
      <c r="P24" s="40"/>
      <c r="Q24" s="30"/>
      <c r="R24" s="32"/>
      <c r="S24" s="19"/>
      <c r="T24" s="25"/>
      <c r="U24" s="19"/>
      <c r="V24" s="52">
        <v>0.791666666666667</v>
      </c>
      <c r="W24" s="55" t="s">
        <v>59</v>
      </c>
      <c r="X24" s="55"/>
      <c r="Y24" s="55"/>
      <c r="Z24" s="55" t="s">
        <v>32</v>
      </c>
      <c r="AA24" s="19"/>
      <c r="AB24" s="25"/>
    </row>
    <row r="25" ht="30" customHeight="1" spans="1:28">
      <c r="A25" s="9"/>
      <c r="B25" s="19"/>
      <c r="C25" s="30" t="s">
        <v>60</v>
      </c>
      <c r="D25" s="31"/>
      <c r="E25" s="32"/>
      <c r="F25" s="30" t="s">
        <v>17</v>
      </c>
      <c r="G25" s="32"/>
      <c r="H25" s="30"/>
      <c r="I25" s="32"/>
      <c r="J25" s="30"/>
      <c r="K25" s="31"/>
      <c r="L25" s="31"/>
      <c r="M25" s="32"/>
      <c r="N25" s="32"/>
      <c r="O25" s="40"/>
      <c r="P25" s="40"/>
      <c r="Q25" s="30"/>
      <c r="R25" s="32"/>
      <c r="S25" s="19"/>
      <c r="T25" s="25"/>
      <c r="U25" s="19"/>
      <c r="V25" s="52">
        <v>0.8125</v>
      </c>
      <c r="W25" s="55" t="s">
        <v>61</v>
      </c>
      <c r="X25" s="55"/>
      <c r="Y25" s="55"/>
      <c r="Z25" s="55" t="s">
        <v>20</v>
      </c>
      <c r="AA25" s="19"/>
      <c r="AB25" s="25"/>
    </row>
    <row r="26" ht="30" customHeight="1" spans="1:28">
      <c r="A26" s="9"/>
      <c r="B26" s="19"/>
      <c r="C26" s="30" t="s">
        <v>62</v>
      </c>
      <c r="D26" s="31"/>
      <c r="E26" s="32"/>
      <c r="F26" s="30" t="s">
        <v>63</v>
      </c>
      <c r="G26" s="32"/>
      <c r="H26" s="30" t="s">
        <v>64</v>
      </c>
      <c r="I26" s="32"/>
      <c r="J26" s="30" t="s">
        <v>56</v>
      </c>
      <c r="K26" s="31"/>
      <c r="L26" s="31"/>
      <c r="M26" s="32"/>
      <c r="N26" s="40" t="s">
        <v>65</v>
      </c>
      <c r="O26" s="32" t="s">
        <v>66</v>
      </c>
      <c r="P26" s="40"/>
      <c r="Q26" s="30"/>
      <c r="R26" s="32"/>
      <c r="S26" s="19"/>
      <c r="T26" s="25"/>
      <c r="U26" s="19"/>
      <c r="V26" s="52">
        <v>0.833333333333333</v>
      </c>
      <c r="W26" s="55" t="s">
        <v>67</v>
      </c>
      <c r="X26" s="55"/>
      <c r="Y26" s="55"/>
      <c r="Z26" s="55" t="s">
        <v>20</v>
      </c>
      <c r="AA26" s="19"/>
      <c r="AB26" s="25"/>
    </row>
    <row r="27" ht="30" customHeight="1" spans="1:28">
      <c r="A27" s="9"/>
      <c r="B27" s="19"/>
      <c r="C27" s="30" t="s">
        <v>68</v>
      </c>
      <c r="D27" s="31"/>
      <c r="E27" s="32"/>
      <c r="F27" s="30" t="s">
        <v>67</v>
      </c>
      <c r="G27" s="32"/>
      <c r="H27" s="30"/>
      <c r="I27" s="32"/>
      <c r="J27" s="30" t="s">
        <v>51</v>
      </c>
      <c r="K27" s="31"/>
      <c r="L27" s="31"/>
      <c r="M27" s="32"/>
      <c r="N27" s="32"/>
      <c r="O27" s="40"/>
      <c r="P27" s="40"/>
      <c r="Q27" s="30"/>
      <c r="R27" s="32"/>
      <c r="S27" s="19"/>
      <c r="T27" s="25"/>
      <c r="U27" s="19"/>
      <c r="V27" s="52">
        <v>0.854166666666667</v>
      </c>
      <c r="W27" s="55" t="s">
        <v>69</v>
      </c>
      <c r="X27" s="55"/>
      <c r="Y27" s="55"/>
      <c r="Z27" s="55" t="s">
        <v>32</v>
      </c>
      <c r="AA27" s="19"/>
      <c r="AB27" s="25"/>
    </row>
    <row r="28" ht="23" customHeight="1" spans="1:28">
      <c r="A28" s="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25"/>
      <c r="U28" s="19"/>
      <c r="V28" s="58"/>
      <c r="W28" s="19"/>
      <c r="X28" s="19"/>
      <c r="Y28" s="19"/>
      <c r="Z28" s="19"/>
      <c r="AA28" s="19"/>
      <c r="AB28" s="25"/>
    </row>
    <row r="29" ht="30" customHeight="1" spans="1:28">
      <c r="A29" s="9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59"/>
      <c r="W29" s="25"/>
      <c r="X29" s="25"/>
      <c r="Y29" s="25"/>
      <c r="Z29" s="25"/>
      <c r="AA29" s="25"/>
      <c r="AB29" s="25"/>
    </row>
  </sheetData>
  <mergeCells count="87">
    <mergeCell ref="C2:AB2"/>
    <mergeCell ref="D5:E5"/>
    <mergeCell ref="M5:R5"/>
    <mergeCell ref="V5:Z5"/>
    <mergeCell ref="O7:R7"/>
    <mergeCell ref="W7:Y7"/>
    <mergeCell ref="O8:R8"/>
    <mergeCell ref="W8:Y8"/>
    <mergeCell ref="O9:R9"/>
    <mergeCell ref="W9:Y9"/>
    <mergeCell ref="O10:R10"/>
    <mergeCell ref="W10:Y10"/>
    <mergeCell ref="O11:R11"/>
    <mergeCell ref="W11:Y11"/>
    <mergeCell ref="O12:R12"/>
    <mergeCell ref="W12:Y12"/>
    <mergeCell ref="O13:R13"/>
    <mergeCell ref="W13:Y13"/>
    <mergeCell ref="C17:E17"/>
    <mergeCell ref="F17:G17"/>
    <mergeCell ref="H17:I17"/>
    <mergeCell ref="J17:M17"/>
    <mergeCell ref="Q17:R17"/>
    <mergeCell ref="W17:Y17"/>
    <mergeCell ref="C18:E18"/>
    <mergeCell ref="F18:G18"/>
    <mergeCell ref="H18:I18"/>
    <mergeCell ref="J18:M18"/>
    <mergeCell ref="Q18:R18"/>
    <mergeCell ref="W18:Y18"/>
    <mergeCell ref="C19:E19"/>
    <mergeCell ref="F19:G19"/>
    <mergeCell ref="H19:I19"/>
    <mergeCell ref="J19:M19"/>
    <mergeCell ref="Q19:R19"/>
    <mergeCell ref="W19:Y19"/>
    <mergeCell ref="C20:E20"/>
    <mergeCell ref="F20:G20"/>
    <mergeCell ref="H20:I20"/>
    <mergeCell ref="J20:M20"/>
    <mergeCell ref="Q20:R20"/>
    <mergeCell ref="W20:Y20"/>
    <mergeCell ref="C21:E21"/>
    <mergeCell ref="F21:G21"/>
    <mergeCell ref="H21:I21"/>
    <mergeCell ref="J21:M21"/>
    <mergeCell ref="Q21:R21"/>
    <mergeCell ref="W21:Y21"/>
    <mergeCell ref="C22:E22"/>
    <mergeCell ref="F22:G22"/>
    <mergeCell ref="H22:I22"/>
    <mergeCell ref="J22:M22"/>
    <mergeCell ref="Q22:R22"/>
    <mergeCell ref="W22:Y22"/>
    <mergeCell ref="C23:E23"/>
    <mergeCell ref="F23:G23"/>
    <mergeCell ref="H23:I23"/>
    <mergeCell ref="J23:M23"/>
    <mergeCell ref="Q23:R23"/>
    <mergeCell ref="W23:Y23"/>
    <mergeCell ref="C24:E24"/>
    <mergeCell ref="F24:G24"/>
    <mergeCell ref="H24:I24"/>
    <mergeCell ref="J24:M24"/>
    <mergeCell ref="Q24:R24"/>
    <mergeCell ref="W24:Y24"/>
    <mergeCell ref="C25:E25"/>
    <mergeCell ref="F25:G25"/>
    <mergeCell ref="H25:I25"/>
    <mergeCell ref="J25:M25"/>
    <mergeCell ref="Q25:R25"/>
    <mergeCell ref="W25:Y25"/>
    <mergeCell ref="C26:E26"/>
    <mergeCell ref="F26:G26"/>
    <mergeCell ref="H26:I26"/>
    <mergeCell ref="J26:M26"/>
    <mergeCell ref="Q26:R26"/>
    <mergeCell ref="W26:Y26"/>
    <mergeCell ref="C27:E27"/>
    <mergeCell ref="F27:G27"/>
    <mergeCell ref="H27:I27"/>
    <mergeCell ref="J27:M27"/>
    <mergeCell ref="Q27:R27"/>
    <mergeCell ref="W27:Y27"/>
    <mergeCell ref="V14:V16"/>
    <mergeCell ref="Z14:Z16"/>
    <mergeCell ref="W14:Y16"/>
  </mergeCells>
  <conditionalFormatting sqref="D8:J13">
    <cfRule type="expression" dxfId="0" priority="15">
      <formula>COUNTIFS(#REF!,D8,#REF!,"日常")&gt;0</formula>
    </cfRule>
    <cfRule type="expression" dxfId="1" priority="16">
      <formula>COUNTIFS(#REF!,D8,#REF!,"一般")&gt;0</formula>
    </cfRule>
    <cfRule type="expression" dxfId="2" priority="17">
      <formula>COUNTIFS(#REF!,D8,#REF!,"重要")&gt;0</formula>
    </cfRule>
    <cfRule type="expression" dxfId="3" priority="20">
      <formula>MONTH(D8)&lt;&gt;$G$5</formula>
    </cfRule>
  </conditionalFormatting>
  <dataValidations count="2">
    <dataValidation type="list" allowBlank="1" showInputMessage="1" showErrorMessage="1" sqref="G5:G6">
      <formula1>"1,2,3,4,5,6,7,8,9,10,11,12"</formula1>
    </dataValidation>
    <dataValidation type="list" allowBlank="1" showInputMessage="1" showErrorMessage="1" sqref="D5:E6">
      <formula1>"2020,2021,2022,2023,2024,2025,2026,2027,2028,2029,2030"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2020-12-08T02:49:00Z</dcterms:created>
  <dcterms:modified xsi:type="dcterms:W3CDTF">2023-08-15T02:51:18Z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1BC1D5E5774C4BB8931D81645490ECBB_12</vt:lpwstr>
  </property>
</Properties>
</file>