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umen" sheetId="1" r:id="rId4"/>
    <sheet state="visible" name="Libros" sheetId="2" r:id="rId5"/>
    <sheet state="visible" name="Hoja4" sheetId="3" r:id="rId6"/>
    <sheet state="visible" name="Hoja3" sheetId="4" r:id="rId7"/>
    <sheet state="visible" name="Hoja1" sheetId="5" r:id="rId8"/>
    <sheet state="visible" name="Hoja2" sheetId="6" r:id="rId9"/>
    <sheet state="visible" name="Otros recursos" sheetId="7" r:id="rId10"/>
  </sheets>
  <definedNames>
    <definedName hidden="1" localSheetId="1" name="_xlnm._FilterDatabase">Libros!$A$8:$AC$268</definedName>
    <definedName hidden="1" localSheetId="2" name="_xlnm._FilterDatabase">Hoja4!$A$1:$D$288</definedName>
    <definedName hidden="1" localSheetId="4" name="_xlnm._FilterDatabase">Hoja1!$A$1:$E$647</definedName>
  </definedNames>
  <calcPr/>
  <extLst>
    <ext uri="GoogleSheetsCustomDataVersion2">
      <go:sheetsCustomData xmlns:go="http://customooxmlschemas.google.com/" r:id="rId11" roundtripDataChecksum="Sf7ZiLr81Z8GZ1SduKM0noE5UxRj464fppzq9PP5cIg="/>
    </ext>
  </extLst>
</workbook>
</file>

<file path=xl/sharedStrings.xml><?xml version="1.0" encoding="utf-8"?>
<sst xmlns="http://schemas.openxmlformats.org/spreadsheetml/2006/main" count="1628" uniqueCount="379">
  <si>
    <t>RESUMEN DE BIBLIOGRAFÍA CONSINADA (LIBROS)</t>
  </si>
  <si>
    <t>Tipo de Bibliografía</t>
  </si>
  <si>
    <t>Titulos consignados</t>
  </si>
  <si>
    <t>Titulos Disponibles en Btca.</t>
  </si>
  <si>
    <t>% de cobertura</t>
  </si>
  <si>
    <t>NO INDICA</t>
  </si>
  <si>
    <t>OBLIGATORIA</t>
  </si>
  <si>
    <t>COMPLEMENTARIA</t>
  </si>
  <si>
    <t>Total general</t>
  </si>
  <si>
    <t xml:space="preserve">TITULOS NO DISPONIBLES EN  BIBLIOTECA UDA </t>
  </si>
  <si>
    <t>ASIGNATURA</t>
  </si>
  <si>
    <t>SEMESTRE</t>
  </si>
  <si>
    <t xml:space="preserve">DETALLE DE BIBLIOGRAFÍA </t>
  </si>
  <si>
    <t>TIPO DE BIBLIOGRAFIA</t>
  </si>
  <si>
    <t xml:space="preserve">ANTIDAD DE OPIAS DISPONIBLES EN BIBLIOTEA </t>
  </si>
  <si>
    <t xml:space="preserve">Autogestión del Aprendizaje </t>
  </si>
  <si>
    <t>Educación de Anticipación  Autor: Gabriel Castillo lnzulza 3era  Edición Chilena Corregida Año: 1997</t>
  </si>
  <si>
    <t xml:space="preserve">Ejercicio Físico y Salud </t>
  </si>
  <si>
    <t>Rueda, A. &amp; otros (200 1). La condición física en la educación secundaria. (2.ed.). Barce lona, España: Edit. INDE</t>
  </si>
  <si>
    <t>Matemáticas</t>
  </si>
  <si>
    <t>Baldor,J .A.(1967) Geometría plana y del espacio y trigonometría(Primera Edición) Bilbao.</t>
  </si>
  <si>
    <t>Baldor,J.A.(1968) Algebra elemental .Editorial mediterránea, Madrid .</t>
  </si>
  <si>
    <t>Algebra II</t>
  </si>
  <si>
    <t>2. George Nakos, Algebra Lineal y sus aplicaciones.</t>
  </si>
  <si>
    <t>s. Grossman, Algebra Lineal.</t>
  </si>
  <si>
    <t>Cálculo I</t>
  </si>
  <si>
    <t>2.  Cálculo  en una Variable,  George Thomas Jr.,  Editorial  Pearson,  ISBN 970-26-0643-8.</t>
  </si>
  <si>
    <t>Formación Integral</t>
  </si>
  <si>
    <t>Libro: Habilidades sociales Autores: Francisco Gil, José María León</t>
  </si>
  <si>
    <t>Libro: Conversaciones cruciales (Gestión del conocimiento) Autores: Kerry Patterson, Joseph Grenny, Ron McMillan, Al Switzler Año: 2004</t>
  </si>
  <si>
    <t>Cálculo II</t>
  </si>
  <si>
    <t>2. Cálculo 1, Larson -Hostetler-Edwards. Mc Graw Hill. Vol. 1</t>
  </si>
  <si>
    <t>2. Cálculo en una variable, George Thomas Jr. Editorial Pearson, ISBN 970-26-0643-8</t>
  </si>
  <si>
    <t>Mineralogía</t>
  </si>
  <si>
    <t>2. Mineralogía tratado. wiliam Ford</t>
  </si>
  <si>
    <t>3. Mineralogía óptica. Heinrich.</t>
  </si>
  <si>
    <t>Cálculo III</t>
  </si>
  <si>
    <t>James Stewart. Cálculo Multivariable. Thompson editores.</t>
  </si>
  <si>
    <t>Ecuaciones Diferenciales y Algebra Lineal</t>
  </si>
  <si>
    <t>Ecuaciones Diferenciales, V. Guíñez, R. Labarca y M. Martínez. Facultad de Ciencias. Usach.</t>
  </si>
  <si>
    <t>Termodinámica</t>
  </si>
  <si>
    <t>7. Mark Zemansky, " Fisico-Química" Editorial La Colina, Madrid, 1984.</t>
  </si>
  <si>
    <t>Mecánica de fluidos</t>
  </si>
  <si>
    <t>David R. Gaskell, " An introduction tú Transport Phenomena in Materials Engineering", Macmillan</t>
  </si>
  <si>
    <t xml:space="preserve">Fenómenos de Transporte </t>
  </si>
  <si>
    <t>Cengel, Y. A, Transferencia de Calor y Masa, Un enfoque práctico, Editorial Me Graw Hill, México , 2017.</t>
  </si>
  <si>
    <t>3. Gaskell, D.R . An lntroduction to Transport Phenomena in Materials Engineering. Macmillan Publishing Co., New York, 1992.</t>
  </si>
  <si>
    <t xml:space="preserve">Inglés Comunicacional Básico para Ingeniería </t>
  </si>
  <si>
    <t>Le Maistre, Simon. Lewis, Carina. Language to Go, Student's Book. Longman, 2002.</t>
  </si>
  <si>
    <t xml:space="preserve">Preparación Mecánica de Minerales </t>
  </si>
  <si>
    <t>Leonel Gutiérrez-Jairne Sepúlved a, Centro de investigación minera y metalúrgica. Dimensionamiento y optimización de plantas concentradoras mediante técnicas de modelación matemática.</t>
  </si>
  <si>
    <t>Resistencia de Materiales</t>
  </si>
  <si>
    <t>Ferdinand P. Beer, " Mecánica de Materiales" Edición, Editorial MC Graw Hil!, 2000.</t>
  </si>
  <si>
    <t>Cinética de los Procesos</t>
  </si>
  <si>
    <t>Himmelblau, D. Bischoff, K. "Análisis y Simulación de procesos". Ed. Reverté S.A. 1976.</t>
  </si>
  <si>
    <t>Concentración de Minerales</t>
  </si>
  <si>
    <t>Lawyer,1. E. General Principies and Types of Electrostatic Separators. In: SME Mineral Processing
Handbook (Weiss, N. L., ed .),
SME, New York, Vol. 1, 1985, p. 6-6 .</t>
  </si>
  <si>
    <t xml:space="preserve">I nglés Comunicacional Pre-intermedio para Ingeniería </t>
  </si>
  <si>
    <t>Le Maistre, Simon. Lewis, Carin a. Language to Go-Elementary Leve!. Student's Book. Longman, 2002.</t>
  </si>
  <si>
    <t>Cunningham , Oillie. Mohamed, Sue. Language to 00- Pre-Intermediate Leve!. Student's Book. Longman , 2002 .</t>
  </si>
  <si>
    <t>Investigación Operativa</t>
  </si>
  <si>
    <t>l. Winston W., Operations Research Applications and AIgorithms. Thomson Brooks,2004.</t>
  </si>
  <si>
    <t>Gestión Ambiental</t>
  </si>
  <si>
    <t>Kiely Gerard, " Ingeniería ambiental: fundamentos , entornos, tecnologías y sistemas de gestión", Madrid:</t>
  </si>
  <si>
    <t>Empresa", Madrid Agrícolas Española S.A., 1994, 142p. Ubicación: Biblioteca Central de la Universidad de</t>
  </si>
  <si>
    <t>Jordán Barahona, José Manuel (1992 ). Evaluación del impacto ambiental E.LA.. Valparaíso: Artes Gráficas Diego .</t>
  </si>
  <si>
    <t>Valls, Mario (1992). Derecho ambiental. Buenos Aires: Abeledo -Perrot.</t>
  </si>
  <si>
    <t xml:space="preserve">Hidrometalurgia y Electrometalurgia </t>
  </si>
  <si>
    <t>12. Yarela, Ricardo; Administración de Compensación: Sueldos, Salarios y Pre staciones, 2006.</t>
  </si>
  <si>
    <t>Inglés Comunicacional Intermedio para Ingeniería</t>
  </si>
  <si>
    <t>Le Maistre, Simon. Lewis, Carina. Language to Go . Student's Book. Pre-Intennedaite Leve!. Longman,2002</t>
  </si>
  <si>
    <t>Crace, Araminta. Wileman, Robin. Language to Go . Student's Book. Intennediate Level. Longman, 2002.</t>
  </si>
  <si>
    <t xml:space="preserve">Operación Planta </t>
  </si>
  <si>
    <t>ALLIS CHALMERS "Crushing Handbook" (2nd edition) AcoPaulista S.A., Brasil 1985.</t>
  </si>
  <si>
    <t>Catálogos de equipos chancado, harneo, molienda, clasificación y flotación</t>
  </si>
  <si>
    <t>Pirometalurgia</t>
  </si>
  <si>
    <t>3. Davenport W. &amp; Partelpoeg E. ," Flash Smelting", Pergamon Press,1987.</t>
  </si>
  <si>
    <t>Administración y control de pérdidas</t>
  </si>
  <si>
    <t>Instituto Interamericano de Administración de Riesgos, Administración de Riesgos.</t>
  </si>
  <si>
    <t>Modelación y Simulación de Operaciones Metalúrgicas</t>
  </si>
  <si>
    <t>SEPULVEDA lE. - OUTIERREZ L. " Diseño y optimización de plantas concentradoras mediante
modelación matemática CIMM ,
Chile] 985 .</t>
  </si>
  <si>
    <t>AJ. "Circuitos de Trituración y Molienda de Minerales, su simulación, optimización y diseño y control" Rocas y Minerales (1980).</t>
  </si>
  <si>
    <t>3. ALLIS CHALMERS "Crushing Handbook" (2nd edition) Aco Paulista S.A. , Brasil] 985.</t>
  </si>
  <si>
    <t>5. WElSS , N.L. "S ME Mineral Process ing Handbook"; Society ofMining Engineering; N.Y. 1985.</t>
  </si>
  <si>
    <t>Análisis y Optimización de Procesos Industriales</t>
  </si>
  <si>
    <t>Himmenbleau, D. Análisis de procesos y simulación.</t>
  </si>
  <si>
    <t>Análisis y optimización de procesos. Curso panamericano de metalurgia extractiva. Universidad de Concepción</t>
  </si>
  <si>
    <t xml:space="preserve">Taller de Proyecto y Diseño de Plantas. </t>
  </si>
  <si>
    <t>Sepúlveda Jaime y Gutiérrez Leonel, "Dimensionamiento y Optimización de Plantas Concentradoras
Mediante Técnicas de Modelación matemática", CIMM, 1986.</t>
  </si>
  <si>
    <t>Mular Andrew L. y Bhappu Roshan B., "Diseño de Plantas de Procesos de Minerales", Editorial Rocas y Minerales,
Segunda edición, 1982.</t>
  </si>
  <si>
    <t>Avendaño Carlos, Curso Plantas de LIX-SX-EW, Instituto de Ingenieros de Minas de Chile, 1995.</t>
  </si>
  <si>
    <t>Gutiérrez Leonel y Aguilar Osear, " .CIMM y su Experiencia en la Tecnología de Flotación Columnar",
CIMM.</t>
  </si>
  <si>
    <t>12. Westem Mine, (1999) Chía A., Juan y Chía A. , Luis. "C</t>
  </si>
  <si>
    <t>Trabajo de Titulación</t>
  </si>
  <si>
    <t>Metodología De La Investigación Edición 20 10, ISBN: 9786124034503, Quezada, Nel; Editorial : Empresa Editora Macro</t>
  </si>
  <si>
    <t>BIBLIOGRAFIA INGENIERIA CIVIL EN METALURGIA</t>
  </si>
  <si>
    <t>CARRERA:</t>
  </si>
  <si>
    <t>INGENIERIA CIVIL METALURGIA</t>
  </si>
  <si>
    <t xml:space="preserve">NRO DE BIB# </t>
  </si>
  <si>
    <t>Álgebra 1</t>
  </si>
  <si>
    <t>Knight, H. Trigonometría Elemental. Ed. Uteha .</t>
  </si>
  <si>
    <t>2. Lehmann, C.H. Geometría Analítica. Ed. Limusa.</t>
  </si>
  <si>
    <t>Ayres, F. Trigonometría Plana y esfér ica. Ed. McGraw-Hill , Schaum.</t>
  </si>
  <si>
    <t>4. Protter, M.H. Cálculo y Geometría Analítica. Ed. Addison Wesley</t>
  </si>
  <si>
    <t>5. Swokowski, E.W. Cálculo con Geometría Analítica. Ed, Thomson</t>
  </si>
  <si>
    <t>Swokowski, E.W., Cole oA. Trigonometría. Thornson Editores, 1993.</t>
  </si>
  <si>
    <t>Teorías del Aprendizaje, Autor: Dale H. Schunk Sexta Edición. 2013</t>
  </si>
  <si>
    <t>Psicopedagogía de la Comuni cación y el Lenguaj e  Autores: Juan Seron MuñozJ Manuel Aguilar VilIagran Editorial EOS</t>
  </si>
  <si>
    <t>Blanco, A. (2007). 1000 Ejercicios de Preparación Física. (3. ed.). Madrid, España. Edit . Paidotribo.</t>
  </si>
  <si>
    <t>Blázquez, D. (2010). Evaluar en Educación Física . (1I.ed.) Barcelona, España. Edit. INDE</t>
  </si>
  <si>
    <t>Introducción a la Metalurgia</t>
  </si>
  <si>
    <t>STRAHLER A. ( 1992): Geología Física.- 629 páginas; Omega Ediciones, Barcelona.</t>
  </si>
  <si>
    <t>ROGERS , J.W. &amp; ADAMS, A.S. (1969): Fundamentos de la geología. - 446 páginas, Ediciones Omega (Barcelona).</t>
  </si>
  <si>
    <t>MELEND EZ B. &amp; FUSTER J.(2003) : Geología. -91 I páginas; 9 edición ; Thomson Editores, Madrid, España.</t>
  </si>
  <si>
    <t xml:space="preserve">Introducción a las Ciencias </t>
  </si>
  <si>
    <t>Química la Ciencia Central", Theodore L: Brown, H. Eugene LeMay Jr., Bruce E. Bursten y Julia R. Burge, Noveno Edición, Ed. Pearson Educación, 2004 (disponible en Biblioteca Central) .</t>
  </si>
  <si>
    <t xml:space="preserve">"Física conceptual", Paul G. Hewitt, Novena Edición , Ed. Pearson Educación" 2004. </t>
  </si>
  <si>
    <t>3. Moises Downs Geometría Moderna. Editorial Addison Wesley.</t>
  </si>
  <si>
    <t>Elbridge P. Vance Algebra Superior Moderna. Editorial Add ison Wesley.</t>
  </si>
  <si>
    <t>Murray R. Spiegel Algebra Superior Editorial Mc Graw Hill. Schaum</t>
  </si>
  <si>
    <t xml:space="preserve">Eduardo Espinoza Ramos, Geometría Vectorial en </t>
  </si>
  <si>
    <t>D.Lay, Algebra Lineal y sus aplicaciones.</t>
  </si>
  <si>
    <t>Louis Leithold,  El  Cálculo.  Oxford University  Press- Harla México,  S.A,  séptima edición.</t>
  </si>
  <si>
    <t xml:space="preserve">Programación y algoritmo </t>
  </si>
  <si>
    <t>JOY ANES A., Luis, "Fundamentos de Programación. Algoritmos y Estructura de Datos", 2 Edición, McGraw-Hill / interamericana de España, Madrid, 1996.</t>
  </si>
  <si>
    <t>JOYANES A., Luis, "Problemas de Metodología de la Programación", la Edición, McGraw-Hill / interamericana de España, Madrid, 1990.</t>
  </si>
  <si>
    <t>Quimica General</t>
  </si>
  <si>
    <t>Texto guía: Química la Ciencia Central; Brow, Le May et al.; Editorial Pearson Prentice Hall; 9"edición</t>
  </si>
  <si>
    <t>El Cálculo, Louis Leithold. Oxford University Press- Harla México, S.A, séptima edición.</t>
  </si>
  <si>
    <t>Dibujo de ingeniería</t>
  </si>
  <si>
    <t>Dibujo técnico y de ingeniería / JosefV. Lombardo, Lewis O. Johnsony, W. Irwin Short; traducido por Antonio Galán Patiño / Mexico: Continental, 1973.</t>
  </si>
  <si>
    <t>2. Problemas de dibujo técnico / Sergio Alvarado M. / Santiago, Chile: Universidad Técnica del Estado, 1970.</t>
  </si>
  <si>
    <t>El dibujo técnico mecánico / S.L. Straneo y R. Consorti; traduccion de Javier Valls Ventosa / Mexico: UTHEA,1965.</t>
  </si>
  <si>
    <t>Guía didáctica: dibujo técnico 2do. año, enseñanza industrial/Ministerio de Educación. Secretaría Técnica / Santiago, Chile: [s.n], 1900.</t>
  </si>
  <si>
    <t>Dibujo técnico básico / [Por] Henry Cecil Spencer [y] John Thomas Dygdon ; [Tr. por Antonio GF / México : CECSA, 2003.</t>
  </si>
  <si>
    <t>4. Dibujo técnico / Elías Tamez Esparza / México : Limusa, 2003.</t>
  </si>
  <si>
    <t>Física I</t>
  </si>
  <si>
    <t>Física Universitaria, Sears -Zemansky, Volumen I, 9na Edición Autores: Young &amp; Freedman. Ed. Addison - Wesley . Clasificación Biblioteca UDA: 530 F537fi V.I</t>
  </si>
  <si>
    <t>2. Física, 5ta Edición, Serway &amp; Faughn. Ed. Pearson education. (530 8492 2001)</t>
  </si>
  <si>
    <t>3. Física, Volumen I, 5ta Edición, Autores: Resnick, Halliday &amp; Krane. Ed. CEC8A. (530 R434 v.l 2004)</t>
  </si>
  <si>
    <t>4. Física para Universitarios, Giancoli, 3ra Edicion. Ed. Pearson Education. (530 G433 2002)</t>
  </si>
  <si>
    <t>Mineralogía Manual Dana.</t>
  </si>
  <si>
    <t>4. La gran enciclopedia de los minerales Susaeta.</t>
  </si>
  <si>
    <t>Química analítica</t>
  </si>
  <si>
    <t>Introducción a la Química Analítica. Douglas A. Skoog Donald M. West y Skoog y West F. James Holler</t>
  </si>
  <si>
    <t>2. "Cálculos de Química Analítica" Leicester Hamilton, Stephen Simpson y David Ellis Editorial Mc Graw Hill</t>
  </si>
  <si>
    <t>Métodos Instrumentales de Análisis Hobart H. Willar, Lynne L. Merrit, Jr., John A. Dean, Frank Settle, Jr. Grupo Editorial 1beroamérica, S.A. de C.V. edición 1991</t>
  </si>
  <si>
    <t>5. "Química Analítica Cuantitativa" R.A. Day, Jr, A.L. Underwood Pearson Educación</t>
  </si>
  <si>
    <t>Química orgánica</t>
  </si>
  <si>
    <t>Robert T. Morrison y Robert N. Boyd, "Química Orgánica", Fondo de Educación Interamericano S.A, 1976</t>
  </si>
  <si>
    <t>James D. Morrison "Organic Chemistry", Wadsworth Publishing Company, Belmont California, 1979</t>
  </si>
  <si>
    <t>Henry Rakoffy Norman C. Rose, "Química Orgánica Fundamental" Editorial Limusa, México, 1974.</t>
  </si>
  <si>
    <t>5. T.W. Graham Solomons "Química Orgánica", Editorial Limusa, México, 1981.</t>
  </si>
  <si>
    <t>Marsden-Tromba, Cálculo Vectorial, Cuarta edición, Pearson Education, 1998.</t>
  </si>
  <si>
    <t>2. Louis Leithold, El Cálculo. Oxford University Press- Harla México, S.A, séptima edición.</t>
  </si>
  <si>
    <t>2. Ecuaciones Diferenciales con Aplicaciones, D. Zill. Grupo Editorial Iberoamericana, 1988.</t>
  </si>
  <si>
    <t>3. Teoría y Aplicaciones de Ecuaciones Diferenciales, F. Ayre</t>
  </si>
  <si>
    <t>Física II</t>
  </si>
  <si>
    <t>Física universitaria, volumen Il. F. Sears - M. Zemansky . H. Young / Freedman Decimosegunda edición, Pearson Educación</t>
  </si>
  <si>
    <t>Física "Electromagnetismo" l.E. Díaz - M. Ibarra - R. Leiva - L. Villarroel, Departamento de Física, Universidad de Atacama</t>
  </si>
  <si>
    <t>Física, M. Alonso - E. Finn 2000 Pearson Educación</t>
  </si>
  <si>
    <t>4. Resnick O. Halliday and Krane. Física Vol II CECSA México 2002</t>
  </si>
  <si>
    <t>Giancoli , Douglas. Física Para Universitarios, Vol. 2, Prentice Hall, México 2002.</t>
  </si>
  <si>
    <t>Introducción a la Economía</t>
  </si>
  <si>
    <t>Principios de Economía. Tercera Edición. Editora Ana Navarro ISBN: : 84-481 -4656-5 Autor Francisco Mechón.</t>
  </si>
  <si>
    <t>Economía. Décimoctava edición. Paul Samuelson .- WilliamNordhaus. McGraw Hill. ISBN-13: 970­ 10-5381 -8. Año 2005.</t>
  </si>
  <si>
    <t>3. Introducción a la Economía - Manuel J. y Amelía Pérez. Segunda edición. ISBN: 978-84-832-2221 Año 2009.</t>
  </si>
  <si>
    <t>Principios de Economía. Gregory Mankiw. Sexta Edición. ISBN 978-607-481 -809-3.</t>
  </si>
  <si>
    <t>Apuntes del curso" Termodinámica" .</t>
  </si>
  <si>
    <t>José Aguilar Peris, " Curso de Termodinámica" . Pearson Educación 1989, última reimpresión 2001.</t>
  </si>
  <si>
    <t>Gilbert Castellan, " Físico-Química", Addison Wesley Longman, tercera edición, 1998 .</t>
  </si>
  <si>
    <t>David R. Gaskell, "Introduction to Metallurgical Thermodynamics", McGraw-Hill, 1973.</t>
  </si>
  <si>
    <t>Gurry R. YDarken L., "Physical Chemistry ofMetals", McGraw-HilI, N.Y., 1953.</t>
  </si>
  <si>
    <t>6. P. Atkins, " Físico-Química" , FEI, Mexico, 1985.</t>
  </si>
  <si>
    <t>8. G. S. Upadhyaya, "Problemas de Termodinámica y Cinética en Metalurgia", Genrinis, Buenos Aires, 1979</t>
  </si>
  <si>
    <t>Administración de empresas</t>
  </si>
  <si>
    <t>Administración, lOma Edición - Stephen P. Robbins &amp; Mary Coulter.</t>
  </si>
  <si>
    <t>2. Administración Contemporánea, 4ta Edición - Gareth R. Jones y Jennifer M. George.</t>
  </si>
  <si>
    <t>Elementos de administración: Un enfoque internacional, 7ma Edición - Harold Koontz y Heinz Weihrich.</t>
  </si>
  <si>
    <t>4. Administración: Una Perspectiva Global , 11va Edición - Harold Koontz &amp; Heinz Weihrich .</t>
  </si>
  <si>
    <t>s. Introducción a la Administración, 4ta Edición - Sergio Hernández y Rodriguez.</t>
  </si>
  <si>
    <t>6. Administración: Teoría, proceso y práctica, 3ra Edición - Idalberto Chiavenato.</t>
  </si>
  <si>
    <t>Ciencias de los materiales</t>
  </si>
  <si>
    <t>Askeland Donald , R. " La Ciencia e Ingeniería de los Materiales". University of Missouri-Rolla. Editorial Chapman and Hall, 1995.</t>
  </si>
  <si>
    <t>2. Avner Sidney H. "Introducción a la Metalurgia Física". Editoria l Madrid Del Castillo. 2"edición, 1983.</t>
  </si>
  <si>
    <t>J. "Ciencia y Diseño de Materiales para Ingeniería" Editorial Compañía editorial Continental CECSA. edición, 2000</t>
  </si>
  <si>
    <t>Fisica III</t>
  </si>
  <si>
    <t>Física: electromagnetismo y Óptica; l.E. Díaz, M. lbarra, R. Leiva, L. Vill arroel; Universidad de Atacama.</t>
  </si>
  <si>
    <t>Resnick D. Halliday and Krane. Física Volumen 1y Il, CECSA México 2002</t>
  </si>
  <si>
    <t>Física universitaria, volumen 1y 11. F. Sears - M. Zemansky . H. Young / Freedman Decimosegunda edición, Pearson Educación</t>
  </si>
  <si>
    <t>Física vol JI, M. Alonso, E. Finn</t>
  </si>
  <si>
    <t>Física para ciencias e ingeniería vol JI , Serway y Beichner.</t>
  </si>
  <si>
    <t>Robert L. Mott, "Mecánica de Fluidos Aplicada", Prentice-Hall Hispanoamericana, S.A., México. 1996.</t>
  </si>
  <si>
    <t>Munson B., Young D., Okiishi T., " Fundamentos de Mecánica de Fluidos", Editorial Limusa- Wiley, 2004.</t>
  </si>
  <si>
    <t>Irving H. Shames, " Mecánica de Fluidos", McGraw-Hill, 3</t>
  </si>
  <si>
    <t>Ocon y Tojo, "Problemas de Ingeniería Química", Ed. Aguilar, España. Edición, Colombia.</t>
  </si>
  <si>
    <t xml:space="preserve">Métodos Numéricos </t>
  </si>
  <si>
    <t>3. Burden, R - Douglas, J., Análisis Numérico.</t>
  </si>
  <si>
    <t>Estadística Aplicada</t>
  </si>
  <si>
    <t>Freund, JE; Miller, 1; Miller, M. Estadística matemática con aplicaciones. Pearson Educación, 2000.</t>
  </si>
  <si>
    <t>Devore, JL. Probabilidad y estadística para ingeniería y cienc ias. Thomson Editores, 2005.</t>
  </si>
  <si>
    <t>Meyer, PL. Probabil idad y aplicaciones estadísticas. Addison-Wesley Iberoamericana, 1992.</t>
  </si>
  <si>
    <t>Montgomery, DC; Runger, OC. Probabilidad y estadística aplicadas a la ingeniería. McGraw-Hill, 1996.</t>
  </si>
  <si>
    <t>Bird, R.B. Stewart, W.E. Lightfoot, E.N. Fenómenos de Transporte. Editorial Reverté, 1973.</t>
  </si>
  <si>
    <t>Szekely, J. Themelis, NJ. Rate Phenomena in Process Metallurgy. J Wiley, New York, 1971.</t>
  </si>
  <si>
    <t>Físico-Química</t>
  </si>
  <si>
    <t>David R. Gaskell, "Introduction to the Thermodynamics ofMaterials", Taylor &amp; Francis, 3</t>
  </si>
  <si>
    <t>José Aguilar Peris, "Curso de Termodinámica". Pearson Educación 1989, última reimpresión 2001.</t>
  </si>
  <si>
    <t>Gurry R. y Darken L., "Physical Chemistry of Metals", McGraw-Hill, N.Y., 1953.</t>
  </si>
  <si>
    <t>Gilbert Castellan, "F ísico-Química: Problemas Resueltos", Fondo Educativo Interamericano, 1982.</t>
  </si>
  <si>
    <t>Gilbert Castellan, "F ísico-Química", México : Addison-Wesley Iberoamericana, 1987.</t>
  </si>
  <si>
    <t>P. Atkins, "Principios de Físico-Química", Addison Wesley Iberoamericana, Mexico, 1986.</t>
  </si>
  <si>
    <t>G. S. Upadhyaya, " Problemas de Termodinámica y Cinética en Metalurgia", Genrinis, Buenos Aires,1979.</t>
  </si>
  <si>
    <t>Octave Levenspiel, "Ingeniería de las Reacciones Químicas", Reverte Ediciones, México, 1998. edicion 1995.</t>
  </si>
  <si>
    <t>2. Murphy, Raymond. Essential Grammar in use. Cambridge University Press . Sexta edición, 1992.</t>
  </si>
  <si>
    <t>Leonard Austin- Fernando Concha, CYTED. Diseño y simulación de circuitos de moliend a y clasificación</t>
  </si>
  <si>
    <t>Hibbeler Russel! c., "Mecánica de Materiales" edición, Editorial Pearson, 2011.</t>
  </si>
  <si>
    <t>Ferdinand P. Beer, " Mecánica Vectorial para Ingenieros" Edición, Editorial MC Graw Hill, 2007.</t>
  </si>
  <si>
    <t>Askeland Donald, R. "La Ciencia e Ingeniería de los Materiales". University of'Missouri-Rolla, Editorial Chapman and Hall , 1995</t>
  </si>
  <si>
    <t>Schaffer, J. "C iencia y Diseño de Materiales para Ingeniería" Editorial Compañía editorial Continental CECSA. 1
a edición, 2000.</t>
  </si>
  <si>
    <t>Levenspiel, O. " Ingeniería de las reacciones químicas". Ed. Revertyé S.A. 1986.</t>
  </si>
  <si>
    <t>Kelly, E. Spottiswood, D. "Introducción al Procesamiento de Minerales". Editorial Limusa, S.A. Primera edición en castellano, 1990.</t>
  </si>
  <si>
    <t>Bronkala , W. J. et al. Type sofMagnetic Separators. In: SME Mineral Processing Handbook (Weiss, N. L., ed.),SME, New York, 1985 , p. 6-29 .</t>
  </si>
  <si>
    <t>Kelly, E. G. and Spottiswood, D. 1. Introduction to Mineral Proces sing, John Wiley &amp; Sons, USA, 1982, 491p.</t>
  </si>
  <si>
    <t>Taha, H.A., Investigación de Operaciones. Prentice Hall, 2005.</t>
  </si>
  <si>
    <t>2. Manuel Barahona Droguett, Investigación de operaciones., UDA</t>
  </si>
  <si>
    <t>2. Hillier, F., Liberman, G. J., Introducción a la investigación de operaciones., me Graw HilI, 1991.</t>
  </si>
  <si>
    <t xml:space="preserve">Minerales Industriales </t>
  </si>
  <si>
    <t>Gajardo, A., Mendoza, J., López, M., Carrasco, R. Yacimiento de Rocas y Minerales Industriales de la
1lI Región de
Atacama. SERNAGEOMIN, 2004.</t>
  </si>
  <si>
    <t>Fundamentos de Materiales para Ingeniería</t>
  </si>
  <si>
    <t>P Shewmon. Transformation In Metals. Mc Graw-H ill. 1969.</t>
  </si>
  <si>
    <t>2. Reed-Hill, Robert E. Introducción a la Metalurgia Física. México, Continental, 1972.</t>
  </si>
  <si>
    <t>3. Avner Sidney H. Introducción a la metalurgia física. Editorial Madrid Del Castillo. 2" edición.1983.</t>
  </si>
  <si>
    <t>Guy Albert G. Metalurgia física para ingenieros: physicalmetallurgy ofengineers. Bogotá, Colombia,Fondo Educativo Interamericano, l 970</t>
  </si>
  <si>
    <t>Askeland Donald R, La ciencia e ingeniería de los materiales. University of Missouri-Rolla. Editorial
Chapman and Hajl 2004.</t>
  </si>
  <si>
    <t>Smith, William F., Fundamentos de la ciencia e ingeniería de materiales, Editorial Madrid: McGrawHill,3a.ed
, 1998.</t>
  </si>
  <si>
    <t>Conesa Fern ández- Vítora, Vicente, " Instrumentos de Gestión Ambiental en la Empresa", Madrid Mundi Prensa, 1997, 541p. Ubicación: Biblioteca Central de la Universidad de Atacama.</t>
  </si>
  <si>
    <t>Gómez Orea Domingo Gómez y Oñate Miguel , "Auditoría Ambiental: un Instrumento de Gestión en la Empresa", Madrid Agrícolas Española S.A., 1994, 142p. Ubicación: Biblioteca Central de la Universidad de Atacama.</t>
  </si>
  <si>
    <t>Harry M. Freeman, " Manual de Prevención de la Contamina ción Industrial", México: McGraw-Hill,1988, 943p . Ubicación: Bib lioteca Central de la Universidad de Atacama</t>
  </si>
  <si>
    <t>Lagrega Michael D., Buckingham Phillip L. and Evans Jeffrey C., " Gestión de Residuos Tóxicos: Tratamiento, eliminación y recuperación de suelos". McGraw Hill, 1996, 2V 1316p. Ubicación: Biblioteca
Central de la Universidad de Atacama.</t>
  </si>
  <si>
    <t>Conesa Fernández, Vicente, "Guía Metodológica para la Evaluación del Impacto Ambiental", Madrid Ediciones Mundi Prens a, 1997,
4l 2p. Ubicación : Bibl ioteca Central de la Universidad de Atacama.</t>
  </si>
  <si>
    <t>Coronado Maldonado Margarito y Oropeza Monterrubio Rafael, " Manual de Prevención y Minimización de la Contaminación Industrial", Panorama Editorial ,1998, 183p. Ubicación: Biblio teca Central de la Universidad de Atacama.</t>
  </si>
  <si>
    <t>Chile . Ministerio de Economía, "Manual de Auditoría en Producción Limpia", Santiago, Chile : Alfabeta,1998, 175 p. Ubicación : Biblioteca Central de la Universidad de Atacama.</t>
  </si>
  <si>
    <t xml:space="preserve">Gestión de personas </t>
  </si>
  <si>
    <t>Aguirre, Juan; Dirección y Gestión de Personal, 2006.</t>
  </si>
  <si>
    <t>2. Byors, Lloyd ; Gestión de Recursos Humanos, 1995 .</t>
  </si>
  <si>
    <t>Gómez, Luis; Gestión de Recursos Humanos, 2008.</t>
  </si>
  <si>
    <t>4. Muñoz, Osear; Gestión de Recursos Humanos por Competencias en una Empresa PYME, 2004.</t>
  </si>
  <si>
    <t>María Callardo; La Gestión de Recursos Humanos y la Calidad Total, 1995.</t>
  </si>
  <si>
    <t>6. Lobos, Juli o; Calidad a través de las Personas, 1998 .</t>
  </si>
  <si>
    <t>Ulric, Dave &amp; Brockbank, Wayne; La Propuesta de Valor de Recursos Humanos, 2006.</t>
  </si>
  <si>
    <t>Costa, Miguel &amp; López Ernesto ; Los Secretos de la Direcc ión: Liderar y Fortalecer Personas y Equipo s, 2009.</t>
  </si>
  <si>
    <t>Chiavenato, Idalberto; Administración de Recursos Humanos: El Capital Humano de las Organizaciones, 2011 .</t>
  </si>
  <si>
    <t>10. Cooper, D ominic; Robertson, Iván &amp; Tínline, Gordon; Reclutamiento y Selección: Marco de Actuación para Obtener el Exito, 2004.</t>
  </si>
  <si>
    <t>11. Gil , Ignacio; Ruiz, Leonor &amp; Ruiz , Jesús; La Nueva Dirección de Personas en la Empresa, 1997.</t>
  </si>
  <si>
    <t>Werther, William; Administración de Recursos Humanos: El Capital Humano de las Organizaciones,2008.
2008.</t>
  </si>
  <si>
    <t>14. De La Plaza, Javiera; La Inteligencia Asertiva: En la Empresa y el Trabajo, 2009.</t>
  </si>
  <si>
    <t>15. Kossen, Stan; Recursos Humanos en las Organizaciones, 1995.</t>
  </si>
  <si>
    <t>16. Arias , Fernando; Administración de Recursos Humanos para el Alto Desempeño, 2006.</t>
  </si>
  <si>
    <t>Jaime &amp; Cabrera, Ángel; Dirección Estratégica de Personas: Evidencias y Perspectivas para el Siglo XXI, 2002.</t>
  </si>
  <si>
    <t xml:space="preserve">Mecánica de Fluidos II </t>
  </si>
  <si>
    <t>Mott Robert L.,."Mecánica de Fluidos Aplicada". Prentice-Hall Hispanoamericana, S.A. México, 1996.</t>
  </si>
  <si>
    <t>Shames Irving B., " Mecánica de Fluidos", McOraw-Hill,3" Edición, Colombia, 1995.</t>
  </si>
  <si>
    <t>Ocon y Tojo , "Problemas de Ingeniería Química", Ed. Aguilar, España, 1968.</t>
  </si>
  <si>
    <t>Vega B. Rolando, "Transporte Hidráulico de Sólidos", Apuntes Curso Departamento de Capacitación, Universidad de Atacama, 1984.</t>
  </si>
  <si>
    <t>Ingeniería económica</t>
  </si>
  <si>
    <t>Fundamentos de Ingeniería Económica. Autor Gabriel Baca Urbina quinta edición. Editorial Mc Graw Hill</t>
  </si>
  <si>
    <t>Ingeniería Económica. Autores Leland Blank y Anthony Tarquin séptima edición. Editorial Mc Graw Hill</t>
  </si>
  <si>
    <t>3. Ingeniería Económica. Autor James L. Riggs tercera edición. Editorial Alfaomega</t>
  </si>
  <si>
    <t>Preparación y Evaluación de Proyectos. Autores Nassir y Reinaldo Sapag quinta edic ión. Editorial
McGraw Hill</t>
  </si>
  <si>
    <t>Materiales para Metalurgia Extractiva</t>
  </si>
  <si>
    <t>Dieter, George. Mechanical Metallurgy, New York, Me. Graw Hill. 3" edición. 1986.</t>
  </si>
  <si>
    <t>2. P Shewmon. TransformationIn Metals. Mc Graw-Hill, 1969.</t>
  </si>
  <si>
    <t>3. Reed-Hill, Robert E. Introducción a la Metalurgia Física. México, Continental, 1972.</t>
  </si>
  <si>
    <t>AvnerSidney H. Introducción a la metalurgia física . Editorial Madrid Del Castillo. 2"edición.1983 .</t>
  </si>
  <si>
    <t>Guy Albert G. Metalurgia física para ingenieros: physicalmetallurgy of engineers. Bogotá, Colombia, Fondo Educativo Interamericano, 1970
Colombia, Fondo Educativo Interamericano, 1970</t>
  </si>
  <si>
    <t>Askeland Donald R, La ciencia e ingeniería de los materiales. University of Missouri-Rolla,
Editorial Chapman and Hall 2004.</t>
  </si>
  <si>
    <t>Smith, William F., Fundamentos de la cien cia e ingeniería de materiales, Editorial Madrid:McGraw-Hill, 3a.ed, 1998</t>
  </si>
  <si>
    <t>2. AUSTIN L.O. et al " Process Engineering ofsize Reduction : BaH Milling" AIME N.Y. (1984 ).</t>
  </si>
  <si>
    <t>3. WEISS, N.L. " SME Mineral Processing Handbook"; Society ofMining Engineering; N.Y. 1985.</t>
  </si>
  <si>
    <t>Wills, B. A. Tecnología de Procesamiento de minerales. Editorial Limus, 10 ed., 1987, 568 p.</t>
  </si>
  <si>
    <t>Crozier, R. D. Flotaci ón. PergamonPress, 1992, 343 p.</t>
  </si>
  <si>
    <t>Esteban M. Domic M. " Hidrometalurgia: fundamentos, procesos y aplicaciones" (2001).</t>
  </si>
  <si>
    <t>Biswas A. &amp; Davenport W., "E l Cobre ", Limusa, 1993.</t>
  </si>
  <si>
    <t xml:space="preserve">2. Biswas A. &amp; Davenport W, "Extractive Metallurgy of Copper'', 1980.2. </t>
  </si>
  <si>
    <t>Peters a" "Producción Siderurgica", Limusa, 1987,</t>
  </si>
  <si>
    <t>Peacey, J.G, " Alto Horno de Hierro", Limusa, 1986</t>
  </si>
  <si>
    <t>Coudurier, L. Hopkins, D. Wilkomirsky, I. "Fundamentos de los Procesos Metalúrgicos", Universidad de
Concepción, Concepción, 1976</t>
  </si>
  <si>
    <t>Rosenqvist, T. "Fundamentos de Metalurgia Extractiva", Limusa, Mexico,1987.</t>
  </si>
  <si>
    <t>Habashi F."Principies of Extractive Metallurgy" 2nd Ed.,Science Publisher- París</t>
  </si>
  <si>
    <t>Ray H. Ghosh, A. "Principies of Extractive Metallurgy" 2nd Ed. John Wiley and Sons,1991</t>
  </si>
  <si>
    <t>Butts Allison."Metallurgical Problems" McGraw-Hill Book Company, New Cork and London 1943.</t>
  </si>
  <si>
    <t>11. Marsden J. and House 1., "The Chemistry ofGold Extraction", Ellis Horwood, 1987</t>
  </si>
  <si>
    <t>Fine A., " Handbook on material and energy balance calculation in metallurgical processes" Pennsylvan ia: The metallurgical society
of Aime, 1979</t>
  </si>
  <si>
    <t xml:space="preserve">Tratamiento de Residuos Industriales </t>
  </si>
  <si>
    <t>American Water Works Association, Control de calidad y tratamiento del agua : Manual de abastecimiento públicos de aguas, Madrid: Institu to de Estudios de administración Local, 1975, 734p . Ubicación: Biblioteca
Central de la Universidad de Atacama.</t>
  </si>
  <si>
    <t>Nalco Chemical Company, Manual de agua: su naturaleza, tratamiento y aplicaciones, México: McGraw Hill, 1993, 600p. Ubicación: Biblioteca Central de la Universidad de Atacama.</t>
  </si>
  <si>
    <t>Metcalf &amp; Eddy, lngenieria sanitaria: Tratamiento, evacuación y reutilizacion de aguas residuales ,
Colombia: Labor, 1994, 969p. Ubicación: Biblioteca Central de la Universidad de Atacama.</t>
  </si>
  <si>
    <t>Sanchez, Mario; Vergara, Froilan , Castro, Serg io, Effluent treatment in the miningindustry, Concepcion:University of Concepcion, 1998, 388p. Ubicación: Biblioteca Central de la Universidad de
Atacama.</t>
  </si>
  <si>
    <t>Noel de Nevers, " Ingeniería de Control de la Contaminación del Aire", McGraw-Hill, 1998, 546p. Biblioteca Central de la Universidad de Atacama.</t>
  </si>
  <si>
    <t>Frank E. Femández - Frank E. Bird, Administración del Control de Pérdidas.</t>
  </si>
  <si>
    <t>William Handley, Manual de Seguridad Industrial.</t>
  </si>
  <si>
    <t>Abel Peralta, Curso de Seguridad Industrial. Editorial Reverté, S.A. Barcelona, México, Buenos Aires.</t>
  </si>
  <si>
    <t>Control Automático de Procesos</t>
  </si>
  <si>
    <t>Ingeniería de control moderna. K. Ogata. Prentice-Hall, 1998.</t>
  </si>
  <si>
    <t>Sistemas modernos de control. Teoría y práctica. Richard D. Dorf Addison-Wesley Iberoamericana,1986.</t>
  </si>
  <si>
    <t>3. Sistemas de control automático. BJ . Kuo. Prentice-Hall, 1996</t>
  </si>
  <si>
    <t>4. AUSTIN L.O. et al "Process Engineering Brasil] 985.</t>
  </si>
  <si>
    <t>6. Wills, B. A. Tecnología de Procesamiento de minerales. Editoríal Limus, ] o ed., ] 987, 568 p.</t>
  </si>
  <si>
    <t>7. Crozier, R. D. Flotación. Pergamon Press, 1992 ,343 p.</t>
  </si>
  <si>
    <t xml:space="preserve">Taller de Psicología Laboral </t>
  </si>
  <si>
    <t>Psicología de las organizaciones Autores: David A. Kolb , Rubin Irwin M., James M. Mcllntyre Año: 1994</t>
  </si>
  <si>
    <t>1. Inteligencia Emocional Autor: Daniel Goleman Año: 2003</t>
  </si>
  <si>
    <t>Walpole, Ronald, Myers, Raymond . Probabilidad y estadística .</t>
  </si>
  <si>
    <t>Dimensionamiento y optimización de Plantas Concentradoras mediante Técnicas de Modelación Matemática; Centro de Investigación Minera y Metalúrgica.</t>
  </si>
  <si>
    <t>Ética Profesional</t>
  </si>
  <si>
    <t>Aristóteles, Ética a Nicómaco.</t>
  </si>
  <si>
    <t>2. Aranguren, José Luis. Ética.</t>
  </si>
  <si>
    <t>3. Covey, Stephen. Los siete hábitos</t>
  </si>
  <si>
    <t>4. De Saint - Exupery, Antoine. El Principito.</t>
  </si>
  <si>
    <t>5. Echeverria, Rafael. Ontología del Lenguaje.</t>
  </si>
  <si>
    <t>25855---10488</t>
  </si>
  <si>
    <t>6. Fisher, Robert. El caballero de la armadura oxidad</t>
  </si>
  <si>
    <t>22632--22996</t>
  </si>
  <si>
    <t>Gestión de Empresa</t>
  </si>
  <si>
    <t>Jarillo, Carlos; Dirección Estratégica, 1992 .</t>
  </si>
  <si>
    <t>2. Hax, Amoldo &amp; Majluf, Nicolás; Gestión de Empresas con una Visión Estratégica, 1994.</t>
  </si>
  <si>
    <t>Hax, Amoldo &amp; Majluf, Nicolás; Estrategias para el Liderazgo Competitivo: De la División de los
Resultados,
2004.</t>
  </si>
  <si>
    <t>4. Garrido, San tiago; Direcc ión Est ratégica, 200 6.</t>
  </si>
  <si>
    <t>5. Porter, Michael; Ventaja Competitiva: Creación y Sostenimiento de un Desempeño Superior, 2008.</t>
  </si>
  <si>
    <t>6. Francés, Antonio; Estrategias y Planes para la Empresa: Con el Cuadro de Mando Integral, 2006.</t>
  </si>
  <si>
    <t>Reghezza Andrés, "Dimensionamiento y Evaluación de Equipos Metalúrgicos", 1985.</t>
  </si>
  <si>
    <t>Manual de Evaluación Técnico-Económica de Proyectos Mineros de Inversión, Instituto Tecnológico GeoMinero de España, 1995</t>
  </si>
  <si>
    <t>Millán U. Augusto. "Evaluación y Factibilidad de Proyectos Mineros", Editorial Universitaria. 1996.</t>
  </si>
  <si>
    <t>Manual de Evaluación Técnico-Económica de Proyectos Mineros de Inversión. Instituto Tecnológico GeoMinero de España. 1995.</t>
  </si>
  <si>
    <t>Mine and Mili Equipment Cost  . 1999.</t>
  </si>
  <si>
    <t>Mular, Andrew. "Mineral processing equipment costs and preliminary capital cost estimations". Canadá: The canadian institute of mining and metallurgy, 1978.</t>
  </si>
  <si>
    <t>Mular, Andrew. Mining and mineral processing equipment cost estimations. Montreal: The institute of
mining and metallurgy, 1982.</t>
  </si>
  <si>
    <t>Metodología De La Investigación 5° Edición, ISBN: 978607 1502919, Hemández Sampieri,Roberto; Editorial: McGraw-Hill</t>
  </si>
  <si>
    <t>CG</t>
  </si>
  <si>
    <t>CT</t>
  </si>
  <si>
    <t>APU</t>
  </si>
  <si>
    <t>RE</t>
  </si>
  <si>
    <t>CH</t>
  </si>
  <si>
    <t>select distinct bib#, n_ckos from circ_longterm_with_item where  cko_date &gt;= 17532 and cko_date &lt;=19203 and  bib# in (</t>
  </si>
  <si>
    <t>CANTIDAD DE ESTUDIANTES POR ASIGNATURA</t>
  </si>
  <si>
    <t>Anuario de la Minería de Chile 2013. SERNAGEOMIN, 2013, www.sernageomin.cl</t>
  </si>
  <si>
    <t>Revistas de Minería Chilena</t>
  </si>
  <si>
    <t>2006 a mayo 2018</t>
  </si>
  <si>
    <t>Apuntes-resúmenes (elaboración de material propio, guías, resúmenes y problemas)</t>
  </si>
  <si>
    <t>Apuntes elaborados por el profesor de la asignatura</t>
  </si>
  <si>
    <t>S. Apuntes desa rrollados por el Departamento de Física.</t>
  </si>
  <si>
    <t>5. Apuntes de clases del profesor de teoría y de laboratorio</t>
  </si>
  <si>
    <t>Inglés Técnico para Ingeniería en Metalurgia I</t>
  </si>
  <si>
    <t>Lecturas Técnicas sobre Ingeniería</t>
  </si>
  <si>
    <t>• Lecturas Técnicas sobre Minería y Medio Ambiente</t>
  </si>
  <si>
    <t>• Lecturas Técnicas sobre Metalurgia</t>
  </si>
  <si>
    <t>Inglés Técnico para Ingeniería en Metalurgia II</t>
  </si>
  <si>
    <t>Lecturas Técnicas sobre Metalurgia</t>
  </si>
  <si>
    <t>Sumario Mineral Brasileiro 2013. ONPM, Brasil , 2013 . http: //www.dnpm.gov.brl.</t>
  </si>
  <si>
    <t>6. Apuntes del profesor</t>
  </si>
  <si>
    <t xml:space="preserve">Taller de Relaciones Interpersonales </t>
  </si>
  <si>
    <t>Leer la prensa escrita local y nacional , escuchas noticias en medios radiales y televisi vos.</t>
  </si>
  <si>
    <t>2. Leer la Revista Qué Pasa, que se distribuye en el departamento de Metalurgia.</t>
  </si>
  <si>
    <t>3. Revisar las guías que se les entrega en clases .</t>
  </si>
  <si>
    <t>4. Uso de la tecnología para buscar conceptos y aplicarlos en clases.</t>
  </si>
  <si>
    <t>New Cork and London 1943.</t>
  </si>
  <si>
    <t>Modelación y Simulación de Procesos Metalúrgicos</t>
  </si>
  <si>
    <t>Manual software METS1M</t>
  </si>
  <si>
    <t>2. Papers científicos</t>
  </si>
  <si>
    <t>de la gente altamente efectiva.</t>
  </si>
  <si>
    <t>Marí a Leonor Varas, Introducción al Cálculo Numérico, Apuntes de Clases, Departamento de Ingeniería Matemática, Universidad de Chile.</t>
  </si>
  <si>
    <t xml:space="preserve">Sergio Plaza, Métodos N uméricos, Ap untes de Clases, Departamento de Matemática, Facultad de  Ciencias. Universidad de Santiago de Chile. 
</t>
  </si>
  <si>
    <t>Pavez, O. Apuntes de Concentración de Minerales l. Universidad de Atacama, 71 p.,(www.metalurgia.llda .cl ).</t>
  </si>
  <si>
    <t>Pavez, O. Apuntes de Concentración de Minerales 1I. Universidad de Atacama, 107 p. (www.metal urgia.uda.cl)</t>
  </si>
  <si>
    <t>Luz, A. B., Lins, F. F. Rochas &amp; Minerais Industriais - Usos e Especificac óes. CETEM-MCT, Rio de Janeiro,
(10 edicáo, 2005; 20
ed icáo , 2008), http ://www.cetem.gov.br/biblioteca/publicacoes/livros.</t>
  </si>
  <si>
    <t>Anuario de Estadísticas del Cobre y otros Minerales 1993-2013. COCHILCO, 2013. www .cochilco.cl.</t>
  </si>
  <si>
    <t>McGraw-Hill, 1999, 1331p. Ubicación: Biblioteca Central de la Universidad de Atacama.</t>
  </si>
  <si>
    <t>Santander Mario, Apuntes del Curso Tratamiento de Residuos Industriales, Departamento de Metalurgia, Universidad de Atacama, 2012. Ubicación: Aula Virtual Asignatura.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</si>
</sst>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16">
    <font>
      <sz val="11.0"/>
      <color theme="1"/>
      <name val="Calibri"/>
      <scheme val="minor"/>
    </font>
    <font>
      <b/>
      <sz val="12.0"/>
      <color theme="1"/>
      <name val="Calibri"/>
    </font>
    <font>
      <b/>
      <sz val="11.0"/>
      <color theme="1"/>
      <name val="Calibri"/>
    </font>
    <font>
      <sz val="11.0"/>
      <color theme="1"/>
      <name val="Calibri"/>
    </font>
    <font>
      <b/>
      <sz val="14.0"/>
      <color theme="1"/>
      <name val="Calibri"/>
    </font>
    <font>
      <b/>
      <sz val="12.0"/>
      <color rgb="FFFFFFFF"/>
      <name val="Calibri"/>
    </font>
    <font>
      <b/>
      <sz val="12.0"/>
      <color rgb="FFFF0000"/>
      <name val="Calibri"/>
    </font>
    <font>
      <sz val="11.0"/>
      <color theme="1"/>
      <name val="Arial"/>
    </font>
    <font>
      <b/>
      <sz val="28.0"/>
      <color theme="1"/>
      <name val="Calibri"/>
    </font>
    <font>
      <b/>
      <sz val="14.0"/>
      <color rgb="FFFFFFFF"/>
      <name val="Calibri"/>
    </font>
    <font>
      <b/>
      <sz val="14.0"/>
      <color rgb="FFFF0000"/>
      <name val="Calibri"/>
    </font>
    <font>
      <sz val="11.0"/>
      <color rgb="FF353232"/>
      <name val="Nimbusromno9l"/>
    </font>
    <font>
      <sz val="11.0"/>
      <color rgb="FF000000"/>
      <name val="Calibri"/>
    </font>
    <font>
      <color theme="1"/>
      <name val="Calibri"/>
      <scheme val="minor"/>
    </font>
    <font>
      <sz val="11.0"/>
      <color theme="1"/>
      <name val="Courier"/>
    </font>
    <font/>
  </fonts>
  <fills count="4">
    <fill>
      <patternFill patternType="none"/>
    </fill>
    <fill>
      <patternFill patternType="lightGray"/>
    </fill>
    <fill>
      <patternFill patternType="solid">
        <fgColor rgb="FF8EAADB"/>
        <bgColor rgb="FF8EAADB"/>
      </patternFill>
    </fill>
    <fill>
      <patternFill patternType="solid">
        <fgColor rgb="FF5B9BD5"/>
        <bgColor rgb="FF5B9BD5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shrinkToFit="0" wrapText="1"/>
    </xf>
    <xf borderId="1" fillId="2" fontId="2" numFmtId="0" xfId="0" applyAlignment="1" applyBorder="1" applyFill="1" applyFont="1">
      <alignment shrinkToFit="0" wrapText="1"/>
    </xf>
    <xf borderId="1" fillId="2" fontId="2" numFmtId="0" xfId="0" applyBorder="1" applyFont="1"/>
    <xf borderId="1" fillId="0" fontId="3" numFmtId="0" xfId="0" applyAlignment="1" applyBorder="1" applyFont="1">
      <alignment horizontal="left"/>
    </xf>
    <xf borderId="1" fillId="0" fontId="3" numFmtId="0" xfId="0" applyBorder="1" applyFont="1"/>
    <xf borderId="1" fillId="0" fontId="3" numFmtId="164" xfId="0" applyBorder="1" applyFont="1" applyNumberFormat="1"/>
    <xf borderId="1" fillId="0" fontId="2" numFmtId="0" xfId="0" applyBorder="1" applyFont="1"/>
    <xf borderId="1" fillId="0" fontId="2" numFmtId="164" xfId="0" applyBorder="1" applyFont="1" applyNumberFormat="1"/>
    <xf borderId="0" fillId="0" fontId="4" numFmtId="0" xfId="0" applyAlignment="1" applyFont="1">
      <alignment horizontal="left" shrinkToFit="0" wrapText="1"/>
    </xf>
    <xf borderId="1" fillId="3" fontId="5" numFmtId="0" xfId="0" applyAlignment="1" applyBorder="1" applyFill="1" applyFont="1">
      <alignment horizontal="center" shrinkToFit="0" wrapText="1"/>
    </xf>
    <xf borderId="1" fillId="3" fontId="6" numFmtId="0" xfId="0" applyAlignment="1" applyBorder="1" applyFont="1">
      <alignment shrinkToFit="0" vertical="center" wrapText="1"/>
    </xf>
    <xf borderId="0" fillId="0" fontId="7" numFmtId="0" xfId="0" applyFont="1"/>
    <xf borderId="1" fillId="0" fontId="3" numFmtId="0" xfId="0" applyAlignment="1" applyBorder="1" applyFont="1">
      <alignment shrinkToFit="0" wrapText="1"/>
    </xf>
    <xf borderId="2" fillId="0" fontId="8" numFmtId="0" xfId="0" applyAlignment="1" applyBorder="1" applyFont="1">
      <alignment horizontal="center"/>
    </xf>
    <xf borderId="3" fillId="0" fontId="3" numFmtId="0" xfId="0" applyBorder="1" applyFont="1"/>
    <xf borderId="0" fillId="0" fontId="3" numFmtId="0" xfId="0" applyAlignment="1" applyFont="1">
      <alignment shrinkToFit="0" wrapText="1"/>
    </xf>
    <xf borderId="0" fillId="0" fontId="3" numFmtId="0" xfId="0" applyFont="1"/>
    <xf borderId="1" fillId="3" fontId="9" numFmtId="0" xfId="0" applyAlignment="1" applyBorder="1" applyFont="1">
      <alignment horizontal="center"/>
    </xf>
    <xf borderId="4" fillId="3" fontId="9" numFmtId="0" xfId="0" applyAlignment="1" applyBorder="1" applyFont="1">
      <alignment horizontal="center"/>
    </xf>
    <xf borderId="5" fillId="0" fontId="3" numFmtId="0" xfId="0" applyBorder="1" applyFont="1"/>
    <xf borderId="1" fillId="3" fontId="9" numFmtId="0" xfId="0" applyAlignment="1" applyBorder="1" applyFont="1">
      <alignment horizontal="center" shrinkToFit="0" wrapText="1"/>
    </xf>
    <xf borderId="1" fillId="3" fontId="10" numFmtId="0" xfId="0" applyAlignment="1" applyBorder="1" applyFont="1">
      <alignment shrinkToFit="0" vertical="center" wrapText="1"/>
    </xf>
    <xf borderId="6" fillId="3" fontId="10" numFmtId="0" xfId="0" applyAlignment="1" applyBorder="1" applyFont="1">
      <alignment shrinkToFit="0" vertical="center" wrapText="1"/>
    </xf>
    <xf borderId="1" fillId="0" fontId="7" numFmtId="0" xfId="0" applyBorder="1" applyFont="1"/>
    <xf borderId="0" fillId="0" fontId="11" numFmtId="0" xfId="0" applyFont="1"/>
    <xf borderId="0" fillId="0" fontId="12" numFmtId="0" xfId="0" applyFont="1"/>
    <xf borderId="0" fillId="0" fontId="13" numFmtId="0" xfId="0" applyFont="1"/>
    <xf borderId="0" fillId="0" fontId="14" numFmtId="0" xfId="0" applyAlignment="1" applyFont="1">
      <alignment shrinkToFit="0" wrapText="1"/>
    </xf>
    <xf borderId="0" fillId="0" fontId="14" numFmtId="0" xfId="0" applyFont="1"/>
    <xf borderId="3" fillId="0" fontId="15" numFmtId="0" xfId="0" applyBorder="1" applyFont="1"/>
    <xf borderId="5" fillId="0" fontId="15" numFmtId="0" xfId="0" applyBorder="1" applyFont="1"/>
    <xf borderId="2" fillId="3" fontId="9" numFmtId="0" xfId="0" applyAlignment="1" applyBorder="1" applyFont="1">
      <alignment horizontal="center"/>
    </xf>
    <xf borderId="1" fillId="0" fontId="3" numFmtId="17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customschemas.google.com/relationships/workbookmetadata" Target="metadata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86"/>
    <col customWidth="1" min="2" max="2" width="30.57"/>
    <col customWidth="1" min="3" max="3" width="42.0"/>
    <col customWidth="1" min="4" max="4" width="14.86"/>
    <col customWidth="1" min="5" max="26" width="10.71"/>
  </cols>
  <sheetData>
    <row r="1">
      <c r="A1" s="1" t="s">
        <v>0</v>
      </c>
    </row>
    <row r="5">
      <c r="A5" s="2" t="s">
        <v>1</v>
      </c>
      <c r="B5" s="3" t="s">
        <v>2</v>
      </c>
      <c r="C5" s="2" t="s">
        <v>3</v>
      </c>
      <c r="D5" s="3" t="s">
        <v>4</v>
      </c>
    </row>
    <row r="6">
      <c r="A6" s="4" t="s">
        <v>5</v>
      </c>
      <c r="B6" s="5">
        <v>237.0</v>
      </c>
      <c r="C6" s="5">
        <v>194.0</v>
      </c>
      <c r="D6" s="6">
        <f t="shared" ref="D6:D9" si="1">(C6*100/B6)</f>
        <v>81.85654008</v>
      </c>
    </row>
    <row r="7">
      <c r="A7" s="4" t="s">
        <v>6</v>
      </c>
      <c r="B7" s="5">
        <v>11.0</v>
      </c>
      <c r="C7" s="5">
        <v>9.0</v>
      </c>
      <c r="D7" s="6">
        <f t="shared" si="1"/>
        <v>81.81818182</v>
      </c>
    </row>
    <row r="8" ht="14.25" customHeight="1">
      <c r="A8" s="4" t="s">
        <v>7</v>
      </c>
      <c r="B8" s="5">
        <v>12.0</v>
      </c>
      <c r="C8" s="5">
        <v>7.0</v>
      </c>
      <c r="D8" s="6">
        <f t="shared" si="1"/>
        <v>58.33333333</v>
      </c>
    </row>
    <row r="9">
      <c r="A9" s="7" t="s">
        <v>8</v>
      </c>
      <c r="B9" s="7">
        <v>260.0</v>
      </c>
      <c r="C9" s="7">
        <v>210.0</v>
      </c>
      <c r="D9" s="8">
        <f t="shared" si="1"/>
        <v>80.76923077</v>
      </c>
    </row>
    <row r="11">
      <c r="A11" s="9" t="s">
        <v>9</v>
      </c>
    </row>
    <row r="12" ht="24.0" customHeight="1"/>
    <row r="13" ht="29.25" customHeight="1">
      <c r="A13" s="10" t="s">
        <v>10</v>
      </c>
      <c r="B13" s="10" t="s">
        <v>11</v>
      </c>
      <c r="C13" s="10" t="s">
        <v>12</v>
      </c>
      <c r="D13" s="10" t="s">
        <v>13</v>
      </c>
      <c r="E13" s="11" t="s">
        <v>14</v>
      </c>
    </row>
    <row r="14">
      <c r="A14" s="5" t="s">
        <v>15</v>
      </c>
      <c r="B14" s="5">
        <v>101.0</v>
      </c>
      <c r="C14" s="5" t="s">
        <v>16</v>
      </c>
      <c r="D14" s="5" t="s">
        <v>7</v>
      </c>
      <c r="E14" s="5">
        <v>0.0</v>
      </c>
    </row>
    <row r="15">
      <c r="A15" s="5" t="s">
        <v>17</v>
      </c>
      <c r="B15" s="5">
        <v>101.0</v>
      </c>
      <c r="C15" s="5" t="s">
        <v>18</v>
      </c>
      <c r="D15" s="5" t="s">
        <v>5</v>
      </c>
      <c r="E15" s="5">
        <v>0.0</v>
      </c>
    </row>
    <row r="16">
      <c r="A16" s="5" t="s">
        <v>19</v>
      </c>
      <c r="B16" s="5">
        <v>101.0</v>
      </c>
      <c r="C16" s="5" t="s">
        <v>20</v>
      </c>
      <c r="D16" s="5" t="s">
        <v>5</v>
      </c>
      <c r="E16" s="5">
        <v>0.0</v>
      </c>
    </row>
    <row r="17">
      <c r="A17" s="5" t="s">
        <v>19</v>
      </c>
      <c r="B17" s="5">
        <v>101.0</v>
      </c>
      <c r="C17" s="5" t="s">
        <v>21</v>
      </c>
      <c r="D17" s="5" t="s">
        <v>5</v>
      </c>
      <c r="E17" s="5">
        <v>0.0</v>
      </c>
    </row>
    <row r="18">
      <c r="A18" s="5" t="s">
        <v>22</v>
      </c>
      <c r="B18" s="5">
        <v>102.0</v>
      </c>
      <c r="C18" s="5" t="s">
        <v>23</v>
      </c>
      <c r="D18" s="5" t="s">
        <v>5</v>
      </c>
      <c r="E18" s="5">
        <v>0.0</v>
      </c>
    </row>
    <row r="19">
      <c r="A19" s="5" t="s">
        <v>22</v>
      </c>
      <c r="B19" s="5">
        <v>102.0</v>
      </c>
      <c r="C19" s="5" t="s">
        <v>24</v>
      </c>
      <c r="D19" s="5" t="s">
        <v>5</v>
      </c>
      <c r="E19" s="5">
        <v>0.0</v>
      </c>
    </row>
    <row r="20">
      <c r="A20" s="5" t="s">
        <v>25</v>
      </c>
      <c r="B20" s="5">
        <v>102.0</v>
      </c>
      <c r="C20" s="5" t="s">
        <v>26</v>
      </c>
      <c r="D20" s="5" t="s">
        <v>5</v>
      </c>
      <c r="E20" s="5">
        <v>0.0</v>
      </c>
    </row>
    <row r="21" ht="15.75" customHeight="1">
      <c r="A21" s="5" t="s">
        <v>27</v>
      </c>
      <c r="B21" s="5">
        <v>102.0</v>
      </c>
      <c r="C21" s="5" t="s">
        <v>28</v>
      </c>
      <c r="D21" s="5" t="s">
        <v>6</v>
      </c>
      <c r="E21" s="5">
        <v>0.0</v>
      </c>
    </row>
    <row r="22" ht="15.75" customHeight="1">
      <c r="A22" s="5" t="s">
        <v>27</v>
      </c>
      <c r="B22" s="5">
        <v>102.0</v>
      </c>
      <c r="C22" s="5" t="s">
        <v>29</v>
      </c>
      <c r="D22" s="5" t="s">
        <v>7</v>
      </c>
      <c r="E22" s="5">
        <v>0.0</v>
      </c>
    </row>
    <row r="23" ht="15.75" customHeight="1">
      <c r="A23" s="5" t="s">
        <v>30</v>
      </c>
      <c r="B23" s="5">
        <v>201.0</v>
      </c>
      <c r="C23" s="5" t="s">
        <v>31</v>
      </c>
      <c r="D23" s="5" t="s">
        <v>6</v>
      </c>
      <c r="E23" s="5">
        <v>0.0</v>
      </c>
    </row>
    <row r="24" ht="15.75" customHeight="1">
      <c r="A24" s="5" t="s">
        <v>30</v>
      </c>
      <c r="B24" s="5">
        <v>201.0</v>
      </c>
      <c r="C24" s="5" t="s">
        <v>32</v>
      </c>
      <c r="D24" s="5" t="s">
        <v>7</v>
      </c>
      <c r="E24" s="5">
        <v>0.0</v>
      </c>
    </row>
    <row r="25" ht="15.75" customHeight="1">
      <c r="A25" s="5" t="s">
        <v>33</v>
      </c>
      <c r="B25" s="5">
        <v>201.0</v>
      </c>
      <c r="C25" s="5" t="s">
        <v>34</v>
      </c>
      <c r="D25" s="5" t="s">
        <v>5</v>
      </c>
      <c r="E25" s="5">
        <v>0.0</v>
      </c>
    </row>
    <row r="26" ht="15.75" customHeight="1">
      <c r="A26" s="5" t="s">
        <v>33</v>
      </c>
      <c r="B26" s="5">
        <v>201.0</v>
      </c>
      <c r="C26" s="5" t="s">
        <v>35</v>
      </c>
      <c r="D26" s="5" t="s">
        <v>5</v>
      </c>
      <c r="E26" s="5">
        <v>0.0</v>
      </c>
    </row>
    <row r="27" ht="15.75" customHeight="1">
      <c r="A27" s="5" t="s">
        <v>36</v>
      </c>
      <c r="B27" s="5">
        <v>202.0</v>
      </c>
      <c r="C27" s="5" t="s">
        <v>37</v>
      </c>
      <c r="D27" s="5" t="s">
        <v>7</v>
      </c>
      <c r="E27" s="5">
        <v>0.0</v>
      </c>
    </row>
    <row r="28" ht="15.75" customHeight="1">
      <c r="A28" s="12" t="s">
        <v>38</v>
      </c>
      <c r="B28" s="5">
        <v>202.0</v>
      </c>
      <c r="C28" s="5" t="s">
        <v>39</v>
      </c>
      <c r="D28" s="5" t="s">
        <v>5</v>
      </c>
      <c r="E28" s="5">
        <v>0.0</v>
      </c>
    </row>
    <row r="29" ht="15.75" customHeight="1">
      <c r="A29" s="5" t="s">
        <v>40</v>
      </c>
      <c r="B29" s="5">
        <v>202.0</v>
      </c>
      <c r="C29" s="5" t="s">
        <v>41</v>
      </c>
      <c r="D29" s="5" t="s">
        <v>5</v>
      </c>
      <c r="E29" s="5">
        <v>0.0</v>
      </c>
    </row>
    <row r="30" ht="15.75" customHeight="1">
      <c r="A30" s="5" t="s">
        <v>42</v>
      </c>
      <c r="B30" s="5">
        <v>301.0</v>
      </c>
      <c r="C30" s="5" t="s">
        <v>43</v>
      </c>
      <c r="D30" s="5" t="s">
        <v>5</v>
      </c>
      <c r="E30" s="5">
        <v>0.0</v>
      </c>
    </row>
    <row r="31" ht="15.75" customHeight="1">
      <c r="A31" s="5" t="s">
        <v>44</v>
      </c>
      <c r="B31" s="5">
        <v>302.0</v>
      </c>
      <c r="C31" s="5" t="s">
        <v>45</v>
      </c>
      <c r="D31" s="5" t="s">
        <v>5</v>
      </c>
      <c r="E31" s="5">
        <v>0.0</v>
      </c>
    </row>
    <row r="32" ht="15.75" customHeight="1">
      <c r="A32" s="5" t="s">
        <v>44</v>
      </c>
      <c r="B32" s="5">
        <v>302.0</v>
      </c>
      <c r="C32" s="5" t="s">
        <v>46</v>
      </c>
      <c r="D32" s="5" t="s">
        <v>5</v>
      </c>
      <c r="E32" s="5">
        <v>0.0</v>
      </c>
    </row>
    <row r="33" ht="15.75" customHeight="1">
      <c r="A33" s="5" t="s">
        <v>47</v>
      </c>
      <c r="B33" s="5">
        <v>302.0</v>
      </c>
      <c r="C33" s="5" t="s">
        <v>48</v>
      </c>
      <c r="D33" s="5" t="s">
        <v>5</v>
      </c>
      <c r="E33" s="5">
        <v>0.0</v>
      </c>
    </row>
    <row r="34" ht="15.75" customHeight="1">
      <c r="A34" s="5" t="s">
        <v>49</v>
      </c>
      <c r="B34" s="5">
        <v>302.0</v>
      </c>
      <c r="C34" s="5" t="s">
        <v>50</v>
      </c>
      <c r="D34" s="5" t="s">
        <v>5</v>
      </c>
      <c r="E34" s="5">
        <v>0.0</v>
      </c>
    </row>
    <row r="35" ht="15.75" customHeight="1">
      <c r="A35" s="5" t="s">
        <v>51</v>
      </c>
      <c r="B35" s="5">
        <v>302.0</v>
      </c>
      <c r="C35" s="5" t="s">
        <v>52</v>
      </c>
      <c r="D35" s="5" t="s">
        <v>5</v>
      </c>
      <c r="E35" s="5">
        <v>0.0</v>
      </c>
    </row>
    <row r="36" ht="15.75" customHeight="1">
      <c r="A36" s="5" t="s">
        <v>53</v>
      </c>
      <c r="B36" s="5">
        <v>401.0</v>
      </c>
      <c r="C36" s="5" t="s">
        <v>54</v>
      </c>
      <c r="D36" s="5" t="s">
        <v>5</v>
      </c>
      <c r="E36" s="5">
        <v>0.0</v>
      </c>
    </row>
    <row r="37" ht="15.75" customHeight="1">
      <c r="A37" s="5" t="s">
        <v>55</v>
      </c>
      <c r="B37" s="5">
        <v>401.0</v>
      </c>
      <c r="C37" s="5" t="s">
        <v>56</v>
      </c>
      <c r="D37" s="5" t="s">
        <v>5</v>
      </c>
      <c r="E37" s="5">
        <v>0.0</v>
      </c>
    </row>
    <row r="38" ht="15.75" customHeight="1">
      <c r="A38" s="5" t="s">
        <v>57</v>
      </c>
      <c r="B38" s="5">
        <v>401.0</v>
      </c>
      <c r="C38" s="5" t="s">
        <v>58</v>
      </c>
      <c r="D38" s="5" t="s">
        <v>5</v>
      </c>
      <c r="E38" s="5">
        <v>0.0</v>
      </c>
    </row>
    <row r="39" ht="15.75" customHeight="1">
      <c r="A39" s="5" t="s">
        <v>57</v>
      </c>
      <c r="B39" s="5">
        <v>401.0</v>
      </c>
      <c r="C39" s="5" t="s">
        <v>59</v>
      </c>
      <c r="D39" s="5" t="s">
        <v>5</v>
      </c>
      <c r="E39" s="5">
        <v>0.0</v>
      </c>
    </row>
    <row r="40" ht="15.75" customHeight="1">
      <c r="A40" s="5" t="s">
        <v>60</v>
      </c>
      <c r="B40" s="5">
        <v>401.0</v>
      </c>
      <c r="C40" s="5" t="s">
        <v>61</v>
      </c>
      <c r="D40" s="5" t="s">
        <v>7</v>
      </c>
      <c r="E40" s="5">
        <v>0.0</v>
      </c>
    </row>
    <row r="41" ht="15.75" customHeight="1">
      <c r="A41" s="5" t="s">
        <v>62</v>
      </c>
      <c r="B41" s="5">
        <v>402.0</v>
      </c>
      <c r="C41" s="5" t="s">
        <v>63</v>
      </c>
      <c r="D41" s="5" t="s">
        <v>5</v>
      </c>
      <c r="E41" s="5">
        <v>0.0</v>
      </c>
    </row>
    <row r="42" ht="15.75" customHeight="1">
      <c r="A42" s="5" t="s">
        <v>62</v>
      </c>
      <c r="B42" s="5">
        <v>402.0</v>
      </c>
      <c r="C42" s="5" t="s">
        <v>64</v>
      </c>
      <c r="D42" s="5" t="s">
        <v>5</v>
      </c>
      <c r="E42" s="5">
        <v>0.0</v>
      </c>
    </row>
    <row r="43" ht="15.75" customHeight="1">
      <c r="A43" s="5" t="s">
        <v>62</v>
      </c>
      <c r="B43" s="5">
        <v>402.0</v>
      </c>
      <c r="C43" s="5" t="s">
        <v>65</v>
      </c>
      <c r="D43" s="5" t="s">
        <v>5</v>
      </c>
      <c r="E43" s="5">
        <v>0.0</v>
      </c>
    </row>
    <row r="44" ht="15.75" customHeight="1">
      <c r="A44" s="5" t="s">
        <v>62</v>
      </c>
      <c r="B44" s="5">
        <v>402.0</v>
      </c>
      <c r="C44" s="5" t="s">
        <v>66</v>
      </c>
      <c r="D44" s="5" t="s">
        <v>5</v>
      </c>
      <c r="E44" s="5">
        <v>0.0</v>
      </c>
    </row>
    <row r="45" ht="15.75" customHeight="1">
      <c r="A45" s="5" t="s">
        <v>67</v>
      </c>
      <c r="B45" s="5">
        <v>402.0</v>
      </c>
      <c r="C45" s="5" t="s">
        <v>68</v>
      </c>
      <c r="D45" s="5" t="s">
        <v>5</v>
      </c>
      <c r="E45" s="5">
        <v>0.0</v>
      </c>
    </row>
    <row r="46" ht="15.75" customHeight="1">
      <c r="A46" s="5" t="s">
        <v>69</v>
      </c>
      <c r="B46" s="5">
        <v>501.0</v>
      </c>
      <c r="C46" s="5" t="s">
        <v>70</v>
      </c>
      <c r="D46" s="5" t="s">
        <v>5</v>
      </c>
      <c r="E46" s="5">
        <v>0.0</v>
      </c>
    </row>
    <row r="47" ht="15.75" customHeight="1">
      <c r="A47" s="5" t="s">
        <v>69</v>
      </c>
      <c r="B47" s="5">
        <v>501.0</v>
      </c>
      <c r="C47" s="5" t="s">
        <v>71</v>
      </c>
      <c r="D47" s="5" t="s">
        <v>5</v>
      </c>
      <c r="E47" s="5">
        <v>0.0</v>
      </c>
    </row>
    <row r="48" ht="15.75" customHeight="1">
      <c r="A48" s="5" t="s">
        <v>72</v>
      </c>
      <c r="B48" s="5">
        <v>501.0</v>
      </c>
      <c r="C48" s="5" t="s">
        <v>73</v>
      </c>
      <c r="D48" s="5" t="s">
        <v>5</v>
      </c>
      <c r="E48" s="5">
        <v>0.0</v>
      </c>
    </row>
    <row r="49" ht="15.75" customHeight="1">
      <c r="A49" s="5" t="s">
        <v>72</v>
      </c>
      <c r="B49" s="5">
        <v>501.0</v>
      </c>
      <c r="C49" s="5" t="s">
        <v>74</v>
      </c>
      <c r="D49" s="5" t="s">
        <v>5</v>
      </c>
      <c r="E49" s="5">
        <v>0.0</v>
      </c>
    </row>
    <row r="50" ht="15.75" customHeight="1">
      <c r="A50" s="5" t="s">
        <v>75</v>
      </c>
      <c r="B50" s="5">
        <v>501.0</v>
      </c>
      <c r="C50" s="5" t="s">
        <v>76</v>
      </c>
      <c r="D50" s="5" t="s">
        <v>5</v>
      </c>
      <c r="E50" s="5">
        <v>0.0</v>
      </c>
    </row>
    <row r="51" ht="15.75" customHeight="1">
      <c r="A51" s="5" t="s">
        <v>77</v>
      </c>
      <c r="B51" s="5">
        <v>502.0</v>
      </c>
      <c r="C51" s="5" t="s">
        <v>78</v>
      </c>
      <c r="D51" s="5" t="s">
        <v>5</v>
      </c>
      <c r="E51" s="5">
        <v>0.0</v>
      </c>
    </row>
    <row r="52" ht="15.75" customHeight="1">
      <c r="A52" s="5" t="s">
        <v>79</v>
      </c>
      <c r="B52" s="5">
        <v>502.0</v>
      </c>
      <c r="C52" s="5" t="s">
        <v>80</v>
      </c>
      <c r="D52" s="5" t="s">
        <v>5</v>
      </c>
      <c r="E52" s="5">
        <v>0.0</v>
      </c>
    </row>
    <row r="53" ht="15.75" customHeight="1">
      <c r="A53" s="5" t="s">
        <v>79</v>
      </c>
      <c r="B53" s="5">
        <v>502.0</v>
      </c>
      <c r="C53" s="5" t="s">
        <v>81</v>
      </c>
      <c r="D53" s="5" t="s">
        <v>5</v>
      </c>
      <c r="E53" s="5">
        <v>0.0</v>
      </c>
    </row>
    <row r="54" ht="15.75" customHeight="1">
      <c r="A54" s="5" t="s">
        <v>79</v>
      </c>
      <c r="B54" s="5">
        <v>502.0</v>
      </c>
      <c r="C54" s="5" t="s">
        <v>82</v>
      </c>
      <c r="D54" s="5" t="s">
        <v>5</v>
      </c>
      <c r="E54" s="5">
        <v>0.0</v>
      </c>
    </row>
    <row r="55" ht="15.75" customHeight="1">
      <c r="A55" s="5" t="s">
        <v>79</v>
      </c>
      <c r="B55" s="5">
        <v>502.0</v>
      </c>
      <c r="C55" s="5" t="s">
        <v>83</v>
      </c>
      <c r="D55" s="5" t="s">
        <v>5</v>
      </c>
      <c r="E55" s="5">
        <v>0.0</v>
      </c>
    </row>
    <row r="56" ht="15.75" customHeight="1">
      <c r="A56" s="5" t="s">
        <v>84</v>
      </c>
      <c r="B56" s="5">
        <v>601.0</v>
      </c>
      <c r="C56" s="5" t="s">
        <v>85</v>
      </c>
      <c r="D56" s="5" t="s">
        <v>5</v>
      </c>
      <c r="E56" s="5">
        <v>0.0</v>
      </c>
    </row>
    <row r="57" ht="15.75" customHeight="1">
      <c r="A57" s="5" t="s">
        <v>84</v>
      </c>
      <c r="B57" s="5">
        <v>601.0</v>
      </c>
      <c r="C57" s="5" t="s">
        <v>86</v>
      </c>
      <c r="D57" s="5" t="s">
        <v>5</v>
      </c>
      <c r="E57" s="5">
        <v>0.0</v>
      </c>
    </row>
    <row r="58" ht="15.0" customHeight="1">
      <c r="A58" s="5" t="s">
        <v>87</v>
      </c>
      <c r="B58" s="5">
        <v>601.0</v>
      </c>
      <c r="C58" s="13" t="s">
        <v>88</v>
      </c>
      <c r="D58" s="5" t="s">
        <v>5</v>
      </c>
      <c r="E58" s="5">
        <v>0.0</v>
      </c>
    </row>
    <row r="59" ht="15.75" customHeight="1">
      <c r="A59" s="5" t="s">
        <v>87</v>
      </c>
      <c r="B59" s="5">
        <v>601.0</v>
      </c>
      <c r="C59" s="5" t="s">
        <v>89</v>
      </c>
      <c r="D59" s="5" t="s">
        <v>5</v>
      </c>
      <c r="E59" s="5">
        <v>0.0</v>
      </c>
    </row>
    <row r="60" ht="15.75" customHeight="1">
      <c r="A60" s="5" t="s">
        <v>87</v>
      </c>
      <c r="B60" s="5">
        <v>601.0</v>
      </c>
      <c r="C60" s="5" t="s">
        <v>90</v>
      </c>
      <c r="D60" s="5" t="s">
        <v>5</v>
      </c>
      <c r="E60" s="5">
        <v>0.0</v>
      </c>
    </row>
    <row r="61" ht="12.0" customHeight="1">
      <c r="A61" s="5" t="s">
        <v>87</v>
      </c>
      <c r="B61" s="5">
        <v>601.0</v>
      </c>
      <c r="C61" s="13" t="s">
        <v>91</v>
      </c>
      <c r="D61" s="5" t="s">
        <v>5</v>
      </c>
      <c r="E61" s="5">
        <v>0.0</v>
      </c>
    </row>
    <row r="62" ht="15.75" customHeight="1">
      <c r="A62" s="5" t="s">
        <v>87</v>
      </c>
      <c r="B62" s="5">
        <v>601.0</v>
      </c>
      <c r="C62" s="5" t="s">
        <v>92</v>
      </c>
      <c r="D62" s="5" t="s">
        <v>5</v>
      </c>
      <c r="E62" s="5">
        <v>0.0</v>
      </c>
    </row>
    <row r="63" ht="15.75" customHeight="1">
      <c r="A63" s="5" t="s">
        <v>93</v>
      </c>
      <c r="B63" s="5">
        <v>602.0</v>
      </c>
      <c r="C63" s="5" t="s">
        <v>94</v>
      </c>
      <c r="D63" s="5" t="s">
        <v>5</v>
      </c>
      <c r="E63" s="5">
        <v>0.0</v>
      </c>
    </row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E1"/>
    <mergeCell ref="A11:C11"/>
  </mergeCell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16.71"/>
    <col customWidth="1" min="2" max="2" width="9.0"/>
    <col customWidth="1" min="3" max="3" width="64.57"/>
    <col customWidth="1" min="4" max="4" width="11.57"/>
    <col customWidth="1" min="5" max="5" width="16.43"/>
    <col customWidth="1" min="6" max="7" width="16.71"/>
    <col customWidth="1" min="8" max="24" width="10.71"/>
  </cols>
  <sheetData>
    <row r="1" ht="64.5" customHeight="1">
      <c r="A1" s="14" t="s">
        <v>95</v>
      </c>
      <c r="B1" s="15"/>
      <c r="C1" s="15"/>
      <c r="D1" s="15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</row>
    <row r="2" ht="15.75" customHeight="1"/>
    <row r="3" ht="15.75" customHeight="1">
      <c r="E3" s="5"/>
      <c r="F3" s="5"/>
      <c r="G3" s="17"/>
    </row>
    <row r="4" ht="15.75" customHeight="1">
      <c r="A4" s="5"/>
      <c r="B4" s="5"/>
      <c r="C4" s="5"/>
      <c r="D4" s="5"/>
      <c r="E4" s="5"/>
      <c r="F4" s="5"/>
      <c r="G4" s="17"/>
    </row>
    <row r="5" ht="15.75" customHeight="1">
      <c r="A5" s="18" t="s">
        <v>96</v>
      </c>
      <c r="B5" s="19" t="s">
        <v>97</v>
      </c>
      <c r="C5" s="20"/>
      <c r="D5" s="5"/>
      <c r="E5" s="5"/>
      <c r="F5" s="5"/>
      <c r="G5" s="17"/>
    </row>
    <row r="6" ht="15.75" customHeight="1">
      <c r="A6" s="5"/>
      <c r="B6" s="5"/>
      <c r="C6" s="5"/>
      <c r="D6" s="5"/>
      <c r="E6" s="5"/>
      <c r="F6" s="5"/>
      <c r="G6" s="17"/>
    </row>
    <row r="7" ht="15.0" customHeight="1">
      <c r="A7" s="5"/>
      <c r="B7" s="5"/>
      <c r="C7" s="5"/>
      <c r="D7" s="5"/>
      <c r="E7" s="5"/>
      <c r="F7" s="5"/>
      <c r="G7" s="17"/>
    </row>
    <row r="8" ht="15.75" customHeight="1">
      <c r="A8" s="21" t="s">
        <v>10</v>
      </c>
      <c r="B8" s="21" t="s">
        <v>11</v>
      </c>
      <c r="C8" s="18" t="s">
        <v>12</v>
      </c>
      <c r="D8" s="21" t="s">
        <v>13</v>
      </c>
      <c r="E8" s="22" t="s">
        <v>14</v>
      </c>
      <c r="F8" s="22" t="s">
        <v>98</v>
      </c>
      <c r="G8" s="23"/>
    </row>
    <row r="9" ht="15.75" customHeight="1">
      <c r="A9" s="24" t="s">
        <v>99</v>
      </c>
      <c r="B9" s="5">
        <v>101.0</v>
      </c>
      <c r="C9" s="5" t="s">
        <v>100</v>
      </c>
      <c r="D9" s="5" t="s">
        <v>5</v>
      </c>
      <c r="E9" s="5">
        <v>1.0</v>
      </c>
      <c r="F9" s="5">
        <v>17748.0</v>
      </c>
      <c r="G9" s="17">
        <v>0.0</v>
      </c>
    </row>
    <row r="10" ht="15.75" customHeight="1">
      <c r="A10" s="24" t="s">
        <v>99</v>
      </c>
      <c r="B10" s="5">
        <v>101.0</v>
      </c>
      <c r="C10" s="5" t="s">
        <v>101</v>
      </c>
      <c r="D10" s="5" t="s">
        <v>5</v>
      </c>
      <c r="E10" s="5">
        <v>21.0</v>
      </c>
      <c r="F10" s="5">
        <v>2509.0</v>
      </c>
      <c r="G10" s="17"/>
    </row>
    <row r="11" ht="15.75" customHeight="1">
      <c r="A11" s="24" t="s">
        <v>99</v>
      </c>
      <c r="B11" s="5">
        <v>101.0</v>
      </c>
      <c r="C11" s="5" t="s">
        <v>102</v>
      </c>
      <c r="D11" s="5" t="s">
        <v>5</v>
      </c>
      <c r="E11" s="5">
        <v>23.0</v>
      </c>
      <c r="F11" s="5">
        <v>2933.0</v>
      </c>
      <c r="G11" s="17"/>
    </row>
    <row r="12" ht="15.75" customHeight="1">
      <c r="A12" s="24" t="s">
        <v>99</v>
      </c>
      <c r="B12" s="5">
        <v>101.0</v>
      </c>
      <c r="C12" s="5" t="s">
        <v>103</v>
      </c>
      <c r="D12" s="5" t="s">
        <v>5</v>
      </c>
      <c r="E12" s="5">
        <v>12.0</v>
      </c>
      <c r="F12" s="5">
        <v>2950.0</v>
      </c>
      <c r="G12" s="17"/>
    </row>
    <row r="13" ht="15.75" customHeight="1">
      <c r="A13" s="24" t="s">
        <v>99</v>
      </c>
      <c r="B13" s="5">
        <v>101.0</v>
      </c>
      <c r="C13" s="5" t="s">
        <v>104</v>
      </c>
      <c r="D13" s="5" t="s">
        <v>5</v>
      </c>
      <c r="E13" s="5">
        <v>5.0</v>
      </c>
      <c r="F13" s="5">
        <v>2977.0</v>
      </c>
      <c r="G13" s="17"/>
    </row>
    <row r="14" ht="15.75" customHeight="1">
      <c r="A14" s="24" t="s">
        <v>99</v>
      </c>
      <c r="B14" s="5">
        <v>101.0</v>
      </c>
      <c r="C14" s="5" t="s">
        <v>105</v>
      </c>
      <c r="D14" s="5" t="s">
        <v>5</v>
      </c>
      <c r="E14" s="5">
        <v>1.0</v>
      </c>
      <c r="F14" s="5">
        <v>19335.0</v>
      </c>
      <c r="G14" s="17">
        <v>0.0</v>
      </c>
    </row>
    <row r="15" ht="15.75" customHeight="1">
      <c r="A15" s="5" t="s">
        <v>15</v>
      </c>
      <c r="B15" s="5">
        <v>101.0</v>
      </c>
      <c r="C15" s="25" t="s">
        <v>106</v>
      </c>
      <c r="D15" s="5" t="s">
        <v>6</v>
      </c>
      <c r="E15" s="5">
        <v>9.0</v>
      </c>
      <c r="F15" s="5">
        <v>9218.0</v>
      </c>
      <c r="G15" s="17">
        <v>0.0</v>
      </c>
    </row>
    <row r="16" ht="15.75" customHeight="1">
      <c r="A16" s="5" t="s">
        <v>15</v>
      </c>
      <c r="B16" s="5">
        <v>101.0</v>
      </c>
      <c r="C16" s="5" t="s">
        <v>16</v>
      </c>
      <c r="D16" s="5" t="s">
        <v>7</v>
      </c>
      <c r="E16" s="5">
        <v>0.0</v>
      </c>
      <c r="F16" s="5"/>
      <c r="G16" s="17"/>
    </row>
    <row r="17" ht="15.75" customHeight="1">
      <c r="A17" s="5" t="s">
        <v>15</v>
      </c>
      <c r="B17" s="5">
        <v>101.0</v>
      </c>
      <c r="C17" s="5" t="s">
        <v>107</v>
      </c>
      <c r="D17" s="5" t="s">
        <v>7</v>
      </c>
      <c r="E17" s="5">
        <v>1.0</v>
      </c>
      <c r="F17" s="5">
        <v>10214.0</v>
      </c>
      <c r="G17" s="17">
        <v>0.0</v>
      </c>
    </row>
    <row r="18" ht="15.75" customHeight="1">
      <c r="A18" s="5" t="s">
        <v>17</v>
      </c>
      <c r="B18" s="5">
        <v>101.0</v>
      </c>
      <c r="C18" s="5" t="s">
        <v>108</v>
      </c>
      <c r="D18" s="5" t="s">
        <v>5</v>
      </c>
      <c r="E18" s="5">
        <v>2.0</v>
      </c>
      <c r="F18" s="5">
        <v>7320.0</v>
      </c>
      <c r="G18" s="17"/>
    </row>
    <row r="19" ht="15.75" customHeight="1">
      <c r="A19" s="5" t="s">
        <v>17</v>
      </c>
      <c r="B19" s="5">
        <v>101.0</v>
      </c>
      <c r="C19" s="5" t="s">
        <v>109</v>
      </c>
      <c r="D19" s="5" t="s">
        <v>5</v>
      </c>
      <c r="E19" s="5">
        <v>1.0</v>
      </c>
      <c r="F19" s="5">
        <v>26145.0</v>
      </c>
      <c r="G19" s="17"/>
    </row>
    <row r="20" ht="15.75" customHeight="1">
      <c r="A20" s="5" t="s">
        <v>17</v>
      </c>
      <c r="B20" s="5">
        <v>101.0</v>
      </c>
      <c r="C20" s="5" t="s">
        <v>18</v>
      </c>
      <c r="D20" s="5" t="s">
        <v>5</v>
      </c>
      <c r="E20" s="5">
        <v>0.0</v>
      </c>
      <c r="F20" s="5"/>
      <c r="G20" s="17"/>
    </row>
    <row r="21" ht="15.75" customHeight="1">
      <c r="A21" s="5" t="s">
        <v>110</v>
      </c>
      <c r="B21" s="5">
        <v>101.0</v>
      </c>
      <c r="C21" s="5" t="s">
        <v>111</v>
      </c>
      <c r="D21" s="5" t="s">
        <v>5</v>
      </c>
      <c r="E21" s="5">
        <v>61.0</v>
      </c>
      <c r="F21" s="5">
        <v>3082.0</v>
      </c>
      <c r="G21" s="17"/>
    </row>
    <row r="22" ht="15.75" customHeight="1">
      <c r="A22" s="5" t="s">
        <v>110</v>
      </c>
      <c r="B22" s="5">
        <v>101.0</v>
      </c>
      <c r="C22" s="5" t="s">
        <v>112</v>
      </c>
      <c r="D22" s="5" t="s">
        <v>5</v>
      </c>
      <c r="E22" s="5">
        <v>2.0</v>
      </c>
      <c r="F22" s="5">
        <v>20786.0</v>
      </c>
      <c r="G22" s="17">
        <v>0.0</v>
      </c>
    </row>
    <row r="23" ht="15.75" customHeight="1">
      <c r="A23" s="5" t="s">
        <v>110</v>
      </c>
      <c r="B23" s="5">
        <v>101.0</v>
      </c>
      <c r="C23" s="5" t="s">
        <v>113</v>
      </c>
      <c r="D23" s="5" t="s">
        <v>5</v>
      </c>
      <c r="E23" s="5">
        <v>1.0</v>
      </c>
      <c r="F23" s="5">
        <v>2963.0</v>
      </c>
      <c r="G23" s="17"/>
    </row>
    <row r="24" ht="15.75" customHeight="1">
      <c r="A24" s="5" t="s">
        <v>114</v>
      </c>
      <c r="B24" s="5">
        <v>101.0</v>
      </c>
      <c r="C24" s="5" t="s">
        <v>115</v>
      </c>
      <c r="D24" s="5" t="s">
        <v>5</v>
      </c>
      <c r="E24" s="5">
        <v>284.0</v>
      </c>
      <c r="F24" s="5">
        <v>18151.0</v>
      </c>
      <c r="G24" s="17"/>
    </row>
    <row r="25" ht="15.75" customHeight="1">
      <c r="A25" s="5" t="s">
        <v>114</v>
      </c>
      <c r="B25" s="5">
        <v>101.0</v>
      </c>
      <c r="C25" s="5" t="s">
        <v>116</v>
      </c>
      <c r="D25" s="5" t="s">
        <v>5</v>
      </c>
      <c r="E25" s="5">
        <v>1.0</v>
      </c>
      <c r="F25" s="5">
        <v>19480.0</v>
      </c>
      <c r="G25" s="17"/>
    </row>
    <row r="26" ht="15.75" customHeight="1">
      <c r="A26" s="5" t="s">
        <v>19</v>
      </c>
      <c r="B26" s="5">
        <v>101.0</v>
      </c>
      <c r="C26" s="5" t="s">
        <v>20</v>
      </c>
      <c r="D26" s="5" t="s">
        <v>5</v>
      </c>
      <c r="E26" s="5">
        <v>0.0</v>
      </c>
      <c r="F26" s="5"/>
      <c r="G26" s="17"/>
    </row>
    <row r="27" ht="15.75" customHeight="1">
      <c r="A27" s="5" t="s">
        <v>19</v>
      </c>
      <c r="B27" s="5">
        <v>101.0</v>
      </c>
      <c r="C27" s="5" t="s">
        <v>21</v>
      </c>
      <c r="D27" s="5" t="s">
        <v>5</v>
      </c>
      <c r="E27" s="5">
        <v>0.0</v>
      </c>
      <c r="F27" s="5"/>
      <c r="G27" s="17"/>
    </row>
    <row r="28" ht="15.75" customHeight="1">
      <c r="A28" s="5" t="s">
        <v>19</v>
      </c>
      <c r="B28" s="5">
        <v>101.0</v>
      </c>
      <c r="C28" s="5" t="s">
        <v>117</v>
      </c>
      <c r="D28" s="5" t="s">
        <v>5</v>
      </c>
      <c r="E28" s="5">
        <v>8.0</v>
      </c>
      <c r="F28" s="5">
        <v>2494.0</v>
      </c>
      <c r="G28" s="17">
        <v>0.0</v>
      </c>
    </row>
    <row r="29" ht="15.75" customHeight="1">
      <c r="A29" s="5" t="s">
        <v>19</v>
      </c>
      <c r="B29" s="5">
        <v>101.0</v>
      </c>
      <c r="C29" s="5" t="s">
        <v>118</v>
      </c>
      <c r="D29" s="5" t="s">
        <v>5</v>
      </c>
      <c r="E29" s="5">
        <v>2.0</v>
      </c>
      <c r="F29" s="5">
        <v>14563.0</v>
      </c>
      <c r="G29" s="17">
        <v>0.0</v>
      </c>
    </row>
    <row r="30" ht="15.75" customHeight="1">
      <c r="A30" s="5" t="s">
        <v>19</v>
      </c>
      <c r="B30" s="5">
        <v>101.0</v>
      </c>
      <c r="C30" s="5" t="s">
        <v>119</v>
      </c>
      <c r="D30" s="5" t="s">
        <v>5</v>
      </c>
      <c r="E30" s="5">
        <v>23.0</v>
      </c>
      <c r="F30" s="5">
        <v>2288.0</v>
      </c>
      <c r="G30" s="17"/>
    </row>
    <row r="31" ht="15.75" customHeight="1">
      <c r="A31" s="5" t="s">
        <v>22</v>
      </c>
      <c r="B31" s="5">
        <v>102.0</v>
      </c>
      <c r="C31" s="5" t="s">
        <v>120</v>
      </c>
      <c r="D31" s="5" t="s">
        <v>5</v>
      </c>
      <c r="E31" s="5">
        <v>1.0</v>
      </c>
      <c r="F31" s="5">
        <v>29118.0</v>
      </c>
      <c r="G31" s="17">
        <v>0.0</v>
      </c>
    </row>
    <row r="32" ht="15.75" customHeight="1">
      <c r="A32" s="5" t="s">
        <v>22</v>
      </c>
      <c r="B32" s="5">
        <v>102.0</v>
      </c>
      <c r="C32" s="5" t="s">
        <v>23</v>
      </c>
      <c r="D32" s="5" t="s">
        <v>5</v>
      </c>
      <c r="E32" s="5">
        <v>0.0</v>
      </c>
      <c r="F32" s="5"/>
      <c r="G32" s="17"/>
    </row>
    <row r="33" ht="15.75" customHeight="1">
      <c r="A33" s="5" t="s">
        <v>22</v>
      </c>
      <c r="B33" s="5">
        <v>102.0</v>
      </c>
      <c r="C33" s="5" t="s">
        <v>24</v>
      </c>
      <c r="D33" s="5" t="s">
        <v>5</v>
      </c>
      <c r="E33" s="5">
        <v>0.0</v>
      </c>
      <c r="F33" s="5"/>
      <c r="G33" s="17"/>
    </row>
    <row r="34" ht="15.75" customHeight="1">
      <c r="A34" s="5" t="s">
        <v>22</v>
      </c>
      <c r="B34" s="5">
        <v>102.0</v>
      </c>
      <c r="C34" s="5" t="s">
        <v>121</v>
      </c>
      <c r="D34" s="5" t="s">
        <v>5</v>
      </c>
      <c r="E34" s="5">
        <v>3.0</v>
      </c>
      <c r="F34" s="5">
        <v>24388.0</v>
      </c>
      <c r="G34" s="17"/>
    </row>
    <row r="35" ht="15.75" customHeight="1">
      <c r="A35" s="5" t="s">
        <v>25</v>
      </c>
      <c r="B35" s="5">
        <v>102.0</v>
      </c>
      <c r="C35" s="5" t="s">
        <v>122</v>
      </c>
      <c r="D35" s="5" t="s">
        <v>5</v>
      </c>
      <c r="E35" s="5">
        <v>306.0</v>
      </c>
      <c r="F35" s="5">
        <v>11253.0</v>
      </c>
      <c r="G35" s="17"/>
    </row>
    <row r="36" ht="15.75" customHeight="1">
      <c r="A36" s="5" t="s">
        <v>25</v>
      </c>
      <c r="B36" s="5">
        <v>102.0</v>
      </c>
      <c r="C36" s="5" t="s">
        <v>26</v>
      </c>
      <c r="D36" s="5" t="s">
        <v>5</v>
      </c>
      <c r="E36" s="5">
        <v>0.0</v>
      </c>
      <c r="F36" s="5"/>
      <c r="G36" s="17"/>
    </row>
    <row r="37" ht="15.75" customHeight="1">
      <c r="A37" s="5" t="s">
        <v>27</v>
      </c>
      <c r="B37" s="5">
        <v>102.0</v>
      </c>
      <c r="C37" s="5" t="s">
        <v>28</v>
      </c>
      <c r="D37" s="5" t="s">
        <v>6</v>
      </c>
      <c r="E37" s="5">
        <v>0.0</v>
      </c>
      <c r="F37" s="5"/>
      <c r="G37" s="17"/>
    </row>
    <row r="38" ht="15.75" customHeight="1">
      <c r="A38" s="5" t="s">
        <v>27</v>
      </c>
      <c r="B38" s="5">
        <v>102.0</v>
      </c>
      <c r="C38" s="5" t="s">
        <v>29</v>
      </c>
      <c r="D38" s="5" t="s">
        <v>7</v>
      </c>
      <c r="E38" s="5">
        <v>0.0</v>
      </c>
      <c r="F38" s="5"/>
      <c r="G38" s="17"/>
    </row>
    <row r="39" ht="15.75" customHeight="1">
      <c r="A39" s="5" t="s">
        <v>123</v>
      </c>
      <c r="B39" s="12">
        <v>102.0</v>
      </c>
      <c r="C39" s="5" t="s">
        <v>124</v>
      </c>
      <c r="D39" s="5" t="s">
        <v>5</v>
      </c>
      <c r="E39" s="5">
        <v>60.0</v>
      </c>
      <c r="F39" s="5">
        <v>18208.0</v>
      </c>
      <c r="G39" s="17"/>
    </row>
    <row r="40" ht="15.75" customHeight="1">
      <c r="A40" s="5" t="s">
        <v>123</v>
      </c>
      <c r="B40" s="12">
        <v>102.0</v>
      </c>
      <c r="C40" s="5" t="s">
        <v>125</v>
      </c>
      <c r="D40" s="5" t="s">
        <v>5</v>
      </c>
      <c r="E40" s="5">
        <v>60.0</v>
      </c>
      <c r="F40" s="5">
        <v>7849.0</v>
      </c>
      <c r="G40" s="17"/>
    </row>
    <row r="41" ht="15.75" customHeight="1">
      <c r="A41" s="5" t="s">
        <v>126</v>
      </c>
      <c r="B41" s="5">
        <v>102.0</v>
      </c>
      <c r="C41" s="5" t="s">
        <v>127</v>
      </c>
      <c r="D41" s="5" t="s">
        <v>5</v>
      </c>
      <c r="E41" s="5">
        <v>292.0</v>
      </c>
      <c r="F41" s="5">
        <v>18151.0</v>
      </c>
      <c r="G41" s="17"/>
    </row>
    <row r="42" ht="15.75" customHeight="1">
      <c r="A42" s="5" t="s">
        <v>30</v>
      </c>
      <c r="B42" s="5">
        <v>201.0</v>
      </c>
      <c r="C42" s="5" t="s">
        <v>128</v>
      </c>
      <c r="D42" s="5" t="s">
        <v>6</v>
      </c>
      <c r="E42" s="5">
        <v>306.0</v>
      </c>
      <c r="F42" s="5">
        <v>11253.0</v>
      </c>
      <c r="G42" s="17"/>
    </row>
    <row r="43" ht="15.75" customHeight="1">
      <c r="A43" s="5" t="s">
        <v>30</v>
      </c>
      <c r="B43" s="5">
        <v>201.0</v>
      </c>
      <c r="C43" s="5" t="s">
        <v>31</v>
      </c>
      <c r="D43" s="5" t="s">
        <v>6</v>
      </c>
      <c r="E43" s="5">
        <v>0.0</v>
      </c>
      <c r="F43" s="5"/>
      <c r="G43" s="17"/>
    </row>
    <row r="44" ht="15.75" customHeight="1">
      <c r="A44" s="5" t="s">
        <v>30</v>
      </c>
      <c r="B44" s="5">
        <v>201.0</v>
      </c>
      <c r="C44" s="5" t="s">
        <v>32</v>
      </c>
      <c r="D44" s="5" t="s">
        <v>7</v>
      </c>
      <c r="E44" s="5">
        <v>0.0</v>
      </c>
      <c r="F44" s="5"/>
      <c r="G44" s="17"/>
    </row>
    <row r="45" ht="15.75" customHeight="1">
      <c r="A45" s="5" t="s">
        <v>129</v>
      </c>
      <c r="B45" s="5">
        <v>201.0</v>
      </c>
      <c r="C45" s="5" t="s">
        <v>130</v>
      </c>
      <c r="D45" s="5" t="s">
        <v>6</v>
      </c>
      <c r="E45" s="5">
        <v>8.0</v>
      </c>
      <c r="F45" s="5">
        <v>550.0</v>
      </c>
      <c r="G45" s="17">
        <v>0.0</v>
      </c>
    </row>
    <row r="46" ht="15.75" customHeight="1">
      <c r="A46" s="5" t="s">
        <v>129</v>
      </c>
      <c r="B46" s="5">
        <v>201.0</v>
      </c>
      <c r="C46" s="5" t="s">
        <v>131</v>
      </c>
      <c r="D46" s="5" t="s">
        <v>6</v>
      </c>
      <c r="E46" s="5">
        <v>11.0</v>
      </c>
      <c r="F46" s="5">
        <v>726.0</v>
      </c>
      <c r="G46" s="17">
        <v>0.0</v>
      </c>
    </row>
    <row r="47" ht="15.75" customHeight="1">
      <c r="A47" s="5" t="s">
        <v>129</v>
      </c>
      <c r="B47" s="5">
        <v>201.0</v>
      </c>
      <c r="C47" s="5" t="s">
        <v>132</v>
      </c>
      <c r="D47" s="5" t="s">
        <v>7</v>
      </c>
      <c r="E47" s="5">
        <v>1.0</v>
      </c>
      <c r="F47" s="5">
        <v>691.0</v>
      </c>
      <c r="G47" s="17">
        <v>0.0</v>
      </c>
    </row>
    <row r="48" ht="15.75" customHeight="1">
      <c r="A48" s="5" t="s">
        <v>129</v>
      </c>
      <c r="B48" s="5">
        <v>201.0</v>
      </c>
      <c r="C48" s="5" t="s">
        <v>133</v>
      </c>
      <c r="D48" s="17" t="s">
        <v>7</v>
      </c>
      <c r="E48" s="5">
        <v>1.0</v>
      </c>
      <c r="F48" s="5">
        <v>765.0</v>
      </c>
      <c r="G48" s="17">
        <v>0.0</v>
      </c>
    </row>
    <row r="49" ht="15.75" customHeight="1">
      <c r="A49" s="5" t="s">
        <v>129</v>
      </c>
      <c r="B49" s="5">
        <v>201.0</v>
      </c>
      <c r="C49" s="5" t="s">
        <v>134</v>
      </c>
      <c r="D49" s="17" t="s">
        <v>7</v>
      </c>
      <c r="E49" s="5">
        <v>2.0</v>
      </c>
      <c r="F49" s="5">
        <v>21145.0</v>
      </c>
      <c r="G49" s="17">
        <v>0.0</v>
      </c>
    </row>
    <row r="50" ht="15.75" customHeight="1">
      <c r="A50" s="5" t="s">
        <v>129</v>
      </c>
      <c r="B50" s="5">
        <v>201.0</v>
      </c>
      <c r="C50" s="5" t="s">
        <v>135</v>
      </c>
      <c r="D50" s="5" t="s">
        <v>7</v>
      </c>
      <c r="E50" s="5">
        <v>3.0</v>
      </c>
      <c r="F50" s="5">
        <v>22643.0</v>
      </c>
      <c r="G50" s="17">
        <v>0.0</v>
      </c>
    </row>
    <row r="51" ht="15.75" customHeight="1">
      <c r="A51" s="5" t="s">
        <v>136</v>
      </c>
      <c r="B51" s="5">
        <v>201.0</v>
      </c>
      <c r="C51" s="5" t="s">
        <v>137</v>
      </c>
      <c r="D51" s="5" t="s">
        <v>5</v>
      </c>
      <c r="E51" s="5">
        <v>24.0</v>
      </c>
      <c r="F51" s="5">
        <v>10790.0</v>
      </c>
      <c r="G51" s="17"/>
    </row>
    <row r="52" ht="15.75" customHeight="1">
      <c r="A52" s="5" t="s">
        <v>136</v>
      </c>
      <c r="B52" s="5">
        <v>201.0</v>
      </c>
      <c r="C52" s="5" t="s">
        <v>138</v>
      </c>
      <c r="D52" s="5" t="s">
        <v>5</v>
      </c>
      <c r="E52" s="5">
        <v>124.0</v>
      </c>
      <c r="F52" s="5">
        <v>18152.0</v>
      </c>
      <c r="G52" s="17"/>
    </row>
    <row r="53" ht="15.75" customHeight="1">
      <c r="A53" s="5" t="s">
        <v>136</v>
      </c>
      <c r="B53" s="5">
        <v>201.0</v>
      </c>
      <c r="C53" s="5" t="s">
        <v>139</v>
      </c>
      <c r="D53" s="5" t="s">
        <v>5</v>
      </c>
      <c r="E53" s="5">
        <v>142.0</v>
      </c>
      <c r="F53" s="5">
        <v>18282.0</v>
      </c>
      <c r="G53" s="17"/>
    </row>
    <row r="54" ht="15.75" customHeight="1">
      <c r="A54" s="5" t="s">
        <v>136</v>
      </c>
      <c r="B54" s="5">
        <v>201.0</v>
      </c>
      <c r="C54" s="5" t="s">
        <v>140</v>
      </c>
      <c r="D54" s="5" t="s">
        <v>5</v>
      </c>
      <c r="E54" s="5">
        <v>129.0</v>
      </c>
      <c r="F54" s="5">
        <v>18168.0</v>
      </c>
      <c r="G54" s="17"/>
    </row>
    <row r="55" ht="15.75" customHeight="1">
      <c r="A55" s="5" t="s">
        <v>33</v>
      </c>
      <c r="B55" s="5">
        <v>201.0</v>
      </c>
      <c r="C55" s="5" t="s">
        <v>141</v>
      </c>
      <c r="D55" s="5" t="s">
        <v>5</v>
      </c>
      <c r="E55" s="5">
        <v>27.0</v>
      </c>
      <c r="F55" s="5">
        <v>2518.0</v>
      </c>
      <c r="G55" s="17"/>
    </row>
    <row r="56" ht="15.75" customHeight="1">
      <c r="A56" s="5" t="s">
        <v>33</v>
      </c>
      <c r="B56" s="5">
        <v>201.0</v>
      </c>
      <c r="C56" s="5" t="s">
        <v>34</v>
      </c>
      <c r="D56" s="5" t="s">
        <v>5</v>
      </c>
      <c r="E56" s="5">
        <v>0.0</v>
      </c>
      <c r="F56" s="5"/>
      <c r="G56" s="17"/>
    </row>
    <row r="57" ht="15.75" customHeight="1">
      <c r="A57" s="5" t="s">
        <v>33</v>
      </c>
      <c r="B57" s="5">
        <v>201.0</v>
      </c>
      <c r="C57" s="5" t="s">
        <v>35</v>
      </c>
      <c r="D57" s="5" t="s">
        <v>5</v>
      </c>
      <c r="E57" s="5">
        <v>0.0</v>
      </c>
      <c r="F57" s="5"/>
      <c r="G57" s="17"/>
    </row>
    <row r="58" ht="15.75" customHeight="1">
      <c r="A58" s="5" t="s">
        <v>33</v>
      </c>
      <c r="B58" s="5">
        <v>201.0</v>
      </c>
      <c r="C58" s="5" t="s">
        <v>142</v>
      </c>
      <c r="D58" s="5" t="s">
        <v>5</v>
      </c>
      <c r="E58" s="5">
        <v>1.0</v>
      </c>
      <c r="F58" s="5">
        <v>9897.0</v>
      </c>
      <c r="G58" s="17">
        <v>0.0</v>
      </c>
    </row>
    <row r="59" ht="15.75" customHeight="1">
      <c r="A59" s="5" t="s">
        <v>143</v>
      </c>
      <c r="B59" s="5">
        <v>201.0</v>
      </c>
      <c r="C59" s="5" t="s">
        <v>144</v>
      </c>
      <c r="D59" s="5" t="s">
        <v>5</v>
      </c>
      <c r="E59" s="5">
        <v>7.0</v>
      </c>
      <c r="F59" s="5">
        <v>2109.0</v>
      </c>
      <c r="G59" s="17">
        <v>0.0</v>
      </c>
    </row>
    <row r="60" ht="15.75" customHeight="1">
      <c r="A60" s="5" t="s">
        <v>143</v>
      </c>
      <c r="B60" s="5">
        <v>201.0</v>
      </c>
      <c r="C60" s="5" t="s">
        <v>145</v>
      </c>
      <c r="D60" s="5" t="s">
        <v>5</v>
      </c>
      <c r="E60" s="5">
        <v>18.0</v>
      </c>
      <c r="F60" s="5">
        <v>2761.0</v>
      </c>
      <c r="G60" s="17">
        <v>0.0</v>
      </c>
    </row>
    <row r="61" ht="15.75" customHeight="1">
      <c r="A61" s="5" t="s">
        <v>143</v>
      </c>
      <c r="B61" s="5">
        <v>201.0</v>
      </c>
      <c r="C61" s="5" t="s">
        <v>146</v>
      </c>
      <c r="D61" s="5" t="s">
        <v>5</v>
      </c>
      <c r="E61" s="5">
        <v>3.0</v>
      </c>
      <c r="F61" s="5">
        <v>2774.0</v>
      </c>
      <c r="G61" s="17"/>
    </row>
    <row r="62" ht="15.75" customHeight="1">
      <c r="A62" s="5" t="s">
        <v>143</v>
      </c>
      <c r="B62" s="5">
        <v>201.0</v>
      </c>
      <c r="C62" s="5" t="s">
        <v>147</v>
      </c>
      <c r="D62" s="5" t="s">
        <v>5</v>
      </c>
      <c r="E62" s="5">
        <v>20.0</v>
      </c>
      <c r="F62" s="5">
        <v>18160.0</v>
      </c>
      <c r="G62" s="17">
        <v>0.0</v>
      </c>
    </row>
    <row r="63" ht="15.75" customHeight="1">
      <c r="A63" s="5" t="s">
        <v>148</v>
      </c>
      <c r="B63" s="5">
        <v>201.0</v>
      </c>
      <c r="C63" s="5" t="s">
        <v>149</v>
      </c>
      <c r="D63" s="5" t="s">
        <v>5</v>
      </c>
      <c r="E63" s="5">
        <v>15.0</v>
      </c>
      <c r="F63" s="5">
        <v>10695.0</v>
      </c>
      <c r="G63" s="17"/>
    </row>
    <row r="64" ht="15.75" customHeight="1">
      <c r="A64" s="5" t="s">
        <v>148</v>
      </c>
      <c r="B64" s="5">
        <v>201.0</v>
      </c>
      <c r="C64" s="5" t="s">
        <v>150</v>
      </c>
      <c r="D64" s="5" t="s">
        <v>5</v>
      </c>
      <c r="E64" s="5">
        <v>2.0</v>
      </c>
      <c r="F64" s="5">
        <v>21631.0</v>
      </c>
      <c r="G64" s="17">
        <v>0.0</v>
      </c>
    </row>
    <row r="65" ht="15.75" customHeight="1">
      <c r="A65" s="5" t="s">
        <v>148</v>
      </c>
      <c r="B65" s="5">
        <v>201.0</v>
      </c>
      <c r="C65" s="5" t="s">
        <v>151</v>
      </c>
      <c r="D65" s="5" t="s">
        <v>5</v>
      </c>
      <c r="E65" s="5">
        <v>1.0</v>
      </c>
      <c r="F65" s="5">
        <v>2385.0</v>
      </c>
      <c r="G65" s="17">
        <v>0.0</v>
      </c>
    </row>
    <row r="66" ht="15.75" customHeight="1">
      <c r="A66" s="5" t="s">
        <v>148</v>
      </c>
      <c r="B66" s="5">
        <v>201.0</v>
      </c>
      <c r="C66" s="5" t="s">
        <v>152</v>
      </c>
      <c r="D66" s="5" t="s">
        <v>5</v>
      </c>
      <c r="E66" s="5">
        <v>8.0</v>
      </c>
      <c r="F66" s="5">
        <v>2767.0</v>
      </c>
      <c r="G66" s="17">
        <v>0.0</v>
      </c>
    </row>
    <row r="67" ht="15.75" customHeight="1">
      <c r="A67" s="5" t="s">
        <v>36</v>
      </c>
      <c r="B67" s="5">
        <v>202.0</v>
      </c>
      <c r="C67" s="5" t="s">
        <v>153</v>
      </c>
      <c r="D67" s="5" t="s">
        <v>6</v>
      </c>
      <c r="E67" s="5">
        <v>36.0</v>
      </c>
      <c r="F67" s="5">
        <v>18158.0</v>
      </c>
      <c r="G67" s="17"/>
    </row>
    <row r="68" ht="15.75" customHeight="1">
      <c r="A68" s="5" t="s">
        <v>36</v>
      </c>
      <c r="B68" s="5">
        <v>202.0</v>
      </c>
      <c r="C68" s="5" t="s">
        <v>154</v>
      </c>
      <c r="D68" s="5" t="s">
        <v>6</v>
      </c>
      <c r="E68" s="5">
        <v>306.0</v>
      </c>
      <c r="F68" s="5">
        <v>11253.0</v>
      </c>
      <c r="G68" s="17"/>
    </row>
    <row r="69" ht="15.75" customHeight="1">
      <c r="A69" s="5" t="s">
        <v>36</v>
      </c>
      <c r="B69" s="5">
        <v>202.0</v>
      </c>
      <c r="C69" s="5" t="s">
        <v>37</v>
      </c>
      <c r="D69" s="5" t="s">
        <v>7</v>
      </c>
      <c r="E69" s="5">
        <v>0.0</v>
      </c>
      <c r="F69" s="5"/>
      <c r="G69" s="17"/>
    </row>
    <row r="70" ht="15.75" customHeight="1">
      <c r="A70" s="12" t="s">
        <v>38</v>
      </c>
      <c r="B70" s="5">
        <v>202.0</v>
      </c>
      <c r="C70" s="5" t="s">
        <v>39</v>
      </c>
      <c r="D70" s="5" t="s">
        <v>5</v>
      </c>
      <c r="E70" s="5">
        <v>0.0</v>
      </c>
      <c r="F70" s="5"/>
      <c r="G70" s="17"/>
    </row>
    <row r="71" ht="15.75" customHeight="1">
      <c r="A71" s="12" t="s">
        <v>38</v>
      </c>
      <c r="B71" s="5">
        <v>202.0</v>
      </c>
      <c r="C71" s="5" t="s">
        <v>155</v>
      </c>
      <c r="D71" s="5" t="s">
        <v>5</v>
      </c>
      <c r="E71" s="5">
        <v>8.0</v>
      </c>
      <c r="F71" s="5">
        <v>2728.0</v>
      </c>
      <c r="G71" s="17"/>
    </row>
    <row r="72" ht="15.75" customHeight="1">
      <c r="A72" s="12" t="s">
        <v>38</v>
      </c>
      <c r="B72" s="5">
        <v>202.0</v>
      </c>
      <c r="C72" s="5" t="s">
        <v>156</v>
      </c>
      <c r="D72" s="5" t="s">
        <v>5</v>
      </c>
      <c r="E72" s="5">
        <v>42.0</v>
      </c>
      <c r="F72" s="5">
        <v>2542.0</v>
      </c>
      <c r="G72" s="17"/>
    </row>
    <row r="73" ht="15.75" customHeight="1">
      <c r="A73" s="5" t="s">
        <v>157</v>
      </c>
      <c r="B73" s="5">
        <v>202.0</v>
      </c>
      <c r="C73" s="5" t="s">
        <v>158</v>
      </c>
      <c r="D73" s="5" t="s">
        <v>5</v>
      </c>
      <c r="E73" s="5">
        <v>25.0</v>
      </c>
      <c r="F73" s="5">
        <v>22557.0</v>
      </c>
      <c r="G73" s="17"/>
    </row>
    <row r="74" ht="15.75" customHeight="1">
      <c r="A74" s="5" t="s">
        <v>157</v>
      </c>
      <c r="B74" s="5">
        <v>202.0</v>
      </c>
      <c r="C74" s="5" t="s">
        <v>159</v>
      </c>
      <c r="D74" s="5" t="s">
        <v>5</v>
      </c>
      <c r="E74" s="5">
        <v>198.0</v>
      </c>
      <c r="F74" s="5">
        <v>7921.0</v>
      </c>
      <c r="G74" s="17"/>
    </row>
    <row r="75" ht="15.75" customHeight="1">
      <c r="A75" s="5" t="s">
        <v>157</v>
      </c>
      <c r="B75" s="5">
        <v>202.0</v>
      </c>
      <c r="C75" s="5" t="s">
        <v>160</v>
      </c>
      <c r="D75" s="5" t="s">
        <v>5</v>
      </c>
      <c r="E75" s="5">
        <v>47.0</v>
      </c>
      <c r="F75" s="5">
        <v>18161.0</v>
      </c>
      <c r="G75" s="17"/>
    </row>
    <row r="76" ht="15.75" customHeight="1">
      <c r="A76" s="5" t="s">
        <v>157</v>
      </c>
      <c r="B76" s="5">
        <v>202.0</v>
      </c>
      <c r="C76" s="5" t="s">
        <v>161</v>
      </c>
      <c r="D76" s="5" t="s">
        <v>5</v>
      </c>
      <c r="E76" s="5">
        <v>142.0</v>
      </c>
      <c r="F76" s="5">
        <v>18282.0</v>
      </c>
      <c r="G76" s="17"/>
    </row>
    <row r="77" ht="15.75" customHeight="1">
      <c r="A77" s="5" t="s">
        <v>157</v>
      </c>
      <c r="B77" s="5">
        <v>202.0</v>
      </c>
      <c r="C77" s="5" t="s">
        <v>162</v>
      </c>
      <c r="D77" s="5" t="s">
        <v>5</v>
      </c>
      <c r="E77" s="5">
        <v>129.0</v>
      </c>
      <c r="F77" s="5">
        <v>18168.0</v>
      </c>
      <c r="G77" s="17"/>
    </row>
    <row r="78" ht="15.75" customHeight="1">
      <c r="A78" s="12" t="s">
        <v>163</v>
      </c>
      <c r="B78" s="5">
        <v>202.0</v>
      </c>
      <c r="C78" s="5" t="s">
        <v>164</v>
      </c>
      <c r="D78" s="5" t="s">
        <v>5</v>
      </c>
      <c r="E78" s="5">
        <v>9.0</v>
      </c>
      <c r="F78" s="5">
        <v>22161.0</v>
      </c>
      <c r="G78" s="17"/>
    </row>
    <row r="79" ht="15.75" customHeight="1">
      <c r="A79" s="12" t="s">
        <v>163</v>
      </c>
      <c r="B79" s="5">
        <v>202.0</v>
      </c>
      <c r="C79" s="5" t="s">
        <v>165</v>
      </c>
      <c r="D79" s="5" t="s">
        <v>5</v>
      </c>
      <c r="E79" s="5">
        <v>14.0</v>
      </c>
      <c r="F79" s="5">
        <v>1445.0</v>
      </c>
      <c r="G79" s="17"/>
    </row>
    <row r="80" ht="15.75" customHeight="1">
      <c r="A80" s="12" t="s">
        <v>163</v>
      </c>
      <c r="B80" s="5">
        <v>202.0</v>
      </c>
      <c r="C80" s="5" t="s">
        <v>166</v>
      </c>
      <c r="D80" s="5" t="s">
        <v>5</v>
      </c>
      <c r="E80" s="5">
        <v>11.0</v>
      </c>
      <c r="F80" s="5">
        <v>18156.0</v>
      </c>
      <c r="G80" s="17"/>
    </row>
    <row r="81" ht="15.75" customHeight="1">
      <c r="A81" s="12" t="s">
        <v>163</v>
      </c>
      <c r="B81" s="5">
        <v>202.0</v>
      </c>
      <c r="C81" s="5" t="s">
        <v>167</v>
      </c>
      <c r="D81" s="5" t="s">
        <v>5</v>
      </c>
      <c r="E81" s="5">
        <v>7.0</v>
      </c>
      <c r="F81" s="5">
        <v>24810.0</v>
      </c>
      <c r="G81" s="17"/>
    </row>
    <row r="82" ht="15.75" customHeight="1">
      <c r="A82" s="5" t="s">
        <v>40</v>
      </c>
      <c r="B82" s="5">
        <v>202.0</v>
      </c>
      <c r="C82" s="5" t="s">
        <v>168</v>
      </c>
      <c r="D82" s="5" t="s">
        <v>5</v>
      </c>
      <c r="E82" s="5">
        <v>84.0</v>
      </c>
      <c r="F82" s="5">
        <v>2713.0</v>
      </c>
      <c r="G82" s="17"/>
    </row>
    <row r="83" ht="15.75" customHeight="1">
      <c r="A83" s="5" t="s">
        <v>40</v>
      </c>
      <c r="B83" s="5">
        <v>202.0</v>
      </c>
      <c r="C83" s="5" t="s">
        <v>169</v>
      </c>
      <c r="D83" s="5" t="s">
        <v>5</v>
      </c>
      <c r="E83" s="5">
        <v>63.0</v>
      </c>
      <c r="F83" s="5">
        <v>18170.0</v>
      </c>
      <c r="G83" s="17"/>
    </row>
    <row r="84" ht="15.75" customHeight="1">
      <c r="A84" s="5" t="s">
        <v>40</v>
      </c>
      <c r="B84" s="5">
        <v>202.0</v>
      </c>
      <c r="C84" s="5" t="s">
        <v>170</v>
      </c>
      <c r="D84" s="5" t="s">
        <v>5</v>
      </c>
      <c r="E84" s="5">
        <v>29.0</v>
      </c>
      <c r="F84" s="5">
        <v>2817.0</v>
      </c>
      <c r="G84" s="17"/>
    </row>
    <row r="85" ht="15.75" customHeight="1">
      <c r="A85" s="5" t="s">
        <v>40</v>
      </c>
      <c r="B85" s="5">
        <v>202.0</v>
      </c>
      <c r="C85" s="5" t="s">
        <v>171</v>
      </c>
      <c r="D85" s="5" t="s">
        <v>5</v>
      </c>
      <c r="E85" s="5">
        <v>16.0</v>
      </c>
      <c r="F85" s="5">
        <v>3050.0</v>
      </c>
      <c r="G85" s="17"/>
    </row>
    <row r="86" ht="15.75" customHeight="1">
      <c r="A86" s="5" t="s">
        <v>40</v>
      </c>
      <c r="B86" s="5">
        <v>202.0</v>
      </c>
      <c r="C86" s="5" t="s">
        <v>172</v>
      </c>
      <c r="D86" s="5" t="s">
        <v>5</v>
      </c>
      <c r="E86" s="5">
        <v>2.0</v>
      </c>
      <c r="F86" s="5">
        <v>13942.0</v>
      </c>
      <c r="G86" s="17">
        <v>0.0</v>
      </c>
    </row>
    <row r="87" ht="15.75" customHeight="1">
      <c r="A87" s="5" t="s">
        <v>40</v>
      </c>
      <c r="B87" s="5">
        <v>202.0</v>
      </c>
      <c r="C87" s="5" t="s">
        <v>173</v>
      </c>
      <c r="D87" s="5" t="s">
        <v>5</v>
      </c>
      <c r="E87" s="5">
        <v>5.0</v>
      </c>
      <c r="F87" s="5">
        <v>2965.0</v>
      </c>
      <c r="G87" s="17"/>
    </row>
    <row r="88" ht="15.75" customHeight="1">
      <c r="A88" s="5" t="s">
        <v>40</v>
      </c>
      <c r="B88" s="5">
        <v>202.0</v>
      </c>
      <c r="C88" s="5" t="s">
        <v>41</v>
      </c>
      <c r="D88" s="5" t="s">
        <v>5</v>
      </c>
      <c r="E88" s="5">
        <v>0.0</v>
      </c>
      <c r="F88" s="5"/>
      <c r="G88" s="17"/>
    </row>
    <row r="89" ht="15.75" customHeight="1">
      <c r="A89" s="5" t="s">
        <v>40</v>
      </c>
      <c r="B89" s="5">
        <v>202.0</v>
      </c>
      <c r="C89" s="5" t="s">
        <v>174</v>
      </c>
      <c r="D89" s="5" t="s">
        <v>5</v>
      </c>
      <c r="E89" s="5">
        <v>5.0</v>
      </c>
      <c r="F89" s="5">
        <v>190.0</v>
      </c>
      <c r="G89" s="17"/>
    </row>
    <row r="90" ht="15.75" customHeight="1">
      <c r="A90" s="5" t="s">
        <v>175</v>
      </c>
      <c r="B90" s="5">
        <v>202.0</v>
      </c>
      <c r="C90" s="5" t="s">
        <v>176</v>
      </c>
      <c r="D90" s="5" t="s">
        <v>5</v>
      </c>
      <c r="E90" s="5">
        <v>2.0</v>
      </c>
      <c r="F90" s="5">
        <v>10709.0</v>
      </c>
      <c r="G90" s="17"/>
    </row>
    <row r="91" ht="15.75" customHeight="1">
      <c r="A91" s="5" t="s">
        <v>175</v>
      </c>
      <c r="B91" s="5">
        <v>202.0</v>
      </c>
      <c r="C91" s="5" t="s">
        <v>177</v>
      </c>
      <c r="D91" s="5" t="s">
        <v>5</v>
      </c>
      <c r="E91" s="5">
        <v>5.0</v>
      </c>
      <c r="F91" s="5">
        <v>24714.0</v>
      </c>
      <c r="G91" s="17"/>
    </row>
    <row r="92" ht="15.75" customHeight="1">
      <c r="A92" s="5" t="s">
        <v>175</v>
      </c>
      <c r="B92" s="5">
        <v>202.0</v>
      </c>
      <c r="C92" s="5" t="s">
        <v>178</v>
      </c>
      <c r="D92" s="5" t="s">
        <v>5</v>
      </c>
      <c r="E92" s="5">
        <v>13.0</v>
      </c>
      <c r="F92" s="5">
        <v>22160.0</v>
      </c>
      <c r="G92" s="17"/>
    </row>
    <row r="93" ht="15.75" customHeight="1">
      <c r="A93" s="5" t="s">
        <v>175</v>
      </c>
      <c r="B93" s="5">
        <v>202.0</v>
      </c>
      <c r="C93" s="5" t="s">
        <v>179</v>
      </c>
      <c r="D93" s="5" t="s">
        <v>5</v>
      </c>
      <c r="E93" s="5">
        <v>1.0</v>
      </c>
      <c r="F93" s="5">
        <v>13007.0</v>
      </c>
      <c r="G93" s="17">
        <v>0.0</v>
      </c>
    </row>
    <row r="94" ht="15.75" customHeight="1">
      <c r="A94" s="5" t="s">
        <v>175</v>
      </c>
      <c r="B94" s="5">
        <v>202.0</v>
      </c>
      <c r="C94" s="5" t="s">
        <v>180</v>
      </c>
      <c r="D94" s="5" t="s">
        <v>5</v>
      </c>
      <c r="E94" s="5">
        <v>2.0</v>
      </c>
      <c r="F94" s="5">
        <v>1558.0</v>
      </c>
      <c r="G94" s="17"/>
    </row>
    <row r="95" ht="15.75" customHeight="1">
      <c r="A95" s="5" t="s">
        <v>175</v>
      </c>
      <c r="B95" s="5">
        <v>202.0</v>
      </c>
      <c r="C95" s="5" t="s">
        <v>181</v>
      </c>
      <c r="D95" s="5" t="s">
        <v>5</v>
      </c>
      <c r="E95" s="5">
        <v>3.0</v>
      </c>
      <c r="F95" s="5">
        <v>22677.0</v>
      </c>
      <c r="G95" s="17">
        <v>0.0</v>
      </c>
    </row>
    <row r="96" ht="15.75" customHeight="1">
      <c r="A96" s="5" t="s">
        <v>182</v>
      </c>
      <c r="B96" s="5">
        <v>301.0</v>
      </c>
      <c r="C96" s="5" t="s">
        <v>183</v>
      </c>
      <c r="D96" s="5" t="s">
        <v>5</v>
      </c>
      <c r="E96" s="5">
        <v>32.0</v>
      </c>
      <c r="F96" s="5">
        <v>18280.0</v>
      </c>
      <c r="G96" s="17"/>
    </row>
    <row r="97" ht="15.75" customHeight="1">
      <c r="A97" s="5" t="s">
        <v>182</v>
      </c>
      <c r="B97" s="5">
        <v>301.0</v>
      </c>
      <c r="C97" s="5" t="s">
        <v>184</v>
      </c>
      <c r="D97" s="5" t="s">
        <v>5</v>
      </c>
      <c r="E97" s="5">
        <v>8.0</v>
      </c>
      <c r="F97" s="5">
        <v>270.0</v>
      </c>
      <c r="G97" s="17"/>
    </row>
    <row r="98" ht="15.75" customHeight="1">
      <c r="A98" s="5" t="s">
        <v>182</v>
      </c>
      <c r="B98" s="5">
        <v>301.0</v>
      </c>
      <c r="C98" s="5" t="s">
        <v>185</v>
      </c>
      <c r="D98" s="5" t="s">
        <v>5</v>
      </c>
      <c r="E98" s="5">
        <v>8.0</v>
      </c>
      <c r="F98" s="5">
        <v>18281.0</v>
      </c>
      <c r="G98" s="17">
        <v>0.0</v>
      </c>
    </row>
    <row r="99" ht="15.75" customHeight="1">
      <c r="A99" s="5" t="s">
        <v>186</v>
      </c>
      <c r="B99" s="5">
        <v>301.0</v>
      </c>
      <c r="C99" s="5" t="s">
        <v>187</v>
      </c>
      <c r="D99" s="5" t="s">
        <v>5</v>
      </c>
      <c r="E99" s="5">
        <v>198.0</v>
      </c>
      <c r="F99" s="5">
        <v>7921.0</v>
      </c>
      <c r="G99" s="17"/>
    </row>
    <row r="100" ht="15.75" customHeight="1">
      <c r="A100" s="5" t="s">
        <v>186</v>
      </c>
      <c r="B100" s="5">
        <v>301.0</v>
      </c>
      <c r="C100" s="5" t="s">
        <v>188</v>
      </c>
      <c r="D100" s="5" t="s">
        <v>5</v>
      </c>
      <c r="E100" s="5">
        <v>142.0</v>
      </c>
      <c r="F100" s="5">
        <v>18282.0</v>
      </c>
      <c r="G100" s="17"/>
    </row>
    <row r="101" ht="15.75" customHeight="1">
      <c r="A101" s="5" t="s">
        <v>186</v>
      </c>
      <c r="B101" s="5">
        <v>301.0</v>
      </c>
      <c r="C101" s="5" t="s">
        <v>189</v>
      </c>
      <c r="D101" s="5" t="s">
        <v>5</v>
      </c>
      <c r="E101" s="5">
        <v>25.0</v>
      </c>
      <c r="F101" s="5">
        <v>22557.0</v>
      </c>
      <c r="G101" s="17"/>
    </row>
    <row r="102" ht="15.75" customHeight="1">
      <c r="A102" s="5" t="s">
        <v>186</v>
      </c>
      <c r="B102" s="5">
        <v>301.0</v>
      </c>
      <c r="C102" s="5" t="s">
        <v>190</v>
      </c>
      <c r="D102" s="5" t="s">
        <v>5</v>
      </c>
      <c r="E102" s="5">
        <v>120.0</v>
      </c>
      <c r="F102" s="5">
        <v>2374.0</v>
      </c>
      <c r="G102" s="17"/>
    </row>
    <row r="103" ht="15.75" customHeight="1">
      <c r="A103" s="5" t="s">
        <v>186</v>
      </c>
      <c r="B103" s="5">
        <v>301.0</v>
      </c>
      <c r="C103" s="5" t="s">
        <v>191</v>
      </c>
      <c r="D103" s="5" t="s">
        <v>5</v>
      </c>
      <c r="E103" s="5">
        <v>4.0</v>
      </c>
      <c r="F103" s="5">
        <v>26198.0</v>
      </c>
      <c r="G103" s="17"/>
    </row>
    <row r="104" ht="15.75" customHeight="1">
      <c r="A104" s="5" t="s">
        <v>42</v>
      </c>
      <c r="B104" s="5">
        <v>301.0</v>
      </c>
      <c r="C104" s="5" t="s">
        <v>192</v>
      </c>
      <c r="D104" s="5" t="s">
        <v>5</v>
      </c>
      <c r="E104" s="5">
        <v>7.0</v>
      </c>
      <c r="F104" s="5">
        <v>21832.0</v>
      </c>
      <c r="G104" s="17"/>
    </row>
    <row r="105" ht="15.75" customHeight="1">
      <c r="A105" s="5" t="s">
        <v>42</v>
      </c>
      <c r="B105" s="5">
        <v>301.0</v>
      </c>
      <c r="C105" s="5" t="s">
        <v>193</v>
      </c>
      <c r="D105" s="5" t="s">
        <v>5</v>
      </c>
      <c r="E105" s="5">
        <v>8.0</v>
      </c>
      <c r="F105" s="5">
        <v>18374.0</v>
      </c>
      <c r="G105" s="17"/>
    </row>
    <row r="106" ht="15.75" customHeight="1">
      <c r="A106" s="5" t="s">
        <v>42</v>
      </c>
      <c r="B106" s="5">
        <v>301.0</v>
      </c>
      <c r="C106" s="5" t="s">
        <v>194</v>
      </c>
      <c r="D106" s="5" t="s">
        <v>5</v>
      </c>
      <c r="E106" s="5">
        <v>7.0</v>
      </c>
      <c r="F106" s="5">
        <v>2465.0</v>
      </c>
      <c r="G106" s="17"/>
    </row>
    <row r="107" ht="15.75" customHeight="1">
      <c r="A107" s="5" t="s">
        <v>42</v>
      </c>
      <c r="B107" s="5">
        <v>301.0</v>
      </c>
      <c r="C107" s="5" t="s">
        <v>195</v>
      </c>
      <c r="D107" s="5" t="s">
        <v>5</v>
      </c>
      <c r="E107" s="5">
        <v>2.0</v>
      </c>
      <c r="F107" s="5">
        <v>783.0</v>
      </c>
      <c r="G107" s="17">
        <v>0.0</v>
      </c>
    </row>
    <row r="108" ht="15.75" customHeight="1">
      <c r="A108" s="5" t="s">
        <v>42</v>
      </c>
      <c r="B108" s="5">
        <v>301.0</v>
      </c>
      <c r="C108" s="5" t="s">
        <v>43</v>
      </c>
      <c r="D108" s="5" t="s">
        <v>5</v>
      </c>
      <c r="E108" s="5">
        <v>0.0</v>
      </c>
      <c r="F108" s="5"/>
      <c r="G108" s="17"/>
    </row>
    <row r="109" ht="15.75" customHeight="1">
      <c r="A109" s="5" t="s">
        <v>196</v>
      </c>
      <c r="B109" s="5">
        <v>301.0</v>
      </c>
      <c r="C109" s="5" t="s">
        <v>197</v>
      </c>
      <c r="D109" s="5" t="s">
        <v>5</v>
      </c>
      <c r="E109" s="5">
        <v>7.0</v>
      </c>
      <c r="F109" s="5">
        <v>18988.0</v>
      </c>
      <c r="G109" s="17"/>
    </row>
    <row r="110" ht="15.75" customHeight="1">
      <c r="A110" s="5" t="s">
        <v>198</v>
      </c>
      <c r="B110" s="5">
        <v>302.0</v>
      </c>
      <c r="C110" s="5" t="s">
        <v>199</v>
      </c>
      <c r="D110" s="5" t="s">
        <v>5</v>
      </c>
      <c r="E110" s="5">
        <v>103.0</v>
      </c>
      <c r="F110" s="5">
        <v>18165.0</v>
      </c>
      <c r="G110" s="17"/>
    </row>
    <row r="111" ht="15.75" customHeight="1">
      <c r="A111" s="5" t="s">
        <v>198</v>
      </c>
      <c r="B111" s="5">
        <v>302.0</v>
      </c>
      <c r="C111" s="5" t="s">
        <v>200</v>
      </c>
      <c r="D111" s="5" t="s">
        <v>5</v>
      </c>
      <c r="E111" s="5">
        <v>11.0</v>
      </c>
      <c r="F111" s="5">
        <v>20883.0</v>
      </c>
      <c r="G111" s="17"/>
    </row>
    <row r="112" ht="15.75" customHeight="1">
      <c r="A112" s="5" t="s">
        <v>198</v>
      </c>
      <c r="B112" s="5">
        <v>302.0</v>
      </c>
      <c r="C112" s="5" t="s">
        <v>201</v>
      </c>
      <c r="D112" s="5" t="s">
        <v>5</v>
      </c>
      <c r="E112" s="5">
        <v>5.0</v>
      </c>
      <c r="F112" s="5">
        <v>2561.0</v>
      </c>
      <c r="G112" s="17"/>
    </row>
    <row r="113" ht="15.75" customHeight="1">
      <c r="A113" s="5" t="s">
        <v>198</v>
      </c>
      <c r="B113" s="5">
        <v>302.0</v>
      </c>
      <c r="C113" s="5" t="s">
        <v>202</v>
      </c>
      <c r="D113" s="5" t="s">
        <v>5</v>
      </c>
      <c r="E113" s="5">
        <v>2.0</v>
      </c>
      <c r="F113" s="5">
        <v>7576.0</v>
      </c>
      <c r="G113" s="17"/>
    </row>
    <row r="114" ht="15.75" customHeight="1">
      <c r="A114" s="5" t="s">
        <v>44</v>
      </c>
      <c r="B114" s="5">
        <v>302.0</v>
      </c>
      <c r="C114" s="5" t="s">
        <v>203</v>
      </c>
      <c r="D114" s="5" t="s">
        <v>5</v>
      </c>
      <c r="E114" s="5">
        <v>11.0</v>
      </c>
      <c r="F114" s="5">
        <v>2814.0</v>
      </c>
      <c r="G114" s="17"/>
    </row>
    <row r="115" ht="15.75" customHeight="1">
      <c r="A115" s="5" t="s">
        <v>44</v>
      </c>
      <c r="B115" s="5">
        <v>302.0</v>
      </c>
      <c r="C115" s="5" t="s">
        <v>45</v>
      </c>
      <c r="D115" s="5" t="s">
        <v>5</v>
      </c>
      <c r="E115" s="5">
        <v>0.0</v>
      </c>
      <c r="F115" s="5"/>
      <c r="G115" s="17"/>
    </row>
    <row r="116" ht="15.75" customHeight="1">
      <c r="A116" s="5" t="s">
        <v>44</v>
      </c>
      <c r="B116" s="5">
        <v>302.0</v>
      </c>
      <c r="C116" s="5" t="s">
        <v>46</v>
      </c>
      <c r="D116" s="5" t="s">
        <v>5</v>
      </c>
      <c r="E116" s="5">
        <v>0.0</v>
      </c>
      <c r="F116" s="5"/>
      <c r="G116" s="17"/>
    </row>
    <row r="117" ht="15.75" customHeight="1">
      <c r="A117" s="5" t="s">
        <v>44</v>
      </c>
      <c r="B117" s="5">
        <v>302.0</v>
      </c>
      <c r="C117" s="5" t="s">
        <v>204</v>
      </c>
      <c r="D117" s="5" t="s">
        <v>5</v>
      </c>
      <c r="E117" s="5">
        <v>3.0</v>
      </c>
      <c r="F117" s="5">
        <v>2677.0</v>
      </c>
      <c r="G117" s="17"/>
    </row>
    <row r="118" ht="15.75" customHeight="1">
      <c r="A118" s="5" t="s">
        <v>205</v>
      </c>
      <c r="B118" s="5">
        <v>302.0</v>
      </c>
      <c r="C118" s="5" t="s">
        <v>206</v>
      </c>
      <c r="D118" s="5" t="s">
        <v>5</v>
      </c>
      <c r="E118" s="5">
        <v>16.0</v>
      </c>
      <c r="F118" s="5">
        <v>3050.0</v>
      </c>
      <c r="G118" s="17"/>
    </row>
    <row r="119" ht="15.75" customHeight="1">
      <c r="A119" s="5" t="s">
        <v>205</v>
      </c>
      <c r="B119" s="5">
        <v>302.0</v>
      </c>
      <c r="C119" s="5" t="s">
        <v>207</v>
      </c>
      <c r="D119" s="5" t="s">
        <v>5</v>
      </c>
      <c r="E119" s="5">
        <v>63.0</v>
      </c>
      <c r="F119" s="5">
        <v>18170.0</v>
      </c>
      <c r="G119" s="17"/>
    </row>
    <row r="120" ht="15.75" customHeight="1">
      <c r="A120" s="5" t="s">
        <v>205</v>
      </c>
      <c r="B120" s="5">
        <v>302.0</v>
      </c>
      <c r="C120" s="5" t="s">
        <v>208</v>
      </c>
      <c r="D120" s="5" t="s">
        <v>5</v>
      </c>
      <c r="E120" s="5">
        <v>2.0</v>
      </c>
      <c r="F120" s="5">
        <v>13942.0</v>
      </c>
      <c r="G120" s="17">
        <v>0.0</v>
      </c>
    </row>
    <row r="121" ht="15.75" customHeight="1">
      <c r="A121" s="5" t="s">
        <v>205</v>
      </c>
      <c r="B121" s="5">
        <v>302.0</v>
      </c>
      <c r="C121" s="5" t="s">
        <v>209</v>
      </c>
      <c r="D121" s="5" t="s">
        <v>5</v>
      </c>
      <c r="E121" s="5">
        <v>13.0</v>
      </c>
      <c r="F121" s="5">
        <v>3017.0</v>
      </c>
      <c r="G121" s="17"/>
    </row>
    <row r="122" ht="15.75" customHeight="1">
      <c r="A122" s="5" t="s">
        <v>205</v>
      </c>
      <c r="B122" s="5">
        <v>302.0</v>
      </c>
      <c r="C122" s="5" t="s">
        <v>210</v>
      </c>
      <c r="D122" s="5" t="s">
        <v>5</v>
      </c>
      <c r="E122" s="5">
        <v>29.0</v>
      </c>
      <c r="F122" s="5">
        <v>2817.0</v>
      </c>
      <c r="G122" s="17"/>
    </row>
    <row r="123" ht="15.75" customHeight="1">
      <c r="A123" s="5" t="s">
        <v>205</v>
      </c>
      <c r="B123" s="5">
        <v>302.0</v>
      </c>
      <c r="C123" s="5" t="s">
        <v>211</v>
      </c>
      <c r="D123" s="5" t="s">
        <v>5</v>
      </c>
      <c r="E123" s="5">
        <v>2.0</v>
      </c>
      <c r="F123" s="5">
        <v>2813.0</v>
      </c>
      <c r="G123" s="17">
        <v>0.0</v>
      </c>
    </row>
    <row r="124" ht="15.75" customHeight="1">
      <c r="A124" s="5" t="s">
        <v>205</v>
      </c>
      <c r="B124" s="5">
        <v>302.0</v>
      </c>
      <c r="C124" s="5" t="s">
        <v>212</v>
      </c>
      <c r="D124" s="5" t="s">
        <v>5</v>
      </c>
      <c r="E124" s="5">
        <v>5.0</v>
      </c>
      <c r="F124" s="5">
        <v>190.0</v>
      </c>
      <c r="G124" s="17"/>
    </row>
    <row r="125" ht="15.75" customHeight="1">
      <c r="A125" s="5" t="s">
        <v>205</v>
      </c>
      <c r="B125" s="5">
        <v>302.0</v>
      </c>
      <c r="C125" s="5" t="s">
        <v>213</v>
      </c>
      <c r="D125" s="5" t="s">
        <v>5</v>
      </c>
      <c r="E125" s="5">
        <v>3.0</v>
      </c>
      <c r="F125" s="5">
        <v>7559.0</v>
      </c>
      <c r="G125" s="17"/>
    </row>
    <row r="126" ht="15.75" customHeight="1">
      <c r="A126" s="5" t="s">
        <v>47</v>
      </c>
      <c r="B126" s="5">
        <v>302.0</v>
      </c>
      <c r="C126" s="5" t="s">
        <v>48</v>
      </c>
      <c r="D126" s="5" t="s">
        <v>5</v>
      </c>
      <c r="E126" s="5">
        <v>0.0</v>
      </c>
      <c r="F126" s="5"/>
      <c r="G126" s="17"/>
    </row>
    <row r="127" ht="15.75" customHeight="1">
      <c r="A127" s="5" t="s">
        <v>47</v>
      </c>
      <c r="B127" s="5">
        <v>302.0</v>
      </c>
      <c r="C127" s="5" t="s">
        <v>214</v>
      </c>
      <c r="D127" s="5" t="s">
        <v>5</v>
      </c>
      <c r="E127" s="5">
        <v>2.0</v>
      </c>
      <c r="F127" s="5">
        <v>4319.0</v>
      </c>
      <c r="G127" s="17">
        <v>0.0</v>
      </c>
    </row>
    <row r="128" ht="15.75" customHeight="1">
      <c r="A128" s="5" t="s">
        <v>49</v>
      </c>
      <c r="B128" s="5">
        <v>302.0</v>
      </c>
      <c r="C128" s="5" t="s">
        <v>50</v>
      </c>
      <c r="D128" s="5" t="s">
        <v>5</v>
      </c>
      <c r="E128" s="5">
        <v>0.0</v>
      </c>
      <c r="F128" s="5"/>
      <c r="G128" s="17"/>
    </row>
    <row r="129" ht="15.75" customHeight="1">
      <c r="A129" s="5" t="s">
        <v>49</v>
      </c>
      <c r="B129" s="5">
        <v>302.0</v>
      </c>
      <c r="C129" s="5" t="s">
        <v>215</v>
      </c>
      <c r="D129" s="5" t="s">
        <v>5</v>
      </c>
      <c r="E129" s="5">
        <v>10.0</v>
      </c>
      <c r="F129" s="5">
        <v>18455.0</v>
      </c>
      <c r="G129" s="17"/>
    </row>
    <row r="130" ht="15.75" customHeight="1">
      <c r="A130" s="5" t="s">
        <v>51</v>
      </c>
      <c r="B130" s="5">
        <v>302.0</v>
      </c>
      <c r="C130" s="5" t="s">
        <v>216</v>
      </c>
      <c r="D130" s="5" t="s">
        <v>5</v>
      </c>
      <c r="E130" s="5">
        <v>6.0</v>
      </c>
      <c r="F130" s="5">
        <v>26871.0</v>
      </c>
      <c r="G130" s="17"/>
    </row>
    <row r="131" ht="15.75" customHeight="1">
      <c r="A131" s="5" t="s">
        <v>51</v>
      </c>
      <c r="B131" s="5">
        <v>302.0</v>
      </c>
      <c r="C131" s="5" t="s">
        <v>52</v>
      </c>
      <c r="D131" s="5" t="s">
        <v>5</v>
      </c>
      <c r="E131" s="5">
        <v>0.0</v>
      </c>
      <c r="F131" s="5"/>
      <c r="G131" s="17"/>
    </row>
    <row r="132" ht="15.75" customHeight="1">
      <c r="A132" s="5" t="s">
        <v>51</v>
      </c>
      <c r="B132" s="5">
        <v>302.0</v>
      </c>
      <c r="C132" s="5" t="s">
        <v>217</v>
      </c>
      <c r="D132" s="5" t="s">
        <v>5</v>
      </c>
      <c r="E132" s="5">
        <v>16.0</v>
      </c>
      <c r="F132" s="5">
        <v>11286.0</v>
      </c>
      <c r="G132" s="17"/>
    </row>
    <row r="133" ht="15.75" customHeight="1">
      <c r="A133" s="5" t="s">
        <v>51</v>
      </c>
      <c r="B133" s="5">
        <v>302.0</v>
      </c>
      <c r="C133" s="5" t="s">
        <v>218</v>
      </c>
      <c r="D133" s="5" t="s">
        <v>5</v>
      </c>
      <c r="E133" s="5">
        <v>32.0</v>
      </c>
      <c r="F133" s="5">
        <v>18280.0</v>
      </c>
      <c r="G133" s="17"/>
    </row>
    <row r="134" ht="15.75" customHeight="1">
      <c r="A134" s="5" t="s">
        <v>51</v>
      </c>
      <c r="B134" s="5">
        <v>302.0</v>
      </c>
      <c r="C134" s="5" t="s">
        <v>219</v>
      </c>
      <c r="D134" s="5" t="s">
        <v>5</v>
      </c>
      <c r="E134" s="5">
        <v>8.0</v>
      </c>
      <c r="F134" s="5">
        <v>18281.0</v>
      </c>
      <c r="G134" s="17">
        <v>0.0</v>
      </c>
    </row>
    <row r="135" ht="15.75" customHeight="1">
      <c r="A135" s="5" t="s">
        <v>53</v>
      </c>
      <c r="B135" s="5">
        <v>401.0</v>
      </c>
      <c r="C135" s="5" t="s">
        <v>220</v>
      </c>
      <c r="D135" s="5" t="s">
        <v>5</v>
      </c>
      <c r="E135" s="5">
        <v>3.0</v>
      </c>
      <c r="F135" s="5">
        <v>7559.0</v>
      </c>
      <c r="G135" s="17"/>
    </row>
    <row r="136" ht="15.75" customHeight="1">
      <c r="A136" s="5" t="s">
        <v>53</v>
      </c>
      <c r="B136" s="5">
        <v>401.0</v>
      </c>
      <c r="C136" s="5" t="s">
        <v>221</v>
      </c>
      <c r="D136" s="5" t="s">
        <v>5</v>
      </c>
      <c r="E136" s="5">
        <v>1.0</v>
      </c>
      <c r="F136" s="5">
        <v>127.0</v>
      </c>
      <c r="G136" s="17">
        <v>0.0</v>
      </c>
    </row>
    <row r="137" ht="15.75" customHeight="1">
      <c r="A137" s="5" t="s">
        <v>53</v>
      </c>
      <c r="B137" s="5">
        <v>401.0</v>
      </c>
      <c r="C137" s="5" t="s">
        <v>54</v>
      </c>
      <c r="D137" s="5" t="s">
        <v>5</v>
      </c>
      <c r="E137" s="5">
        <v>0.0</v>
      </c>
      <c r="F137" s="5"/>
      <c r="G137" s="17"/>
    </row>
    <row r="138" ht="15.75" customHeight="1">
      <c r="A138" s="5" t="s">
        <v>55</v>
      </c>
      <c r="B138" s="5">
        <v>401.0</v>
      </c>
      <c r="C138" s="5" t="s">
        <v>222</v>
      </c>
      <c r="D138" s="5" t="s">
        <v>5</v>
      </c>
      <c r="E138" s="5">
        <v>4.0</v>
      </c>
      <c r="F138" s="5">
        <v>110.0</v>
      </c>
      <c r="G138" s="17"/>
    </row>
    <row r="139" ht="15.75" customHeight="1">
      <c r="A139" s="5" t="s">
        <v>55</v>
      </c>
      <c r="B139" s="5">
        <v>401.0</v>
      </c>
      <c r="C139" s="5" t="s">
        <v>223</v>
      </c>
      <c r="D139" s="5" t="s">
        <v>5</v>
      </c>
      <c r="E139" s="5">
        <v>1.0</v>
      </c>
      <c r="F139" s="5">
        <v>127.0</v>
      </c>
      <c r="G139" s="17">
        <v>0.0</v>
      </c>
    </row>
    <row r="140" ht="15.75" customHeight="1">
      <c r="A140" s="5" t="s">
        <v>55</v>
      </c>
      <c r="B140" s="5">
        <v>401.0</v>
      </c>
      <c r="C140" s="5" t="s">
        <v>56</v>
      </c>
      <c r="D140" s="5" t="s">
        <v>5</v>
      </c>
      <c r="E140" s="5">
        <v>0.0</v>
      </c>
      <c r="F140" s="5"/>
      <c r="G140" s="17"/>
    </row>
    <row r="141" ht="15.75" customHeight="1">
      <c r="A141" s="5" t="s">
        <v>57</v>
      </c>
      <c r="B141" s="5">
        <v>401.0</v>
      </c>
      <c r="C141" s="5" t="s">
        <v>58</v>
      </c>
      <c r="D141" s="5" t="s">
        <v>5</v>
      </c>
      <c r="E141" s="5">
        <v>0.0</v>
      </c>
      <c r="F141" s="5"/>
      <c r="G141" s="17"/>
    </row>
    <row r="142" ht="15.75" customHeight="1">
      <c r="A142" s="5" t="s">
        <v>57</v>
      </c>
      <c r="B142" s="5">
        <v>401.0</v>
      </c>
      <c r="C142" s="5" t="s">
        <v>59</v>
      </c>
      <c r="D142" s="5" t="s">
        <v>5</v>
      </c>
      <c r="E142" s="5">
        <v>0.0</v>
      </c>
      <c r="F142" s="5"/>
      <c r="G142" s="17"/>
    </row>
    <row r="143" ht="15.75" customHeight="1">
      <c r="A143" s="5" t="s">
        <v>60</v>
      </c>
      <c r="B143" s="5">
        <v>401.0</v>
      </c>
      <c r="C143" s="5" t="s">
        <v>224</v>
      </c>
      <c r="D143" s="5" t="s">
        <v>6</v>
      </c>
      <c r="E143" s="5">
        <v>64.0</v>
      </c>
      <c r="F143" s="5">
        <v>18162.0</v>
      </c>
      <c r="G143" s="17"/>
    </row>
    <row r="144" ht="15.75" customHeight="1">
      <c r="A144" s="5" t="s">
        <v>60</v>
      </c>
      <c r="B144" s="5">
        <v>401.0</v>
      </c>
      <c r="C144" s="5" t="s">
        <v>225</v>
      </c>
      <c r="D144" s="5" t="s">
        <v>6</v>
      </c>
      <c r="E144" s="5">
        <v>70.0</v>
      </c>
      <c r="F144" s="5">
        <v>15113.0</v>
      </c>
      <c r="G144" s="17"/>
    </row>
    <row r="145" ht="15.75" customHeight="1">
      <c r="A145" s="5" t="s">
        <v>60</v>
      </c>
      <c r="B145" s="5">
        <v>401.0</v>
      </c>
      <c r="C145" s="5" t="s">
        <v>61</v>
      </c>
      <c r="D145" s="5" t="s">
        <v>7</v>
      </c>
      <c r="E145" s="5">
        <v>0.0</v>
      </c>
      <c r="F145" s="5"/>
      <c r="G145" s="17"/>
    </row>
    <row r="146" ht="15.75" customHeight="1">
      <c r="A146" s="5" t="s">
        <v>60</v>
      </c>
      <c r="B146" s="5">
        <v>401.0</v>
      </c>
      <c r="C146" s="5" t="s">
        <v>226</v>
      </c>
      <c r="D146" s="5" t="s">
        <v>7</v>
      </c>
      <c r="E146" s="5">
        <v>5.0</v>
      </c>
      <c r="F146" s="5">
        <v>10110.0</v>
      </c>
      <c r="G146" s="17"/>
    </row>
    <row r="147" ht="15.75" customHeight="1">
      <c r="A147" s="5" t="s">
        <v>227</v>
      </c>
      <c r="B147" s="5">
        <v>401.0</v>
      </c>
      <c r="C147" s="5" t="s">
        <v>228</v>
      </c>
      <c r="D147" s="5" t="s">
        <v>5</v>
      </c>
      <c r="E147" s="5">
        <v>1.0</v>
      </c>
      <c r="F147" s="5">
        <v>22984.0</v>
      </c>
      <c r="G147" s="17"/>
    </row>
    <row r="148" ht="15.75" customHeight="1">
      <c r="A148" s="5" t="s">
        <v>229</v>
      </c>
      <c r="B148" s="5">
        <v>402.0</v>
      </c>
      <c r="C148" s="5" t="s">
        <v>230</v>
      </c>
      <c r="D148" s="5" t="s">
        <v>5</v>
      </c>
      <c r="E148" s="5">
        <v>7.0</v>
      </c>
      <c r="F148" s="5">
        <v>9055.0</v>
      </c>
      <c r="G148" s="17">
        <v>0.0</v>
      </c>
    </row>
    <row r="149" ht="15.75" customHeight="1">
      <c r="A149" s="5" t="s">
        <v>229</v>
      </c>
      <c r="B149" s="5">
        <v>402.0</v>
      </c>
      <c r="C149" s="5" t="s">
        <v>231</v>
      </c>
      <c r="D149" s="5" t="s">
        <v>5</v>
      </c>
      <c r="E149" s="5">
        <v>10.0</v>
      </c>
      <c r="F149" s="5">
        <v>311.0</v>
      </c>
      <c r="G149" s="17"/>
    </row>
    <row r="150" ht="15.75" customHeight="1">
      <c r="A150" s="5" t="s">
        <v>229</v>
      </c>
      <c r="B150" s="5">
        <v>402.0</v>
      </c>
      <c r="C150" s="5" t="s">
        <v>232</v>
      </c>
      <c r="D150" s="5" t="s">
        <v>5</v>
      </c>
      <c r="E150" s="5">
        <v>8.0</v>
      </c>
      <c r="F150" s="5">
        <v>270.0</v>
      </c>
      <c r="G150" s="17"/>
    </row>
    <row r="151" ht="15.75" customHeight="1">
      <c r="A151" s="5" t="s">
        <v>229</v>
      </c>
      <c r="B151" s="5">
        <v>402.0</v>
      </c>
      <c r="C151" s="5" t="s">
        <v>233</v>
      </c>
      <c r="D151" s="5" t="s">
        <v>5</v>
      </c>
      <c r="E151" s="5">
        <v>15.0</v>
      </c>
      <c r="F151" s="5">
        <v>198.0</v>
      </c>
      <c r="G151" s="17"/>
    </row>
    <row r="152" ht="15.75" customHeight="1">
      <c r="A152" s="5" t="s">
        <v>229</v>
      </c>
      <c r="B152" s="5">
        <v>402.0</v>
      </c>
      <c r="C152" s="13" t="s">
        <v>234</v>
      </c>
      <c r="D152" s="5" t="s">
        <v>5</v>
      </c>
      <c r="E152" s="5">
        <v>32.0</v>
      </c>
      <c r="F152" s="5">
        <v>18280.0</v>
      </c>
      <c r="G152" s="17"/>
    </row>
    <row r="153" ht="15.75" customHeight="1">
      <c r="A153" s="5" t="s">
        <v>229</v>
      </c>
      <c r="B153" s="5">
        <v>402.0</v>
      </c>
      <c r="C153" s="13" t="s">
        <v>235</v>
      </c>
      <c r="D153" s="5" t="s">
        <v>5</v>
      </c>
      <c r="E153" s="5">
        <v>1.0</v>
      </c>
      <c r="F153" s="5">
        <v>11487.0</v>
      </c>
      <c r="G153" s="17"/>
    </row>
    <row r="154" ht="15.75" customHeight="1">
      <c r="A154" s="5" t="s">
        <v>62</v>
      </c>
      <c r="B154" s="5">
        <v>402.0</v>
      </c>
      <c r="C154" s="5" t="s">
        <v>63</v>
      </c>
      <c r="D154" s="5" t="s">
        <v>5</v>
      </c>
      <c r="E154" s="5">
        <v>0.0</v>
      </c>
      <c r="F154" s="5"/>
      <c r="G154" s="17"/>
    </row>
    <row r="155" ht="15.75" customHeight="1">
      <c r="A155" s="5" t="s">
        <v>62</v>
      </c>
      <c r="B155" s="5">
        <v>402.0</v>
      </c>
      <c r="C155" s="5" t="s">
        <v>236</v>
      </c>
      <c r="D155" s="5" t="s">
        <v>5</v>
      </c>
      <c r="E155" s="5">
        <v>2.0</v>
      </c>
      <c r="F155" s="5">
        <v>9862.0</v>
      </c>
      <c r="G155" s="17">
        <v>0.0</v>
      </c>
    </row>
    <row r="156" ht="15.75" customHeight="1">
      <c r="A156" s="5" t="s">
        <v>62</v>
      </c>
      <c r="B156" s="5">
        <v>402.0</v>
      </c>
      <c r="C156" s="5" t="s">
        <v>237</v>
      </c>
      <c r="D156" s="5" t="s">
        <v>5</v>
      </c>
      <c r="E156" s="5">
        <v>2.0</v>
      </c>
      <c r="F156" s="5">
        <v>2556.0</v>
      </c>
      <c r="G156" s="17">
        <v>0.0</v>
      </c>
    </row>
    <row r="157" ht="15.75" customHeight="1">
      <c r="A157" s="5" t="s">
        <v>62</v>
      </c>
      <c r="B157" s="5">
        <v>402.0</v>
      </c>
      <c r="C157" s="5" t="s">
        <v>64</v>
      </c>
      <c r="D157" s="5" t="s">
        <v>5</v>
      </c>
      <c r="E157" s="5">
        <v>0.0</v>
      </c>
      <c r="F157" s="5"/>
      <c r="G157" s="17"/>
    </row>
    <row r="158" ht="15.75" customHeight="1">
      <c r="A158" s="5" t="s">
        <v>62</v>
      </c>
      <c r="B158" s="5">
        <v>402.0</v>
      </c>
      <c r="C158" s="5" t="s">
        <v>238</v>
      </c>
      <c r="D158" s="5" t="s">
        <v>5</v>
      </c>
      <c r="E158" s="5">
        <v>2.0</v>
      </c>
      <c r="F158" s="5">
        <v>11006.0</v>
      </c>
      <c r="G158" s="17">
        <v>0.0</v>
      </c>
    </row>
    <row r="159" ht="15.75" customHeight="1">
      <c r="A159" s="5" t="s">
        <v>62</v>
      </c>
      <c r="B159" s="5">
        <v>402.0</v>
      </c>
      <c r="C159" s="5" t="s">
        <v>239</v>
      </c>
      <c r="D159" s="5" t="s">
        <v>5</v>
      </c>
      <c r="E159" s="5">
        <v>2.0</v>
      </c>
      <c r="F159" s="5">
        <v>11545.0</v>
      </c>
      <c r="G159" s="17">
        <v>0.0</v>
      </c>
    </row>
    <row r="160" ht="15.75" customHeight="1">
      <c r="A160" s="5" t="s">
        <v>62</v>
      </c>
      <c r="B160" s="5">
        <v>402.0</v>
      </c>
      <c r="C160" s="5" t="s">
        <v>240</v>
      </c>
      <c r="D160" s="5" t="s">
        <v>5</v>
      </c>
      <c r="E160" s="5">
        <v>1.0</v>
      </c>
      <c r="F160" s="5">
        <v>15132.0</v>
      </c>
      <c r="G160" s="17">
        <v>0.0</v>
      </c>
    </row>
    <row r="161" ht="15.75" customHeight="1">
      <c r="A161" s="5" t="s">
        <v>62</v>
      </c>
      <c r="B161" s="5">
        <v>402.0</v>
      </c>
      <c r="C161" s="5" t="s">
        <v>241</v>
      </c>
      <c r="D161" s="5" t="s">
        <v>5</v>
      </c>
      <c r="E161" s="5">
        <v>1.0</v>
      </c>
      <c r="F161" s="5">
        <v>15130.0</v>
      </c>
      <c r="G161" s="17">
        <v>0.0</v>
      </c>
    </row>
    <row r="162" ht="15.75" customHeight="1">
      <c r="A162" s="5" t="s">
        <v>62</v>
      </c>
      <c r="B162" s="5">
        <v>402.0</v>
      </c>
      <c r="C162" s="5" t="s">
        <v>242</v>
      </c>
      <c r="D162" s="5" t="s">
        <v>5</v>
      </c>
      <c r="E162" s="5">
        <v>3.0</v>
      </c>
      <c r="F162" s="5">
        <v>13715.0</v>
      </c>
      <c r="G162" s="17">
        <v>0.0</v>
      </c>
    </row>
    <row r="163" ht="15.75" customHeight="1">
      <c r="A163" s="5" t="s">
        <v>62</v>
      </c>
      <c r="B163" s="5">
        <v>402.0</v>
      </c>
      <c r="C163" s="5" t="s">
        <v>65</v>
      </c>
      <c r="D163" s="5" t="s">
        <v>5</v>
      </c>
      <c r="E163" s="5">
        <v>0.0</v>
      </c>
      <c r="F163" s="5"/>
      <c r="G163" s="17"/>
    </row>
    <row r="164" ht="15.75" customHeight="1">
      <c r="A164" s="5" t="s">
        <v>62</v>
      </c>
      <c r="B164" s="5">
        <v>402.0</v>
      </c>
      <c r="C164" s="5" t="s">
        <v>66</v>
      </c>
      <c r="D164" s="5" t="s">
        <v>5</v>
      </c>
      <c r="E164" s="5">
        <v>0.0</v>
      </c>
      <c r="F164" s="5"/>
      <c r="G164" s="17"/>
    </row>
    <row r="165" ht="15.75" customHeight="1">
      <c r="A165" s="5" t="s">
        <v>243</v>
      </c>
      <c r="B165" s="5">
        <v>402.0</v>
      </c>
      <c r="C165" s="5" t="s">
        <v>244</v>
      </c>
      <c r="D165" s="5" t="s">
        <v>5</v>
      </c>
      <c r="E165" s="5">
        <v>2.0</v>
      </c>
      <c r="F165" s="5">
        <v>21207.0</v>
      </c>
      <c r="G165" s="17">
        <v>0.0</v>
      </c>
    </row>
    <row r="166" ht="15.75" customHeight="1">
      <c r="A166" s="5" t="s">
        <v>243</v>
      </c>
      <c r="B166" s="5">
        <v>402.0</v>
      </c>
      <c r="C166" s="5" t="s">
        <v>245</v>
      </c>
      <c r="D166" s="5" t="s">
        <v>5</v>
      </c>
      <c r="E166" s="5">
        <v>2.0</v>
      </c>
      <c r="F166" s="5">
        <v>5331.0</v>
      </c>
      <c r="G166" s="17">
        <v>0.0</v>
      </c>
    </row>
    <row r="167" ht="15.75" customHeight="1">
      <c r="A167" s="5" t="s">
        <v>243</v>
      </c>
      <c r="B167" s="5">
        <v>402.0</v>
      </c>
      <c r="C167" s="5" t="s">
        <v>246</v>
      </c>
      <c r="D167" s="5" t="s">
        <v>5</v>
      </c>
      <c r="E167" s="5">
        <v>6.0</v>
      </c>
      <c r="F167" s="5">
        <v>23764.0</v>
      </c>
      <c r="G167" s="17">
        <v>0.0</v>
      </c>
    </row>
    <row r="168" ht="15.75" customHeight="1">
      <c r="A168" s="5" t="s">
        <v>243</v>
      </c>
      <c r="B168" s="5">
        <v>402.0</v>
      </c>
      <c r="C168" s="5" t="s">
        <v>247</v>
      </c>
      <c r="D168" s="5" t="s">
        <v>5</v>
      </c>
      <c r="E168" s="5">
        <v>1.0</v>
      </c>
      <c r="F168" s="5">
        <v>18363.0</v>
      </c>
      <c r="G168" s="17">
        <v>0.0</v>
      </c>
    </row>
    <row r="169" ht="15.75" customHeight="1">
      <c r="A169" s="5" t="s">
        <v>243</v>
      </c>
      <c r="B169" s="5">
        <v>402.0</v>
      </c>
      <c r="C169" s="5" t="s">
        <v>248</v>
      </c>
      <c r="D169" s="5" t="s">
        <v>5</v>
      </c>
      <c r="E169" s="5">
        <v>2.0</v>
      </c>
      <c r="F169" s="5">
        <v>7763.0</v>
      </c>
      <c r="G169" s="17">
        <v>0.0</v>
      </c>
    </row>
    <row r="170" ht="15.75" customHeight="1">
      <c r="A170" s="5" t="s">
        <v>243</v>
      </c>
      <c r="B170" s="5">
        <v>402.0</v>
      </c>
      <c r="C170" s="5" t="s">
        <v>249</v>
      </c>
      <c r="D170" s="5" t="s">
        <v>5</v>
      </c>
      <c r="E170" s="5">
        <v>1.0</v>
      </c>
      <c r="F170" s="5">
        <v>11346.0</v>
      </c>
      <c r="G170" s="17">
        <v>0.0</v>
      </c>
    </row>
    <row r="171" ht="15.75" customHeight="1">
      <c r="A171" s="5" t="s">
        <v>243</v>
      </c>
      <c r="B171" s="5">
        <v>402.0</v>
      </c>
      <c r="C171" s="5" t="s">
        <v>250</v>
      </c>
      <c r="D171" s="5" t="s">
        <v>5</v>
      </c>
      <c r="E171" s="5">
        <v>3.0</v>
      </c>
      <c r="F171" s="5">
        <v>21952.0</v>
      </c>
      <c r="G171" s="17"/>
    </row>
    <row r="172" ht="15.75" customHeight="1">
      <c r="A172" s="5" t="s">
        <v>243</v>
      </c>
      <c r="B172" s="5">
        <v>402.0</v>
      </c>
      <c r="C172" s="5" t="s">
        <v>251</v>
      </c>
      <c r="D172" s="5" t="s">
        <v>5</v>
      </c>
      <c r="E172" s="5">
        <v>2.0</v>
      </c>
      <c r="F172" s="5">
        <v>22151.0</v>
      </c>
      <c r="G172" s="17"/>
    </row>
    <row r="173" ht="15.75" customHeight="1">
      <c r="A173" s="5" t="s">
        <v>243</v>
      </c>
      <c r="B173" s="5">
        <v>402.0</v>
      </c>
      <c r="C173" s="5" t="s">
        <v>252</v>
      </c>
      <c r="D173" s="5" t="s">
        <v>5</v>
      </c>
      <c r="E173" s="5">
        <v>7.0</v>
      </c>
      <c r="F173" s="5">
        <v>20947.0</v>
      </c>
      <c r="G173" s="17"/>
    </row>
    <row r="174" ht="15.75" customHeight="1">
      <c r="A174" s="5" t="s">
        <v>243</v>
      </c>
      <c r="B174" s="5">
        <v>402.0</v>
      </c>
      <c r="C174" s="5" t="s">
        <v>253</v>
      </c>
      <c r="D174" s="5" t="s">
        <v>5</v>
      </c>
      <c r="E174" s="5">
        <v>4.0</v>
      </c>
      <c r="F174" s="5">
        <v>18922.0</v>
      </c>
      <c r="G174" s="17">
        <v>0.0</v>
      </c>
    </row>
    <row r="175" ht="15.75" customHeight="1">
      <c r="A175" s="5" t="s">
        <v>67</v>
      </c>
      <c r="B175" s="5">
        <v>402.0</v>
      </c>
      <c r="C175" s="5" t="s">
        <v>254</v>
      </c>
      <c r="D175" s="5" t="s">
        <v>5</v>
      </c>
      <c r="E175" s="5">
        <v>1.0</v>
      </c>
      <c r="F175" s="5">
        <v>11478.0</v>
      </c>
      <c r="G175" s="17"/>
    </row>
    <row r="176" ht="15.75" customHeight="1">
      <c r="A176" s="5" t="s">
        <v>67</v>
      </c>
      <c r="B176" s="5">
        <v>402.0</v>
      </c>
      <c r="C176" s="5" t="s">
        <v>68</v>
      </c>
      <c r="D176" s="5" t="s">
        <v>5</v>
      </c>
      <c r="E176" s="5">
        <v>0.0</v>
      </c>
      <c r="F176" s="5"/>
      <c r="G176" s="17"/>
    </row>
    <row r="177" ht="15.75" customHeight="1">
      <c r="A177" s="5" t="s">
        <v>67</v>
      </c>
      <c r="B177" s="5">
        <v>402.0</v>
      </c>
      <c r="C177" s="5" t="s">
        <v>255</v>
      </c>
      <c r="D177" s="5" t="s">
        <v>5</v>
      </c>
      <c r="E177" s="5">
        <v>1.0</v>
      </c>
      <c r="F177" s="5">
        <v>24728.0</v>
      </c>
      <c r="G177" s="17">
        <v>0.0</v>
      </c>
    </row>
    <row r="178" ht="15.75" customHeight="1">
      <c r="A178" s="5" t="s">
        <v>67</v>
      </c>
      <c r="B178" s="5">
        <v>402.0</v>
      </c>
      <c r="C178" s="5" t="s">
        <v>256</v>
      </c>
      <c r="D178" s="5" t="s">
        <v>5</v>
      </c>
      <c r="E178" s="5">
        <v>1.0</v>
      </c>
      <c r="F178" s="5">
        <v>23700.0</v>
      </c>
      <c r="G178" s="17"/>
    </row>
    <row r="179" ht="15.75" customHeight="1">
      <c r="A179" s="5" t="s">
        <v>67</v>
      </c>
      <c r="B179" s="5">
        <v>402.0</v>
      </c>
      <c r="C179" s="5" t="s">
        <v>257</v>
      </c>
      <c r="D179" s="5" t="s">
        <v>5</v>
      </c>
      <c r="E179" s="5">
        <v>1.0</v>
      </c>
      <c r="F179" s="5">
        <v>8942.0</v>
      </c>
      <c r="G179" s="17">
        <v>0.0</v>
      </c>
    </row>
    <row r="180" ht="15.75" customHeight="1">
      <c r="A180" s="5" t="s">
        <v>67</v>
      </c>
      <c r="B180" s="5">
        <v>402.0</v>
      </c>
      <c r="C180" s="5" t="s">
        <v>258</v>
      </c>
      <c r="D180" s="5" t="s">
        <v>5</v>
      </c>
      <c r="E180" s="5">
        <v>1.0</v>
      </c>
      <c r="F180" s="5">
        <v>20961.0</v>
      </c>
      <c r="G180" s="17"/>
    </row>
    <row r="181" ht="15.75" customHeight="1">
      <c r="A181" s="5" t="s">
        <v>67</v>
      </c>
      <c r="B181" s="5">
        <v>402.0</v>
      </c>
      <c r="C181" s="5" t="s">
        <v>259</v>
      </c>
      <c r="D181" s="5" t="s">
        <v>5</v>
      </c>
      <c r="E181" s="5">
        <v>4.0</v>
      </c>
      <c r="F181" s="5">
        <v>21228.0</v>
      </c>
      <c r="G181" s="17"/>
    </row>
    <row r="182" ht="15.75" customHeight="1">
      <c r="A182" s="5" t="s">
        <v>260</v>
      </c>
      <c r="B182" s="5">
        <v>402.0</v>
      </c>
      <c r="C182" s="5" t="s">
        <v>261</v>
      </c>
      <c r="D182" s="5" t="s">
        <v>5</v>
      </c>
      <c r="E182" s="5">
        <v>48.0</v>
      </c>
      <c r="F182" s="5">
        <v>10854.0</v>
      </c>
      <c r="G182" s="17"/>
    </row>
    <row r="183" ht="15.75" customHeight="1">
      <c r="A183" s="5" t="s">
        <v>260</v>
      </c>
      <c r="B183" s="5">
        <v>402.0</v>
      </c>
      <c r="C183" s="5" t="s">
        <v>262</v>
      </c>
      <c r="D183" s="5" t="s">
        <v>5</v>
      </c>
      <c r="E183" s="5">
        <v>7.0</v>
      </c>
      <c r="F183" s="5">
        <v>2465.0</v>
      </c>
      <c r="G183" s="17"/>
    </row>
    <row r="184" ht="15.75" customHeight="1">
      <c r="A184" s="5" t="s">
        <v>260</v>
      </c>
      <c r="B184" s="5">
        <v>402.0</v>
      </c>
      <c r="C184" s="5" t="s">
        <v>263</v>
      </c>
      <c r="D184" s="5" t="s">
        <v>5</v>
      </c>
      <c r="E184" s="5">
        <v>2.0</v>
      </c>
      <c r="F184" s="5">
        <v>783.0</v>
      </c>
      <c r="G184" s="17">
        <v>0.0</v>
      </c>
    </row>
    <row r="185" ht="15.75" customHeight="1">
      <c r="A185" s="5" t="s">
        <v>260</v>
      </c>
      <c r="B185" s="5">
        <v>402.0</v>
      </c>
      <c r="C185" s="5" t="s">
        <v>264</v>
      </c>
      <c r="D185" s="5" t="s">
        <v>5</v>
      </c>
      <c r="E185" s="5">
        <v>31.0</v>
      </c>
      <c r="F185" s="5">
        <v>2866.0</v>
      </c>
      <c r="G185" s="17">
        <v>0.0</v>
      </c>
    </row>
    <row r="186" ht="15.75" customHeight="1">
      <c r="A186" s="5" t="s">
        <v>265</v>
      </c>
      <c r="B186" s="5">
        <v>501.0</v>
      </c>
      <c r="C186" s="5" t="s">
        <v>266</v>
      </c>
      <c r="D186" s="5" t="s">
        <v>5</v>
      </c>
      <c r="E186" s="5">
        <v>10.0</v>
      </c>
      <c r="F186" s="5">
        <v>18637.0</v>
      </c>
      <c r="G186" s="17"/>
    </row>
    <row r="187" ht="15.75" customHeight="1">
      <c r="A187" s="5" t="s">
        <v>265</v>
      </c>
      <c r="B187" s="5">
        <v>501.0</v>
      </c>
      <c r="C187" s="5" t="s">
        <v>267</v>
      </c>
      <c r="D187" s="5" t="s">
        <v>5</v>
      </c>
      <c r="E187" s="5">
        <v>12.0</v>
      </c>
      <c r="F187" s="5">
        <v>18636.0</v>
      </c>
      <c r="G187" s="17"/>
    </row>
    <row r="188" ht="15.75" customHeight="1">
      <c r="A188" s="5" t="s">
        <v>265</v>
      </c>
      <c r="B188" s="5">
        <v>501.0</v>
      </c>
      <c r="C188" s="5" t="s">
        <v>268</v>
      </c>
      <c r="D188" s="5" t="s">
        <v>5</v>
      </c>
      <c r="E188" s="5">
        <v>1.0</v>
      </c>
      <c r="F188" s="5">
        <v>1237.0</v>
      </c>
      <c r="G188" s="17"/>
    </row>
    <row r="189" ht="15.75" customHeight="1">
      <c r="A189" s="5" t="s">
        <v>265</v>
      </c>
      <c r="B189" s="5">
        <v>501.0</v>
      </c>
      <c r="C189" s="5" t="s">
        <v>269</v>
      </c>
      <c r="D189" s="5" t="s">
        <v>5</v>
      </c>
      <c r="E189" s="5">
        <v>14.0</v>
      </c>
      <c r="F189" s="5">
        <v>27130.0</v>
      </c>
      <c r="G189" s="17"/>
    </row>
    <row r="190" ht="15.75" customHeight="1">
      <c r="A190" s="5" t="s">
        <v>69</v>
      </c>
      <c r="B190" s="5">
        <v>501.0</v>
      </c>
      <c r="C190" s="5" t="s">
        <v>70</v>
      </c>
      <c r="D190" s="5" t="s">
        <v>5</v>
      </c>
      <c r="E190" s="5">
        <v>0.0</v>
      </c>
      <c r="F190" s="5"/>
      <c r="G190" s="17"/>
    </row>
    <row r="191" ht="15.75" customHeight="1">
      <c r="A191" s="5" t="s">
        <v>69</v>
      </c>
      <c r="B191" s="5">
        <v>501.0</v>
      </c>
      <c r="C191" s="5" t="s">
        <v>71</v>
      </c>
      <c r="D191" s="5" t="s">
        <v>5</v>
      </c>
      <c r="E191" s="5">
        <v>0.0</v>
      </c>
      <c r="F191" s="5"/>
      <c r="G191" s="17"/>
    </row>
    <row r="192" ht="15.75" customHeight="1">
      <c r="A192" s="5" t="s">
        <v>270</v>
      </c>
      <c r="B192" s="5">
        <v>501.0</v>
      </c>
      <c r="C192" s="5" t="s">
        <v>271</v>
      </c>
      <c r="D192" s="5" t="s">
        <v>5</v>
      </c>
      <c r="E192" s="5">
        <v>7.0</v>
      </c>
      <c r="F192" s="5">
        <v>9035.0</v>
      </c>
      <c r="G192" s="17">
        <v>0.0</v>
      </c>
    </row>
    <row r="193" ht="15.75" customHeight="1">
      <c r="A193" s="5" t="s">
        <v>270</v>
      </c>
      <c r="B193" s="5">
        <v>501.0</v>
      </c>
      <c r="C193" s="5" t="s">
        <v>272</v>
      </c>
      <c r="D193" s="5" t="s">
        <v>5</v>
      </c>
      <c r="E193" s="5">
        <v>7.0</v>
      </c>
      <c r="F193" s="5">
        <v>9055.0</v>
      </c>
      <c r="G193" s="17">
        <v>0.0</v>
      </c>
    </row>
    <row r="194" ht="15.75" customHeight="1">
      <c r="A194" s="5" t="s">
        <v>270</v>
      </c>
      <c r="B194" s="5">
        <v>501.0</v>
      </c>
      <c r="C194" s="5" t="s">
        <v>273</v>
      </c>
      <c r="D194" s="5" t="s">
        <v>5</v>
      </c>
      <c r="E194" s="5">
        <v>10.0</v>
      </c>
      <c r="F194" s="5">
        <v>311.0</v>
      </c>
      <c r="G194" s="17"/>
    </row>
    <row r="195" ht="15.75" customHeight="1">
      <c r="A195" s="5" t="s">
        <v>270</v>
      </c>
      <c r="B195" s="5">
        <v>501.0</v>
      </c>
      <c r="C195" s="5" t="s">
        <v>274</v>
      </c>
      <c r="D195" s="5" t="s">
        <v>5</v>
      </c>
      <c r="E195" s="5">
        <v>8.0</v>
      </c>
      <c r="F195" s="5">
        <v>270.0</v>
      </c>
      <c r="G195" s="17"/>
    </row>
    <row r="196" ht="15.75" customHeight="1">
      <c r="A196" s="5" t="s">
        <v>270</v>
      </c>
      <c r="B196" s="5">
        <v>501.0</v>
      </c>
      <c r="C196" s="5" t="s">
        <v>275</v>
      </c>
      <c r="D196" s="5" t="s">
        <v>5</v>
      </c>
      <c r="E196" s="5">
        <v>15.0</v>
      </c>
      <c r="F196" s="5">
        <v>198.0</v>
      </c>
      <c r="G196" s="17"/>
    </row>
    <row r="197" ht="15.75" customHeight="1">
      <c r="A197" s="5" t="s">
        <v>270</v>
      </c>
      <c r="B197" s="5">
        <v>501.0</v>
      </c>
      <c r="C197" s="5" t="s">
        <v>276</v>
      </c>
      <c r="D197" s="5" t="s">
        <v>5</v>
      </c>
      <c r="E197" s="5">
        <v>32.0</v>
      </c>
      <c r="F197" s="5">
        <v>18280.0</v>
      </c>
      <c r="G197" s="17"/>
    </row>
    <row r="198" ht="15.75" customHeight="1">
      <c r="A198" s="5" t="s">
        <v>270</v>
      </c>
      <c r="B198" s="5">
        <v>501.0</v>
      </c>
      <c r="C198" s="5" t="s">
        <v>277</v>
      </c>
      <c r="D198" s="5" t="s">
        <v>5</v>
      </c>
      <c r="E198" s="5">
        <v>1.0</v>
      </c>
      <c r="F198" s="5">
        <v>11487.0</v>
      </c>
      <c r="G198" s="17"/>
    </row>
    <row r="199" ht="15.75" customHeight="1">
      <c r="A199" s="5" t="s">
        <v>72</v>
      </c>
      <c r="B199" s="5">
        <v>501.0</v>
      </c>
      <c r="C199" s="5" t="s">
        <v>73</v>
      </c>
      <c r="D199" s="5" t="s">
        <v>5</v>
      </c>
      <c r="E199" s="5">
        <v>0.0</v>
      </c>
      <c r="F199" s="5"/>
      <c r="G199" s="17"/>
    </row>
    <row r="200" ht="15.75" customHeight="1">
      <c r="A200" s="5" t="s">
        <v>72</v>
      </c>
      <c r="B200" s="5">
        <v>501.0</v>
      </c>
      <c r="C200" s="5" t="s">
        <v>278</v>
      </c>
      <c r="D200" s="5" t="s">
        <v>5</v>
      </c>
      <c r="E200" s="5">
        <v>1.0</v>
      </c>
      <c r="F200" s="5">
        <v>98.0</v>
      </c>
      <c r="G200" s="17">
        <v>0.0</v>
      </c>
    </row>
    <row r="201" ht="15.75" customHeight="1">
      <c r="A201" s="5" t="s">
        <v>72</v>
      </c>
      <c r="B201" s="5">
        <v>501.0</v>
      </c>
      <c r="C201" s="5" t="s">
        <v>279</v>
      </c>
      <c r="D201" s="5" t="s">
        <v>5</v>
      </c>
      <c r="E201" s="5">
        <v>4.0</v>
      </c>
      <c r="F201" s="5">
        <v>110.0</v>
      </c>
      <c r="G201" s="17"/>
    </row>
    <row r="202" ht="15.75" customHeight="1">
      <c r="A202" s="5" t="s">
        <v>72</v>
      </c>
      <c r="B202" s="5">
        <v>501.0</v>
      </c>
      <c r="C202" s="5" t="s">
        <v>280</v>
      </c>
      <c r="D202" s="5" t="s">
        <v>5</v>
      </c>
      <c r="E202" s="5">
        <v>2.0</v>
      </c>
      <c r="F202" s="5">
        <v>1530.0</v>
      </c>
      <c r="G202" s="17"/>
    </row>
    <row r="203" ht="15.75" customHeight="1">
      <c r="A203" s="5" t="s">
        <v>72</v>
      </c>
      <c r="B203" s="5">
        <v>501.0</v>
      </c>
      <c r="C203" s="17" t="s">
        <v>281</v>
      </c>
      <c r="D203" s="5" t="s">
        <v>5</v>
      </c>
      <c r="E203" s="5">
        <v>1.0</v>
      </c>
      <c r="F203" s="5">
        <v>122.0</v>
      </c>
      <c r="G203" s="17">
        <v>0.0</v>
      </c>
    </row>
    <row r="204" ht="15.75" customHeight="1">
      <c r="A204" s="5" t="s">
        <v>72</v>
      </c>
      <c r="B204" s="5">
        <v>501.0</v>
      </c>
      <c r="C204" s="5" t="s">
        <v>74</v>
      </c>
      <c r="D204" s="5" t="s">
        <v>5</v>
      </c>
      <c r="E204" s="5">
        <v>0.0</v>
      </c>
      <c r="F204" s="5"/>
      <c r="G204" s="17"/>
    </row>
    <row r="205" ht="15.75" customHeight="1">
      <c r="A205" s="5" t="s">
        <v>72</v>
      </c>
      <c r="B205" s="5">
        <v>501.0</v>
      </c>
      <c r="C205" s="5" t="s">
        <v>282</v>
      </c>
      <c r="D205" s="5" t="s">
        <v>5</v>
      </c>
      <c r="E205" s="5">
        <v>1.0</v>
      </c>
      <c r="F205" s="5">
        <v>17705.0</v>
      </c>
      <c r="G205" s="17"/>
    </row>
    <row r="206" ht="15.75" customHeight="1">
      <c r="A206" s="5" t="s">
        <v>75</v>
      </c>
      <c r="B206" s="5">
        <v>501.0</v>
      </c>
      <c r="C206" s="26" t="s">
        <v>283</v>
      </c>
      <c r="D206" s="5" t="s">
        <v>5</v>
      </c>
      <c r="E206" s="5">
        <v>1.0</v>
      </c>
      <c r="F206" s="5">
        <v>1012.0</v>
      </c>
      <c r="G206" s="17"/>
    </row>
    <row r="207" ht="15.75" customHeight="1">
      <c r="A207" s="5" t="s">
        <v>75</v>
      </c>
      <c r="B207" s="5">
        <v>501.0</v>
      </c>
      <c r="C207" s="5" t="s">
        <v>284</v>
      </c>
      <c r="D207" s="5" t="s">
        <v>5</v>
      </c>
      <c r="E207" s="5">
        <v>1.0</v>
      </c>
      <c r="F207" s="5">
        <v>1017.0</v>
      </c>
      <c r="G207" s="17">
        <v>0.0</v>
      </c>
    </row>
    <row r="208" ht="15.75" customHeight="1">
      <c r="A208" s="5" t="s">
        <v>75</v>
      </c>
      <c r="B208" s="5">
        <v>501.0</v>
      </c>
      <c r="C208" s="5" t="s">
        <v>76</v>
      </c>
      <c r="D208" s="5" t="s">
        <v>5</v>
      </c>
      <c r="E208" s="5">
        <v>0.0</v>
      </c>
      <c r="F208" s="5"/>
      <c r="G208" s="17"/>
    </row>
    <row r="209" ht="15.75" customHeight="1">
      <c r="A209" s="5" t="s">
        <v>75</v>
      </c>
      <c r="B209" s="5">
        <v>501.0</v>
      </c>
      <c r="C209" s="5" t="s">
        <v>285</v>
      </c>
      <c r="D209" s="5" t="s">
        <v>5</v>
      </c>
      <c r="E209" s="5">
        <v>1.0</v>
      </c>
      <c r="F209" s="5">
        <v>360.0</v>
      </c>
      <c r="G209" s="17">
        <v>0.0</v>
      </c>
    </row>
    <row r="210" ht="15.75" customHeight="1">
      <c r="A210" s="5" t="s">
        <v>75</v>
      </c>
      <c r="B210" s="5">
        <v>501.0</v>
      </c>
      <c r="C210" s="5" t="s">
        <v>286</v>
      </c>
      <c r="D210" s="5" t="s">
        <v>5</v>
      </c>
      <c r="E210" s="5">
        <v>1.0</v>
      </c>
      <c r="F210" s="5">
        <v>306.0</v>
      </c>
      <c r="G210" s="17">
        <v>0.0</v>
      </c>
    </row>
    <row r="211" ht="15.75" customHeight="1">
      <c r="A211" s="5" t="s">
        <v>75</v>
      </c>
      <c r="B211" s="5">
        <v>501.0</v>
      </c>
      <c r="C211" s="5" t="s">
        <v>287</v>
      </c>
      <c r="D211" s="5" t="s">
        <v>5</v>
      </c>
      <c r="E211" s="5">
        <v>2.0</v>
      </c>
      <c r="F211" s="5">
        <v>257.0</v>
      </c>
      <c r="G211" s="17">
        <v>0.0</v>
      </c>
    </row>
    <row r="212" ht="15.75" customHeight="1">
      <c r="A212" s="5" t="s">
        <v>75</v>
      </c>
      <c r="B212" s="5">
        <v>501.0</v>
      </c>
      <c r="C212" s="5" t="s">
        <v>288</v>
      </c>
      <c r="D212" s="5" t="s">
        <v>5</v>
      </c>
      <c r="E212" s="5">
        <v>4.0</v>
      </c>
      <c r="F212" s="5">
        <v>370.0</v>
      </c>
      <c r="G212" s="17">
        <v>0.0</v>
      </c>
    </row>
    <row r="213" ht="15.75" customHeight="1">
      <c r="A213" s="5" t="s">
        <v>75</v>
      </c>
      <c r="B213" s="5">
        <v>501.0</v>
      </c>
      <c r="C213" s="5" t="s">
        <v>289</v>
      </c>
      <c r="D213" s="5" t="s">
        <v>5</v>
      </c>
      <c r="E213" s="5">
        <v>7.0</v>
      </c>
      <c r="F213" s="5">
        <v>330.0</v>
      </c>
      <c r="G213" s="17"/>
    </row>
    <row r="214" ht="15.75" customHeight="1">
      <c r="A214" s="5" t="s">
        <v>75</v>
      </c>
      <c r="B214" s="5">
        <v>501.0</v>
      </c>
      <c r="C214" s="5" t="s">
        <v>290</v>
      </c>
      <c r="D214" s="5" t="s">
        <v>5</v>
      </c>
      <c r="E214" s="5">
        <v>1.0</v>
      </c>
      <c r="F214" s="5">
        <v>1082.0</v>
      </c>
      <c r="G214" s="17">
        <v>0.0</v>
      </c>
    </row>
    <row r="215" ht="15.75" customHeight="1">
      <c r="A215" s="5" t="s">
        <v>75</v>
      </c>
      <c r="B215" s="5">
        <v>501.0</v>
      </c>
      <c r="C215" s="5" t="s">
        <v>291</v>
      </c>
      <c r="D215" s="5" t="s">
        <v>5</v>
      </c>
      <c r="E215" s="5">
        <v>6.0</v>
      </c>
      <c r="F215" s="5">
        <v>915.0</v>
      </c>
      <c r="G215" s="17"/>
    </row>
    <row r="216" ht="15.75" customHeight="1">
      <c r="A216" s="5" t="s">
        <v>75</v>
      </c>
      <c r="B216" s="5">
        <v>501.0</v>
      </c>
      <c r="C216" s="5" t="s">
        <v>292</v>
      </c>
      <c r="D216" s="5" t="s">
        <v>5</v>
      </c>
      <c r="E216" s="5">
        <v>1.0</v>
      </c>
      <c r="F216" s="5">
        <v>23159.0</v>
      </c>
      <c r="G216" s="17">
        <v>0.0</v>
      </c>
    </row>
    <row r="217" ht="15.75" customHeight="1">
      <c r="A217" s="5" t="s">
        <v>75</v>
      </c>
      <c r="B217" s="5">
        <v>501.0</v>
      </c>
      <c r="C217" s="5" t="s">
        <v>293</v>
      </c>
      <c r="D217" s="5" t="s">
        <v>5</v>
      </c>
      <c r="E217" s="5">
        <v>4.0</v>
      </c>
      <c r="F217" s="5">
        <v>351.0</v>
      </c>
      <c r="G217" s="17">
        <v>0.0</v>
      </c>
    </row>
    <row r="218" ht="15.75" customHeight="1">
      <c r="A218" s="5" t="s">
        <v>294</v>
      </c>
      <c r="B218" s="5">
        <v>501.0</v>
      </c>
      <c r="C218" s="5" t="s">
        <v>295</v>
      </c>
      <c r="D218" s="5" t="s">
        <v>5</v>
      </c>
      <c r="E218" s="5">
        <v>2.0</v>
      </c>
      <c r="F218" s="5">
        <v>1235.0</v>
      </c>
      <c r="G218" s="17">
        <v>0.0</v>
      </c>
    </row>
    <row r="219" ht="15.75" customHeight="1">
      <c r="A219" s="5" t="s">
        <v>294</v>
      </c>
      <c r="B219" s="5">
        <v>501.0</v>
      </c>
      <c r="C219" s="5" t="s">
        <v>296</v>
      </c>
      <c r="D219" s="5" t="s">
        <v>5</v>
      </c>
      <c r="E219" s="5">
        <v>1.0</v>
      </c>
      <c r="F219" s="5">
        <v>45.0</v>
      </c>
      <c r="G219" s="17"/>
    </row>
    <row r="220" ht="15.75" customHeight="1">
      <c r="A220" s="5" t="s">
        <v>294</v>
      </c>
      <c r="B220" s="5">
        <v>501.0</v>
      </c>
      <c r="C220" s="5" t="s">
        <v>297</v>
      </c>
      <c r="D220" s="5" t="s">
        <v>5</v>
      </c>
      <c r="E220" s="5">
        <v>1.0</v>
      </c>
      <c r="F220" s="5">
        <v>10117.0</v>
      </c>
      <c r="G220" s="17">
        <v>0.0</v>
      </c>
    </row>
    <row r="221" ht="15.75" customHeight="1">
      <c r="A221" s="5" t="s">
        <v>294</v>
      </c>
      <c r="B221" s="5">
        <v>501.0</v>
      </c>
      <c r="C221" s="5" t="s">
        <v>298</v>
      </c>
      <c r="D221" s="5" t="s">
        <v>5</v>
      </c>
      <c r="E221" s="5">
        <v>3.0</v>
      </c>
      <c r="F221" s="5">
        <v>14090.0</v>
      </c>
      <c r="G221" s="17">
        <v>0.0</v>
      </c>
    </row>
    <row r="222" ht="15.75" customHeight="1">
      <c r="A222" s="5" t="s">
        <v>294</v>
      </c>
      <c r="B222" s="5">
        <v>501.0</v>
      </c>
      <c r="C222" s="5" t="s">
        <v>299</v>
      </c>
      <c r="D222" s="5" t="s">
        <v>5</v>
      </c>
      <c r="E222" s="5">
        <v>2.0</v>
      </c>
      <c r="F222" s="5">
        <v>11004.0</v>
      </c>
      <c r="G222" s="17">
        <v>0.0</v>
      </c>
    </row>
    <row r="223" ht="15.75" customHeight="1">
      <c r="A223" s="5" t="s">
        <v>77</v>
      </c>
      <c r="B223" s="5">
        <v>502.0</v>
      </c>
      <c r="C223" s="5" t="s">
        <v>300</v>
      </c>
      <c r="D223" s="5" t="s">
        <v>5</v>
      </c>
      <c r="E223" s="5">
        <v>7.0</v>
      </c>
      <c r="F223" s="5">
        <v>791.0</v>
      </c>
      <c r="G223" s="17">
        <v>0.0</v>
      </c>
    </row>
    <row r="224" ht="15.75" customHeight="1">
      <c r="A224" s="5" t="s">
        <v>77</v>
      </c>
      <c r="B224" s="5">
        <v>502.0</v>
      </c>
      <c r="C224" s="5" t="s">
        <v>301</v>
      </c>
      <c r="D224" s="5" t="s">
        <v>5</v>
      </c>
      <c r="E224" s="5">
        <v>6.0</v>
      </c>
      <c r="F224" s="5">
        <v>2395.0</v>
      </c>
      <c r="G224" s="17">
        <v>0.0</v>
      </c>
    </row>
    <row r="225" ht="15.75" customHeight="1">
      <c r="A225" s="5" t="s">
        <v>77</v>
      </c>
      <c r="B225" s="5">
        <v>502.0</v>
      </c>
      <c r="C225" s="5" t="s">
        <v>302</v>
      </c>
      <c r="D225" s="5" t="s">
        <v>5</v>
      </c>
      <c r="E225" s="5">
        <v>1.0</v>
      </c>
      <c r="F225" s="5">
        <v>479.0</v>
      </c>
      <c r="G225" s="17">
        <v>0.0</v>
      </c>
    </row>
    <row r="226" ht="15.75" customHeight="1">
      <c r="A226" s="5" t="s">
        <v>77</v>
      </c>
      <c r="B226" s="5">
        <v>502.0</v>
      </c>
      <c r="C226" s="5" t="s">
        <v>78</v>
      </c>
      <c r="D226" s="5" t="s">
        <v>5</v>
      </c>
      <c r="E226" s="5">
        <v>0.0</v>
      </c>
      <c r="F226" s="5"/>
      <c r="G226" s="17"/>
    </row>
    <row r="227" ht="15.75" customHeight="1">
      <c r="A227" s="5" t="s">
        <v>303</v>
      </c>
      <c r="B227" s="5">
        <v>502.0</v>
      </c>
      <c r="C227" s="5" t="s">
        <v>304</v>
      </c>
      <c r="D227" s="5" t="s">
        <v>5</v>
      </c>
      <c r="E227" s="5">
        <v>2.0</v>
      </c>
      <c r="F227" s="5">
        <v>7918.0</v>
      </c>
      <c r="G227" s="17"/>
    </row>
    <row r="228" ht="15.75" customHeight="1">
      <c r="A228" s="5" t="s">
        <v>303</v>
      </c>
      <c r="B228" s="5">
        <v>502.0</v>
      </c>
      <c r="C228" s="5" t="s">
        <v>305</v>
      </c>
      <c r="D228" s="5" t="s">
        <v>5</v>
      </c>
      <c r="E228" s="5">
        <v>1.0</v>
      </c>
      <c r="F228" s="5">
        <v>1623.0</v>
      </c>
      <c r="G228" s="17">
        <v>0.0</v>
      </c>
    </row>
    <row r="229" ht="15.75" customHeight="1">
      <c r="A229" s="5" t="s">
        <v>303</v>
      </c>
      <c r="B229" s="5">
        <v>502.0</v>
      </c>
      <c r="C229" s="5" t="s">
        <v>306</v>
      </c>
      <c r="D229" s="5" t="s">
        <v>5</v>
      </c>
      <c r="E229" s="5">
        <v>3.0</v>
      </c>
      <c r="F229" s="5">
        <v>10858.0</v>
      </c>
      <c r="G229" s="17"/>
    </row>
    <row r="230" ht="15.75" customHeight="1">
      <c r="A230" s="5" t="s">
        <v>79</v>
      </c>
      <c r="B230" s="5">
        <v>502.0</v>
      </c>
      <c r="C230" s="5" t="s">
        <v>80</v>
      </c>
      <c r="D230" s="5" t="s">
        <v>5</v>
      </c>
      <c r="E230" s="5">
        <v>0.0</v>
      </c>
      <c r="F230" s="5"/>
      <c r="G230" s="17"/>
    </row>
    <row r="231" ht="15.75" customHeight="1">
      <c r="A231" s="5" t="s">
        <v>79</v>
      </c>
      <c r="B231" s="5">
        <v>502.0</v>
      </c>
      <c r="C231" s="5" t="s">
        <v>81</v>
      </c>
      <c r="D231" s="5" t="s">
        <v>5</v>
      </c>
      <c r="E231" s="5">
        <v>0.0</v>
      </c>
      <c r="F231" s="5"/>
      <c r="G231" s="17"/>
    </row>
    <row r="232" ht="15.75" customHeight="1">
      <c r="A232" s="5" t="s">
        <v>79</v>
      </c>
      <c r="B232" s="5">
        <v>502.0</v>
      </c>
      <c r="C232" s="5" t="s">
        <v>82</v>
      </c>
      <c r="D232" s="5" t="s">
        <v>5</v>
      </c>
      <c r="E232" s="5">
        <v>0.0</v>
      </c>
      <c r="F232" s="5"/>
      <c r="G232" s="17"/>
    </row>
    <row r="233" ht="15.75" customHeight="1">
      <c r="A233" s="5" t="s">
        <v>79</v>
      </c>
      <c r="B233" s="5">
        <v>502.0</v>
      </c>
      <c r="C233" s="5" t="s">
        <v>307</v>
      </c>
      <c r="D233" s="5" t="s">
        <v>5</v>
      </c>
      <c r="E233" s="5">
        <v>1.0</v>
      </c>
      <c r="F233" s="5">
        <v>98.0</v>
      </c>
      <c r="G233" s="17">
        <v>0.0</v>
      </c>
    </row>
    <row r="234" ht="15.75" customHeight="1">
      <c r="A234" s="5" t="s">
        <v>79</v>
      </c>
      <c r="B234" s="5">
        <v>502.0</v>
      </c>
      <c r="C234" s="5" t="s">
        <v>83</v>
      </c>
      <c r="D234" s="5" t="s">
        <v>5</v>
      </c>
      <c r="E234" s="5">
        <v>0.0</v>
      </c>
      <c r="F234" s="5"/>
      <c r="G234" s="17"/>
    </row>
    <row r="235" ht="15.75" customHeight="1">
      <c r="A235" s="5" t="s">
        <v>79</v>
      </c>
      <c r="B235" s="5">
        <v>502.0</v>
      </c>
      <c r="C235" s="5" t="s">
        <v>308</v>
      </c>
      <c r="D235" s="5" t="s">
        <v>5</v>
      </c>
      <c r="E235" s="5">
        <v>2.0</v>
      </c>
      <c r="F235" s="5">
        <v>1530.0</v>
      </c>
      <c r="G235" s="17"/>
    </row>
    <row r="236" ht="15.75" customHeight="1">
      <c r="A236" s="5" t="s">
        <v>79</v>
      </c>
      <c r="B236" s="5">
        <v>502.0</v>
      </c>
      <c r="C236" s="5" t="s">
        <v>309</v>
      </c>
      <c r="D236" s="5" t="s">
        <v>5</v>
      </c>
      <c r="E236" s="5">
        <v>1.0</v>
      </c>
      <c r="F236" s="5">
        <v>122.0</v>
      </c>
      <c r="G236" s="17">
        <v>0.0</v>
      </c>
    </row>
    <row r="237" ht="15.75" customHeight="1">
      <c r="A237" s="5" t="s">
        <v>310</v>
      </c>
      <c r="B237" s="5">
        <v>502.0</v>
      </c>
      <c r="C237" s="5" t="s">
        <v>311</v>
      </c>
      <c r="D237" s="5" t="s">
        <v>6</v>
      </c>
      <c r="E237" s="5">
        <v>2.0</v>
      </c>
      <c r="F237" s="5">
        <v>4742.0</v>
      </c>
      <c r="G237" s="17"/>
    </row>
    <row r="238" ht="15.75" customHeight="1">
      <c r="A238" s="5" t="s">
        <v>310</v>
      </c>
      <c r="B238" s="5">
        <v>502.0</v>
      </c>
      <c r="C238" s="5" t="s">
        <v>312</v>
      </c>
      <c r="D238" s="5" t="s">
        <v>7</v>
      </c>
      <c r="E238" s="5">
        <v>2.0</v>
      </c>
      <c r="F238" s="5">
        <v>27107.0</v>
      </c>
      <c r="G238" s="17"/>
    </row>
    <row r="239" ht="15.75" customHeight="1">
      <c r="A239" s="5" t="s">
        <v>84</v>
      </c>
      <c r="B239" s="5">
        <v>601.0</v>
      </c>
      <c r="C239" s="5" t="s">
        <v>85</v>
      </c>
      <c r="D239" s="5" t="s">
        <v>5</v>
      </c>
      <c r="E239" s="5">
        <v>0.0</v>
      </c>
      <c r="F239" s="5"/>
      <c r="G239" s="17"/>
    </row>
    <row r="240" ht="15.75" customHeight="1">
      <c r="A240" s="5" t="s">
        <v>84</v>
      </c>
      <c r="B240" s="5">
        <v>601.0</v>
      </c>
      <c r="C240" s="5" t="s">
        <v>86</v>
      </c>
      <c r="D240" s="5" t="s">
        <v>5</v>
      </c>
      <c r="E240" s="5">
        <v>0.0</v>
      </c>
      <c r="F240" s="5"/>
      <c r="G240" s="17"/>
    </row>
    <row r="241" ht="15.75" customHeight="1">
      <c r="A241" s="5" t="s">
        <v>84</v>
      </c>
      <c r="B241" s="5">
        <v>601.0</v>
      </c>
      <c r="C241" s="5" t="s">
        <v>313</v>
      </c>
      <c r="D241" s="5" t="s">
        <v>5</v>
      </c>
      <c r="E241" s="5">
        <v>7.0</v>
      </c>
      <c r="F241" s="5">
        <v>2207.0</v>
      </c>
      <c r="G241" s="17">
        <v>0.0</v>
      </c>
    </row>
    <row r="242" ht="15.75" customHeight="1">
      <c r="A242" s="5" t="s">
        <v>84</v>
      </c>
      <c r="B242" s="5">
        <v>601.0</v>
      </c>
      <c r="C242" s="5" t="s">
        <v>314</v>
      </c>
      <c r="D242" s="5" t="s">
        <v>5</v>
      </c>
      <c r="E242" s="5">
        <v>4.0</v>
      </c>
      <c r="F242" s="5">
        <v>132.0</v>
      </c>
      <c r="G242" s="17"/>
    </row>
    <row r="243" ht="15.75" customHeight="1">
      <c r="A243" s="5" t="s">
        <v>315</v>
      </c>
      <c r="B243" s="5">
        <v>601.0</v>
      </c>
      <c r="C243" s="17" t="s">
        <v>316</v>
      </c>
      <c r="D243" s="5" t="s">
        <v>5</v>
      </c>
      <c r="E243" s="5">
        <v>1.0</v>
      </c>
      <c r="F243" s="5">
        <v>9792.0</v>
      </c>
      <c r="G243" s="17"/>
    </row>
    <row r="244" ht="15.75" customHeight="1">
      <c r="A244" s="5" t="s">
        <v>315</v>
      </c>
      <c r="B244" s="5">
        <v>601.0</v>
      </c>
      <c r="C244" s="5" t="s">
        <v>317</v>
      </c>
      <c r="D244" s="5" t="s">
        <v>5</v>
      </c>
      <c r="E244" s="5">
        <v>1.0</v>
      </c>
      <c r="F244" s="5">
        <v>20912.0</v>
      </c>
      <c r="G244" s="17">
        <v>0.0</v>
      </c>
    </row>
    <row r="245" ht="15.75" customHeight="1">
      <c r="A245" s="5" t="s">
        <v>315</v>
      </c>
      <c r="B245" s="5">
        <v>601.0</v>
      </c>
      <c r="C245" s="17" t="s">
        <v>318</v>
      </c>
      <c r="D245" s="5" t="s">
        <v>5</v>
      </c>
      <c r="E245" s="5">
        <v>2.0</v>
      </c>
      <c r="F245" s="5">
        <v>11352.0</v>
      </c>
      <c r="G245" s="17"/>
    </row>
    <row r="246" ht="15.75" customHeight="1">
      <c r="A246" s="5" t="s">
        <v>315</v>
      </c>
      <c r="B246" s="5">
        <v>601.0</v>
      </c>
      <c r="C246" s="5" t="s">
        <v>319</v>
      </c>
      <c r="D246" s="5" t="s">
        <v>5</v>
      </c>
      <c r="E246" s="5">
        <v>2.0</v>
      </c>
      <c r="F246" s="5">
        <v>3024.0</v>
      </c>
      <c r="G246" s="17"/>
    </row>
    <row r="247" ht="15.75" customHeight="1">
      <c r="A247" s="5" t="s">
        <v>315</v>
      </c>
      <c r="B247" s="5">
        <v>601.0</v>
      </c>
      <c r="C247" s="5" t="s">
        <v>320</v>
      </c>
      <c r="D247" s="5" t="s">
        <v>5</v>
      </c>
      <c r="E247" s="5">
        <v>3.0</v>
      </c>
      <c r="F247" s="5" t="s">
        <v>321</v>
      </c>
      <c r="G247" s="17"/>
    </row>
    <row r="248" ht="15.75" customHeight="1">
      <c r="A248" s="5" t="s">
        <v>315</v>
      </c>
      <c r="B248" s="5">
        <v>601.0</v>
      </c>
      <c r="C248" s="5" t="s">
        <v>322</v>
      </c>
      <c r="D248" s="5" t="s">
        <v>5</v>
      </c>
      <c r="E248" s="5">
        <v>5.0</v>
      </c>
      <c r="F248" s="5" t="s">
        <v>323</v>
      </c>
      <c r="G248" s="17"/>
    </row>
    <row r="249" ht="15.75" customHeight="1">
      <c r="A249" s="5" t="s">
        <v>324</v>
      </c>
      <c r="B249" s="5">
        <v>601.0</v>
      </c>
      <c r="C249" s="5" t="s">
        <v>325</v>
      </c>
      <c r="D249" s="5" t="s">
        <v>5</v>
      </c>
      <c r="E249" s="5">
        <v>1.0</v>
      </c>
      <c r="F249" s="5">
        <v>457.0</v>
      </c>
      <c r="G249" s="17">
        <v>0.0</v>
      </c>
    </row>
    <row r="250" ht="15.75" customHeight="1">
      <c r="A250" s="5" t="s">
        <v>324</v>
      </c>
      <c r="B250" s="5">
        <v>601.0</v>
      </c>
      <c r="C250" s="5" t="s">
        <v>326</v>
      </c>
      <c r="D250" s="5" t="s">
        <v>5</v>
      </c>
      <c r="E250" s="5">
        <v>4.0</v>
      </c>
      <c r="F250" s="5">
        <v>1386.0</v>
      </c>
      <c r="G250" s="17">
        <v>0.0</v>
      </c>
    </row>
    <row r="251" ht="15.75" customHeight="1">
      <c r="A251" s="5" t="s">
        <v>324</v>
      </c>
      <c r="B251" s="5">
        <v>601.0</v>
      </c>
      <c r="C251" s="5" t="s">
        <v>327</v>
      </c>
      <c r="D251" s="5" t="s">
        <v>5</v>
      </c>
      <c r="E251" s="5">
        <v>11.0</v>
      </c>
      <c r="F251" s="5">
        <v>18660.0</v>
      </c>
      <c r="G251" s="17">
        <v>0.0</v>
      </c>
    </row>
    <row r="252" ht="15.75" customHeight="1">
      <c r="A252" s="5" t="s">
        <v>324</v>
      </c>
      <c r="B252" s="5">
        <v>601.0</v>
      </c>
      <c r="C252" s="5" t="s">
        <v>328</v>
      </c>
      <c r="D252" s="5" t="s">
        <v>5</v>
      </c>
      <c r="E252" s="5">
        <v>1.0</v>
      </c>
      <c r="F252" s="5">
        <v>24731.0</v>
      </c>
      <c r="G252" s="17">
        <v>0.0</v>
      </c>
    </row>
    <row r="253" ht="15.75" customHeight="1">
      <c r="A253" s="5" t="s">
        <v>324</v>
      </c>
      <c r="B253" s="5">
        <v>601.0</v>
      </c>
      <c r="C253" s="5" t="s">
        <v>329</v>
      </c>
      <c r="D253" s="5" t="s">
        <v>5</v>
      </c>
      <c r="E253" s="5">
        <v>3.0</v>
      </c>
      <c r="F253" s="5">
        <v>21947.0</v>
      </c>
      <c r="G253" s="17"/>
    </row>
    <row r="254" ht="15.75" customHeight="1">
      <c r="A254" s="5" t="s">
        <v>324</v>
      </c>
      <c r="B254" s="5">
        <v>601.0</v>
      </c>
      <c r="C254" s="5" t="s">
        <v>330</v>
      </c>
      <c r="D254" s="5" t="s">
        <v>5</v>
      </c>
      <c r="E254" s="5">
        <v>3.0</v>
      </c>
      <c r="F254" s="5">
        <v>23971.0</v>
      </c>
      <c r="G254" s="17">
        <v>0.0</v>
      </c>
    </row>
    <row r="255" ht="15.75" customHeight="1">
      <c r="A255" s="5" t="s">
        <v>87</v>
      </c>
      <c r="B255" s="5">
        <v>601.0</v>
      </c>
      <c r="C255" s="5" t="s">
        <v>331</v>
      </c>
      <c r="D255" s="5" t="s">
        <v>5</v>
      </c>
      <c r="E255" s="5">
        <v>1.0</v>
      </c>
      <c r="F255" s="5">
        <v>9100.0</v>
      </c>
      <c r="G255" s="17">
        <v>0.0</v>
      </c>
    </row>
    <row r="256" ht="15.75" customHeight="1">
      <c r="A256" s="5" t="s">
        <v>87</v>
      </c>
      <c r="B256" s="5">
        <v>601.0</v>
      </c>
      <c r="C256" s="5" t="s">
        <v>332</v>
      </c>
      <c r="D256" s="5" t="s">
        <v>5</v>
      </c>
      <c r="E256" s="5">
        <v>4.0</v>
      </c>
      <c r="F256" s="5">
        <v>1429.0</v>
      </c>
      <c r="G256" s="17"/>
    </row>
    <row r="257" ht="15.75" customHeight="1">
      <c r="A257" s="5" t="s">
        <v>87</v>
      </c>
      <c r="B257" s="5">
        <v>601.0</v>
      </c>
      <c r="C257" s="13" t="s">
        <v>88</v>
      </c>
      <c r="D257" s="5" t="s">
        <v>5</v>
      </c>
      <c r="E257" s="5">
        <v>0.0</v>
      </c>
      <c r="F257" s="5"/>
      <c r="G257" s="17"/>
    </row>
    <row r="258" ht="15.75" customHeight="1">
      <c r="A258" s="5" t="s">
        <v>87</v>
      </c>
      <c r="B258" s="5">
        <v>601.0</v>
      </c>
      <c r="C258" s="5" t="s">
        <v>89</v>
      </c>
      <c r="D258" s="5" t="s">
        <v>5</v>
      </c>
      <c r="E258" s="5">
        <v>0.0</v>
      </c>
      <c r="F258" s="5"/>
      <c r="G258" s="17"/>
    </row>
    <row r="259" ht="15.75" customHeight="1">
      <c r="A259" s="5" t="s">
        <v>87</v>
      </c>
      <c r="B259" s="5">
        <v>601.0</v>
      </c>
      <c r="C259" s="5" t="s">
        <v>90</v>
      </c>
      <c r="D259" s="5" t="s">
        <v>5</v>
      </c>
      <c r="E259" s="5">
        <v>0.0</v>
      </c>
      <c r="F259" s="5"/>
      <c r="G259" s="17"/>
    </row>
    <row r="260" ht="15.75" customHeight="1">
      <c r="A260" s="5" t="s">
        <v>87</v>
      </c>
      <c r="B260" s="5">
        <v>601.0</v>
      </c>
      <c r="C260" s="13" t="s">
        <v>91</v>
      </c>
      <c r="D260" s="5" t="s">
        <v>5</v>
      </c>
      <c r="E260" s="5">
        <v>0.0</v>
      </c>
      <c r="F260" s="5"/>
      <c r="G260" s="17"/>
    </row>
    <row r="261" ht="15.75" customHeight="1">
      <c r="A261" s="5" t="s">
        <v>87</v>
      </c>
      <c r="B261" s="5">
        <v>601.0</v>
      </c>
      <c r="C261" s="5" t="s">
        <v>333</v>
      </c>
      <c r="D261" s="5" t="s">
        <v>5</v>
      </c>
      <c r="E261" s="5">
        <v>13.0</v>
      </c>
      <c r="F261" s="5">
        <v>7324.0</v>
      </c>
      <c r="G261" s="17"/>
    </row>
    <row r="262" ht="15.75" customHeight="1">
      <c r="A262" s="5" t="s">
        <v>87</v>
      </c>
      <c r="B262" s="5">
        <v>601.0</v>
      </c>
      <c r="C262" s="5" t="s">
        <v>334</v>
      </c>
      <c r="D262" s="5" t="s">
        <v>5</v>
      </c>
      <c r="E262" s="5">
        <v>4.0</v>
      </c>
      <c r="F262" s="5">
        <v>1429.0</v>
      </c>
      <c r="G262" s="17"/>
    </row>
    <row r="263" ht="15.75" customHeight="1">
      <c r="A263" s="5" t="s">
        <v>87</v>
      </c>
      <c r="B263" s="5">
        <v>601.0</v>
      </c>
      <c r="C263" s="5" t="s">
        <v>335</v>
      </c>
      <c r="D263" s="5" t="s">
        <v>5</v>
      </c>
      <c r="E263" s="5">
        <v>2.0</v>
      </c>
      <c r="F263" s="5">
        <v>2224.0</v>
      </c>
      <c r="G263" s="17"/>
    </row>
    <row r="264" ht="15.75" customHeight="1">
      <c r="A264" s="5" t="s">
        <v>87</v>
      </c>
      <c r="B264" s="5">
        <v>601.0</v>
      </c>
      <c r="C264" s="5" t="s">
        <v>336</v>
      </c>
      <c r="D264" s="5" t="s">
        <v>5</v>
      </c>
      <c r="E264" s="5">
        <v>1.0</v>
      </c>
      <c r="F264" s="5">
        <v>2116.0</v>
      </c>
      <c r="G264" s="17">
        <v>0.0</v>
      </c>
    </row>
    <row r="265" ht="15.75" customHeight="1">
      <c r="A265" s="5" t="s">
        <v>87</v>
      </c>
      <c r="B265" s="5">
        <v>601.0</v>
      </c>
      <c r="C265" s="5" t="s">
        <v>337</v>
      </c>
      <c r="D265" s="5" t="s">
        <v>5</v>
      </c>
      <c r="E265" s="5">
        <v>1.0</v>
      </c>
      <c r="F265" s="5">
        <v>1487.0</v>
      </c>
      <c r="G265" s="17">
        <v>0.0</v>
      </c>
    </row>
    <row r="266" ht="15.75" customHeight="1">
      <c r="A266" s="5" t="s">
        <v>87</v>
      </c>
      <c r="B266" s="5">
        <v>601.0</v>
      </c>
      <c r="C266" s="5" t="s">
        <v>92</v>
      </c>
      <c r="D266" s="5" t="s">
        <v>5</v>
      </c>
      <c r="E266" s="5">
        <v>0.0</v>
      </c>
      <c r="F266" s="5"/>
      <c r="G266" s="17"/>
    </row>
    <row r="267" ht="15.75" customHeight="1">
      <c r="A267" s="5" t="s">
        <v>93</v>
      </c>
      <c r="B267" s="5">
        <v>602.0</v>
      </c>
      <c r="C267" s="5" t="s">
        <v>338</v>
      </c>
      <c r="D267" s="5" t="s">
        <v>5</v>
      </c>
      <c r="E267" s="5">
        <v>18.0</v>
      </c>
      <c r="F267" s="5">
        <v>25115.0</v>
      </c>
      <c r="G267" s="17"/>
    </row>
    <row r="268" ht="15.75" customHeight="1">
      <c r="A268" s="5" t="s">
        <v>93</v>
      </c>
      <c r="B268" s="5">
        <v>602.0</v>
      </c>
      <c r="C268" s="5" t="s">
        <v>94</v>
      </c>
      <c r="D268" s="5" t="s">
        <v>5</v>
      </c>
      <c r="E268" s="5">
        <v>0.0</v>
      </c>
      <c r="F268" s="5"/>
      <c r="G268" s="17"/>
    </row>
    <row r="269" ht="15.75" customHeight="1">
      <c r="A269" s="5"/>
      <c r="B269" s="5"/>
      <c r="C269" s="5"/>
      <c r="D269" s="5"/>
      <c r="E269" s="5"/>
      <c r="F269" s="5"/>
      <c r="G269" s="17"/>
    </row>
    <row r="270" ht="15.75" customHeight="1">
      <c r="A270" s="5"/>
      <c r="B270" s="5"/>
      <c r="C270" s="5"/>
      <c r="D270" s="5"/>
      <c r="E270" s="5"/>
      <c r="F270" s="5"/>
      <c r="G270" s="17"/>
    </row>
    <row r="271" ht="15.75" customHeight="1">
      <c r="A271" s="5"/>
      <c r="B271" s="5"/>
      <c r="C271" s="5"/>
      <c r="D271" s="5"/>
      <c r="E271" s="5"/>
      <c r="F271" s="5"/>
      <c r="G271" s="17"/>
    </row>
    <row r="272" ht="15.75" customHeight="1">
      <c r="A272" s="5"/>
      <c r="B272" s="5"/>
      <c r="C272" s="5"/>
      <c r="D272" s="5"/>
      <c r="E272" s="5"/>
      <c r="F272" s="5"/>
      <c r="G272" s="17"/>
    </row>
    <row r="273" ht="15.75" customHeight="1">
      <c r="A273" s="5"/>
      <c r="B273" s="5"/>
      <c r="C273" s="5"/>
      <c r="D273" s="5"/>
      <c r="E273" s="5"/>
      <c r="F273" s="5"/>
      <c r="G273" s="17"/>
    </row>
    <row r="274" ht="15.75" customHeight="1">
      <c r="A274" s="5"/>
      <c r="B274" s="5"/>
      <c r="C274" s="5"/>
      <c r="D274" s="5"/>
      <c r="E274" s="5"/>
      <c r="F274" s="5"/>
      <c r="G274" s="17"/>
    </row>
    <row r="275" ht="15.75" customHeight="1">
      <c r="A275" s="5"/>
      <c r="B275" s="5"/>
      <c r="C275" s="5"/>
      <c r="D275" s="5"/>
      <c r="E275" s="5"/>
      <c r="F275" s="5"/>
      <c r="G275" s="17"/>
    </row>
    <row r="276" ht="15.75" customHeight="1">
      <c r="A276" s="5"/>
      <c r="B276" s="5"/>
      <c r="C276" s="5"/>
      <c r="D276" s="5"/>
      <c r="E276" s="5"/>
      <c r="F276" s="5"/>
      <c r="G276" s="17"/>
    </row>
    <row r="277" ht="15.75" customHeight="1">
      <c r="A277" s="5"/>
      <c r="B277" s="5"/>
      <c r="C277" s="5"/>
      <c r="D277" s="5"/>
      <c r="E277" s="5"/>
      <c r="F277" s="5"/>
      <c r="G277" s="17"/>
    </row>
    <row r="278" ht="15.75" customHeight="1">
      <c r="A278" s="5"/>
      <c r="B278" s="5"/>
      <c r="C278" s="5"/>
      <c r="D278" s="5"/>
      <c r="E278" s="5"/>
      <c r="F278" s="5"/>
      <c r="G278" s="17"/>
    </row>
    <row r="279" ht="15.75" customHeight="1">
      <c r="A279" s="5"/>
      <c r="B279" s="5"/>
      <c r="C279" s="5"/>
      <c r="D279" s="5"/>
      <c r="E279" s="5"/>
      <c r="F279" s="5"/>
      <c r="G279" s="17"/>
    </row>
    <row r="280" ht="15.75" customHeight="1">
      <c r="A280" s="5"/>
      <c r="B280" s="5"/>
      <c r="C280" s="5"/>
      <c r="D280" s="5"/>
      <c r="E280" s="5"/>
      <c r="F280" s="5"/>
      <c r="G280" s="17"/>
    </row>
    <row r="281" ht="15.75" customHeight="1">
      <c r="A281" s="5"/>
      <c r="B281" s="5"/>
      <c r="C281" s="5"/>
      <c r="D281" s="5"/>
      <c r="E281" s="5"/>
      <c r="F281" s="5"/>
      <c r="G281" s="17"/>
    </row>
    <row r="282" ht="15.75" customHeight="1">
      <c r="A282" s="5"/>
      <c r="B282" s="5"/>
      <c r="C282" s="5"/>
      <c r="D282" s="5"/>
      <c r="E282" s="5"/>
      <c r="F282" s="5"/>
      <c r="G282" s="17"/>
    </row>
    <row r="283" ht="15.75" customHeight="1">
      <c r="A283" s="5"/>
      <c r="B283" s="5"/>
      <c r="C283" s="5"/>
      <c r="D283" s="5"/>
      <c r="E283" s="5"/>
      <c r="F283" s="5"/>
      <c r="G283" s="17"/>
    </row>
    <row r="284" ht="15.75" customHeight="1">
      <c r="A284" s="5"/>
      <c r="B284" s="5"/>
      <c r="C284" s="5"/>
      <c r="D284" s="5"/>
      <c r="E284" s="5"/>
      <c r="F284" s="5"/>
      <c r="G284" s="17"/>
    </row>
    <row r="285" ht="15.75" customHeight="1">
      <c r="A285" s="5"/>
      <c r="B285" s="5"/>
      <c r="C285" s="5"/>
      <c r="D285" s="5"/>
      <c r="E285" s="5"/>
      <c r="F285" s="5"/>
      <c r="G285" s="17"/>
    </row>
    <row r="286" ht="15.75" customHeight="1">
      <c r="A286" s="5"/>
      <c r="B286" s="5"/>
      <c r="C286" s="5"/>
      <c r="D286" s="5"/>
      <c r="E286" s="5"/>
      <c r="F286" s="5"/>
      <c r="G286" s="17"/>
    </row>
    <row r="287" ht="15.75" customHeight="1">
      <c r="A287" s="5"/>
      <c r="B287" s="5"/>
      <c r="C287" s="5"/>
      <c r="D287" s="5"/>
      <c r="E287" s="5"/>
      <c r="F287" s="5"/>
      <c r="G287" s="17"/>
    </row>
    <row r="288" ht="15.75" customHeight="1">
      <c r="A288" s="5"/>
      <c r="B288" s="5"/>
      <c r="C288" s="5"/>
      <c r="D288" s="5"/>
      <c r="E288" s="5"/>
      <c r="F288" s="5"/>
      <c r="G288" s="17"/>
    </row>
    <row r="289" ht="15.75" customHeight="1">
      <c r="A289" s="5"/>
      <c r="B289" s="5"/>
      <c r="C289" s="5"/>
      <c r="D289" s="5"/>
      <c r="E289" s="5"/>
      <c r="F289" s="5"/>
      <c r="G289" s="17"/>
    </row>
    <row r="290" ht="15.75" customHeight="1">
      <c r="A290" s="5"/>
      <c r="B290" s="5"/>
      <c r="C290" s="5"/>
      <c r="D290" s="5"/>
      <c r="E290" s="5"/>
      <c r="F290" s="5"/>
      <c r="G290" s="17"/>
    </row>
    <row r="291" ht="15.75" customHeight="1">
      <c r="A291" s="5"/>
      <c r="B291" s="5"/>
      <c r="C291" s="5"/>
      <c r="D291" s="5"/>
      <c r="E291" s="5"/>
      <c r="F291" s="5"/>
      <c r="G291" s="17"/>
    </row>
    <row r="292" ht="15.75" customHeight="1">
      <c r="A292" s="5"/>
      <c r="B292" s="5"/>
      <c r="C292" s="5"/>
      <c r="D292" s="5"/>
      <c r="E292" s="5"/>
      <c r="F292" s="5"/>
      <c r="G292" s="17"/>
    </row>
    <row r="293" ht="15.75" customHeight="1">
      <c r="A293" s="5"/>
      <c r="B293" s="5"/>
      <c r="C293" s="5"/>
      <c r="D293" s="5"/>
      <c r="E293" s="5"/>
      <c r="F293" s="5"/>
      <c r="G293" s="17"/>
    </row>
    <row r="294" ht="15.75" customHeight="1">
      <c r="A294" s="5"/>
      <c r="B294" s="5"/>
      <c r="C294" s="5"/>
      <c r="D294" s="5"/>
      <c r="E294" s="5"/>
      <c r="F294" s="5"/>
      <c r="G294" s="17"/>
    </row>
    <row r="295" ht="15.75" customHeight="1">
      <c r="A295" s="5"/>
      <c r="B295" s="5"/>
      <c r="C295" s="5"/>
      <c r="D295" s="5"/>
      <c r="E295" s="5"/>
      <c r="F295" s="5"/>
      <c r="G295" s="17"/>
    </row>
    <row r="296" ht="15.75" customHeight="1">
      <c r="A296" s="5"/>
      <c r="B296" s="5"/>
      <c r="C296" s="5"/>
      <c r="D296" s="5"/>
      <c r="E296" s="5"/>
      <c r="F296" s="5"/>
      <c r="G296" s="17"/>
    </row>
    <row r="297" ht="15.75" customHeight="1">
      <c r="A297" s="5"/>
      <c r="B297" s="5"/>
      <c r="C297" s="5"/>
      <c r="D297" s="5"/>
      <c r="E297" s="5"/>
      <c r="F297" s="5"/>
      <c r="G297" s="17"/>
    </row>
    <row r="298" ht="15.75" customHeight="1">
      <c r="A298" s="5"/>
      <c r="B298" s="5"/>
      <c r="C298" s="5"/>
      <c r="D298" s="5"/>
      <c r="E298" s="5"/>
      <c r="F298" s="5"/>
      <c r="G298" s="17"/>
    </row>
    <row r="299" ht="15.75" customHeight="1">
      <c r="A299" s="5"/>
      <c r="B299" s="5"/>
      <c r="C299" s="5"/>
      <c r="D299" s="5"/>
      <c r="E299" s="5"/>
      <c r="F299" s="5"/>
      <c r="G299" s="17"/>
    </row>
    <row r="300" ht="15.75" customHeight="1">
      <c r="A300" s="5"/>
      <c r="B300" s="5"/>
      <c r="C300" s="5"/>
      <c r="D300" s="5"/>
      <c r="E300" s="5"/>
      <c r="F300" s="5"/>
      <c r="G300" s="17"/>
    </row>
    <row r="301" ht="15.75" customHeight="1">
      <c r="A301" s="5"/>
      <c r="B301" s="5"/>
      <c r="C301" s="5"/>
      <c r="D301" s="5"/>
      <c r="E301" s="5"/>
      <c r="F301" s="5"/>
      <c r="G301" s="17"/>
    </row>
    <row r="302" ht="15.75" customHeight="1">
      <c r="A302" s="5"/>
      <c r="B302" s="5"/>
      <c r="C302" s="5"/>
      <c r="D302" s="5"/>
      <c r="E302" s="5"/>
      <c r="F302" s="5"/>
      <c r="G302" s="17"/>
    </row>
    <row r="303" ht="15.75" customHeight="1">
      <c r="A303" s="5"/>
      <c r="B303" s="5"/>
      <c r="C303" s="5"/>
      <c r="D303" s="5"/>
      <c r="E303" s="5"/>
      <c r="F303" s="5"/>
      <c r="G303" s="17"/>
    </row>
    <row r="304" ht="15.75" customHeight="1">
      <c r="A304" s="5"/>
      <c r="B304" s="5"/>
      <c r="C304" s="5"/>
      <c r="D304" s="5"/>
      <c r="E304" s="5"/>
      <c r="F304" s="5"/>
      <c r="G304" s="17"/>
    </row>
    <row r="305" ht="15.75" customHeight="1">
      <c r="A305" s="5"/>
      <c r="B305" s="5"/>
      <c r="C305" s="5"/>
      <c r="D305" s="5"/>
      <c r="E305" s="5"/>
      <c r="F305" s="5"/>
      <c r="G305" s="17"/>
    </row>
    <row r="306" ht="15.75" customHeight="1">
      <c r="A306" s="5"/>
      <c r="B306" s="5"/>
      <c r="C306" s="5"/>
      <c r="D306" s="5"/>
      <c r="E306" s="5"/>
      <c r="F306" s="5"/>
      <c r="G306" s="17"/>
    </row>
    <row r="307" ht="15.75" customHeight="1">
      <c r="A307" s="5"/>
      <c r="B307" s="5"/>
      <c r="C307" s="5"/>
      <c r="D307" s="5"/>
      <c r="E307" s="5"/>
      <c r="F307" s="5"/>
      <c r="G307" s="17"/>
    </row>
    <row r="308" ht="15.75" customHeight="1">
      <c r="A308" s="5"/>
      <c r="B308" s="5"/>
      <c r="C308" s="5"/>
      <c r="D308" s="5"/>
      <c r="E308" s="5"/>
      <c r="F308" s="5"/>
      <c r="G308" s="17"/>
    </row>
    <row r="309" ht="15.75" customHeight="1">
      <c r="A309" s="5"/>
      <c r="B309" s="5"/>
      <c r="C309" s="5"/>
      <c r="D309" s="5"/>
      <c r="E309" s="5"/>
      <c r="F309" s="5"/>
      <c r="G309" s="17"/>
    </row>
    <row r="310" ht="15.75" customHeight="1">
      <c r="A310" s="5"/>
      <c r="B310" s="5"/>
      <c r="C310" s="5"/>
      <c r="D310" s="5"/>
      <c r="E310" s="5"/>
      <c r="F310" s="5"/>
      <c r="G310" s="17"/>
    </row>
    <row r="311" ht="15.75" customHeight="1">
      <c r="A311" s="5"/>
      <c r="B311" s="5"/>
      <c r="C311" s="5"/>
      <c r="D311" s="5"/>
      <c r="E311" s="5"/>
      <c r="F311" s="5"/>
      <c r="G311" s="17"/>
    </row>
    <row r="312" ht="15.75" customHeight="1">
      <c r="A312" s="5"/>
      <c r="B312" s="5"/>
      <c r="C312" s="5"/>
      <c r="D312" s="5"/>
      <c r="E312" s="5"/>
      <c r="F312" s="5"/>
      <c r="G312" s="17"/>
    </row>
    <row r="313" ht="15.75" customHeight="1">
      <c r="A313" s="5"/>
      <c r="B313" s="5"/>
      <c r="C313" s="5"/>
      <c r="D313" s="5"/>
      <c r="E313" s="5"/>
      <c r="F313" s="5"/>
      <c r="G313" s="17"/>
    </row>
    <row r="314" ht="15.75" customHeight="1">
      <c r="A314" s="5"/>
      <c r="B314" s="5"/>
      <c r="C314" s="5"/>
      <c r="D314" s="5"/>
      <c r="E314" s="5"/>
      <c r="F314" s="5"/>
      <c r="G314" s="17"/>
    </row>
    <row r="315" ht="15.75" customHeight="1">
      <c r="A315" s="5"/>
      <c r="B315" s="5"/>
      <c r="C315" s="5"/>
      <c r="D315" s="5"/>
      <c r="E315" s="5"/>
      <c r="F315" s="5"/>
      <c r="G315" s="17"/>
    </row>
    <row r="316" ht="15.75" customHeight="1">
      <c r="A316" s="5"/>
      <c r="B316" s="5"/>
      <c r="C316" s="5"/>
      <c r="D316" s="5"/>
      <c r="E316" s="5"/>
      <c r="F316" s="5"/>
      <c r="G316" s="17"/>
    </row>
    <row r="317" ht="15.75" customHeight="1">
      <c r="A317" s="5"/>
      <c r="B317" s="5"/>
      <c r="C317" s="5"/>
      <c r="D317" s="5"/>
      <c r="E317" s="5"/>
      <c r="F317" s="5"/>
      <c r="G317" s="17"/>
    </row>
    <row r="318" ht="15.75" customHeight="1">
      <c r="A318" s="5"/>
      <c r="B318" s="5"/>
      <c r="C318" s="5"/>
      <c r="D318" s="5"/>
      <c r="E318" s="5"/>
      <c r="F318" s="5"/>
      <c r="G318" s="17"/>
    </row>
    <row r="319" ht="15.75" customHeight="1">
      <c r="A319" s="5"/>
      <c r="B319" s="5"/>
      <c r="C319" s="5"/>
      <c r="D319" s="5"/>
      <c r="E319" s="5"/>
      <c r="F319" s="5"/>
      <c r="G319" s="17"/>
    </row>
    <row r="320" ht="15.75" customHeight="1">
      <c r="A320" s="5"/>
      <c r="B320" s="5"/>
      <c r="C320" s="5"/>
      <c r="D320" s="5"/>
      <c r="E320" s="5"/>
      <c r="F320" s="5"/>
      <c r="G320" s="17"/>
    </row>
    <row r="321" ht="15.75" customHeight="1">
      <c r="A321" s="5"/>
      <c r="B321" s="5"/>
      <c r="C321" s="5"/>
      <c r="D321" s="5"/>
      <c r="E321" s="5"/>
      <c r="F321" s="5"/>
      <c r="G321" s="17"/>
    </row>
    <row r="322" ht="15.75" customHeight="1">
      <c r="A322" s="5"/>
      <c r="B322" s="5"/>
      <c r="C322" s="5"/>
      <c r="D322" s="5"/>
      <c r="E322" s="5"/>
      <c r="F322" s="5"/>
      <c r="G322" s="17"/>
    </row>
    <row r="323" ht="15.75" customHeight="1">
      <c r="A323" s="5"/>
      <c r="B323" s="5"/>
      <c r="C323" s="5"/>
      <c r="D323" s="5"/>
      <c r="E323" s="5"/>
      <c r="F323" s="5"/>
      <c r="G323" s="17"/>
    </row>
    <row r="324" ht="15.75" customHeight="1">
      <c r="A324" s="5"/>
      <c r="B324" s="5"/>
      <c r="C324" s="5"/>
      <c r="D324" s="5"/>
      <c r="E324" s="5"/>
      <c r="F324" s="5"/>
      <c r="G324" s="17"/>
    </row>
    <row r="325" ht="15.75" customHeight="1">
      <c r="A325" s="5"/>
      <c r="B325" s="5"/>
      <c r="C325" s="5"/>
      <c r="D325" s="5"/>
      <c r="E325" s="5"/>
      <c r="F325" s="5"/>
      <c r="G325" s="17"/>
    </row>
    <row r="326" ht="15.75" customHeight="1">
      <c r="A326" s="5"/>
      <c r="B326" s="5"/>
      <c r="C326" s="5"/>
      <c r="D326" s="5"/>
      <c r="E326" s="5"/>
      <c r="F326" s="5"/>
      <c r="G326" s="17"/>
    </row>
    <row r="327" ht="15.75" customHeight="1">
      <c r="A327" s="5"/>
      <c r="B327" s="5"/>
      <c r="C327" s="5"/>
      <c r="D327" s="5"/>
      <c r="E327" s="5"/>
      <c r="F327" s="5"/>
      <c r="G327" s="17"/>
    </row>
    <row r="328" ht="15.75" customHeight="1">
      <c r="A328" s="5"/>
      <c r="B328" s="5"/>
      <c r="C328" s="5"/>
      <c r="D328" s="5"/>
      <c r="E328" s="5"/>
      <c r="F328" s="5"/>
      <c r="G328" s="17"/>
    </row>
    <row r="329" ht="15.75" customHeight="1">
      <c r="A329" s="5"/>
      <c r="B329" s="5"/>
      <c r="C329" s="5"/>
      <c r="D329" s="5"/>
      <c r="E329" s="5"/>
      <c r="F329" s="5"/>
      <c r="G329" s="17"/>
    </row>
    <row r="330" ht="15.75" customHeight="1">
      <c r="A330" s="5"/>
      <c r="B330" s="5"/>
      <c r="C330" s="5"/>
      <c r="D330" s="5"/>
      <c r="E330" s="5"/>
      <c r="F330" s="5"/>
      <c r="G330" s="17"/>
    </row>
    <row r="331" ht="15.75" customHeight="1">
      <c r="A331" s="5"/>
      <c r="B331" s="5"/>
      <c r="C331" s="5"/>
      <c r="D331" s="5"/>
      <c r="E331" s="5"/>
      <c r="F331" s="5"/>
      <c r="G331" s="17"/>
    </row>
    <row r="332" ht="15.75" customHeight="1">
      <c r="A332" s="5"/>
      <c r="B332" s="5"/>
      <c r="C332" s="5"/>
      <c r="D332" s="5"/>
      <c r="E332" s="5"/>
      <c r="F332" s="5"/>
      <c r="G332" s="17"/>
    </row>
    <row r="333" ht="15.75" customHeight="1">
      <c r="A333" s="5"/>
      <c r="B333" s="5"/>
      <c r="C333" s="5"/>
      <c r="D333" s="5"/>
      <c r="E333" s="5"/>
      <c r="F333" s="5"/>
      <c r="G333" s="17"/>
    </row>
    <row r="334" ht="15.75" customHeight="1">
      <c r="A334" s="5"/>
      <c r="B334" s="5"/>
      <c r="C334" s="5"/>
      <c r="D334" s="5"/>
      <c r="E334" s="5"/>
      <c r="F334" s="5"/>
      <c r="G334" s="17"/>
    </row>
    <row r="335" ht="15.75" customHeight="1">
      <c r="A335" s="5"/>
      <c r="B335" s="5"/>
      <c r="C335" s="5"/>
      <c r="D335" s="5"/>
      <c r="E335" s="5"/>
      <c r="F335" s="5"/>
      <c r="G335" s="17"/>
    </row>
    <row r="336" ht="15.75" customHeight="1">
      <c r="A336" s="5"/>
      <c r="B336" s="5"/>
      <c r="C336" s="5"/>
      <c r="D336" s="5"/>
      <c r="E336" s="5"/>
      <c r="F336" s="5"/>
      <c r="G336" s="17"/>
    </row>
    <row r="337" ht="15.75" customHeight="1">
      <c r="A337" s="5"/>
      <c r="B337" s="5"/>
      <c r="C337" s="5"/>
      <c r="D337" s="5"/>
      <c r="E337" s="5"/>
      <c r="F337" s="5"/>
      <c r="G337" s="17"/>
    </row>
    <row r="338" ht="15.75" customHeight="1">
      <c r="A338" s="5"/>
      <c r="B338" s="5"/>
      <c r="C338" s="5"/>
      <c r="D338" s="5"/>
      <c r="E338" s="5"/>
      <c r="F338" s="5"/>
      <c r="G338" s="17"/>
    </row>
    <row r="339" ht="15.75" customHeight="1">
      <c r="A339" s="5"/>
      <c r="B339" s="5"/>
      <c r="C339" s="5"/>
      <c r="D339" s="5"/>
      <c r="E339" s="5"/>
      <c r="F339" s="5"/>
      <c r="G339" s="17"/>
    </row>
    <row r="340" ht="15.75" customHeight="1">
      <c r="A340" s="5"/>
      <c r="B340" s="5"/>
      <c r="C340" s="5"/>
      <c r="D340" s="5"/>
      <c r="E340" s="5"/>
      <c r="F340" s="5"/>
      <c r="G340" s="17"/>
    </row>
    <row r="341" ht="15.75" customHeight="1">
      <c r="A341" s="5"/>
      <c r="B341" s="5"/>
      <c r="C341" s="5"/>
      <c r="D341" s="5"/>
      <c r="E341" s="5"/>
      <c r="F341" s="5"/>
      <c r="G341" s="17"/>
    </row>
    <row r="342" ht="15.75" customHeight="1">
      <c r="A342" s="5"/>
      <c r="B342" s="5"/>
      <c r="C342" s="5"/>
      <c r="D342" s="5"/>
      <c r="E342" s="5"/>
      <c r="F342" s="5"/>
      <c r="G342" s="17"/>
    </row>
    <row r="343" ht="15.75" customHeight="1">
      <c r="A343" s="5"/>
      <c r="B343" s="5"/>
      <c r="C343" s="5"/>
      <c r="D343" s="5"/>
      <c r="E343" s="5"/>
      <c r="F343" s="5"/>
      <c r="G343" s="17"/>
    </row>
    <row r="344" ht="15.75" customHeight="1">
      <c r="A344" s="5"/>
      <c r="B344" s="5"/>
      <c r="C344" s="5"/>
      <c r="D344" s="5"/>
      <c r="E344" s="5"/>
      <c r="F344" s="5"/>
      <c r="G344" s="17"/>
    </row>
    <row r="345" ht="15.75" customHeight="1">
      <c r="A345" s="5"/>
      <c r="B345" s="5"/>
      <c r="C345" s="5"/>
      <c r="D345" s="5"/>
      <c r="E345" s="5"/>
      <c r="F345" s="5"/>
      <c r="G345" s="17"/>
    </row>
    <row r="346" ht="15.75" customHeight="1">
      <c r="A346" s="5"/>
      <c r="B346" s="5"/>
      <c r="C346" s="5"/>
      <c r="D346" s="5"/>
      <c r="E346" s="5"/>
      <c r="F346" s="5"/>
      <c r="G346" s="17"/>
    </row>
    <row r="347" ht="15.75" customHeight="1">
      <c r="A347" s="5"/>
      <c r="B347" s="5"/>
      <c r="C347" s="5"/>
      <c r="D347" s="5"/>
      <c r="E347" s="5"/>
      <c r="F347" s="5"/>
      <c r="G347" s="17"/>
    </row>
    <row r="348" ht="15.75" customHeight="1">
      <c r="A348" s="5"/>
      <c r="B348" s="5"/>
      <c r="C348" s="5"/>
      <c r="D348" s="5"/>
      <c r="E348" s="5"/>
      <c r="F348" s="5"/>
      <c r="G348" s="17"/>
    </row>
    <row r="349" ht="15.75" customHeight="1">
      <c r="A349" s="5"/>
      <c r="B349" s="5"/>
      <c r="C349" s="5"/>
      <c r="D349" s="5"/>
      <c r="E349" s="5"/>
      <c r="F349" s="5"/>
      <c r="G349" s="17"/>
    </row>
    <row r="350" ht="15.75" customHeight="1">
      <c r="A350" s="5"/>
      <c r="B350" s="5"/>
      <c r="C350" s="5"/>
      <c r="D350" s="5"/>
      <c r="E350" s="5"/>
      <c r="F350" s="5"/>
      <c r="G350" s="17"/>
    </row>
    <row r="351" ht="15.75" customHeight="1">
      <c r="A351" s="5"/>
      <c r="B351" s="5"/>
      <c r="C351" s="5"/>
      <c r="D351" s="5"/>
      <c r="E351" s="5"/>
      <c r="F351" s="5"/>
      <c r="G351" s="17"/>
    </row>
    <row r="352" ht="15.75" customHeight="1">
      <c r="A352" s="5"/>
      <c r="B352" s="5"/>
      <c r="C352" s="5"/>
      <c r="D352" s="5"/>
      <c r="E352" s="5"/>
      <c r="F352" s="5"/>
      <c r="G352" s="17"/>
    </row>
    <row r="353" ht="15.75" customHeight="1">
      <c r="A353" s="5"/>
      <c r="B353" s="5"/>
      <c r="C353" s="5"/>
      <c r="D353" s="5"/>
      <c r="E353" s="5"/>
      <c r="F353" s="5"/>
      <c r="G353" s="17"/>
    </row>
    <row r="354" ht="15.75" customHeight="1">
      <c r="A354" s="5"/>
      <c r="B354" s="5"/>
      <c r="C354" s="5"/>
      <c r="D354" s="5"/>
      <c r="E354" s="5"/>
      <c r="F354" s="5"/>
      <c r="G354" s="17"/>
    </row>
    <row r="355" ht="15.75" customHeight="1">
      <c r="A355" s="5"/>
      <c r="B355" s="5"/>
      <c r="C355" s="5"/>
      <c r="D355" s="5"/>
      <c r="E355" s="5"/>
      <c r="F355" s="5"/>
      <c r="G355" s="17"/>
    </row>
    <row r="356" ht="15.75" customHeight="1">
      <c r="A356" s="5"/>
      <c r="B356" s="5"/>
      <c r="C356" s="5"/>
      <c r="D356" s="5"/>
      <c r="E356" s="5"/>
      <c r="F356" s="5"/>
      <c r="G356" s="17"/>
    </row>
    <row r="357" ht="15.75" customHeight="1">
      <c r="A357" s="5"/>
      <c r="B357" s="5"/>
      <c r="C357" s="5"/>
      <c r="D357" s="5"/>
      <c r="E357" s="5"/>
      <c r="F357" s="5"/>
      <c r="G357" s="17"/>
    </row>
    <row r="358" ht="15.75" customHeight="1">
      <c r="A358" s="5"/>
      <c r="B358" s="5"/>
      <c r="C358" s="5"/>
      <c r="D358" s="5"/>
      <c r="E358" s="5"/>
      <c r="F358" s="5"/>
      <c r="G358" s="17"/>
    </row>
    <row r="359" ht="15.75" customHeight="1">
      <c r="A359" s="5"/>
      <c r="B359" s="5"/>
      <c r="C359" s="5"/>
      <c r="D359" s="5"/>
      <c r="E359" s="5"/>
      <c r="F359" s="5"/>
      <c r="G359" s="17"/>
    </row>
    <row r="360" ht="15.75" customHeight="1">
      <c r="A360" s="5"/>
      <c r="B360" s="5"/>
      <c r="C360" s="5"/>
      <c r="D360" s="5"/>
      <c r="E360" s="5"/>
      <c r="F360" s="5"/>
      <c r="G360" s="17"/>
    </row>
    <row r="361" ht="15.75" customHeight="1">
      <c r="A361" s="5"/>
      <c r="B361" s="5"/>
      <c r="C361" s="5"/>
      <c r="D361" s="5"/>
      <c r="E361" s="5"/>
      <c r="F361" s="5"/>
      <c r="G361" s="17"/>
    </row>
    <row r="362" ht="15.75" customHeight="1">
      <c r="A362" s="5"/>
      <c r="B362" s="5"/>
      <c r="C362" s="5"/>
      <c r="D362" s="5"/>
      <c r="E362" s="5"/>
      <c r="F362" s="5"/>
      <c r="G362" s="17"/>
    </row>
    <row r="363" ht="15.75" customHeight="1">
      <c r="A363" s="5"/>
      <c r="B363" s="5"/>
      <c r="C363" s="5"/>
      <c r="D363" s="5"/>
      <c r="E363" s="5"/>
      <c r="F363" s="5"/>
      <c r="G363" s="17"/>
    </row>
    <row r="364" ht="15.75" customHeight="1">
      <c r="A364" s="5"/>
      <c r="B364" s="5"/>
      <c r="C364" s="5"/>
      <c r="D364" s="5"/>
      <c r="E364" s="5"/>
      <c r="F364" s="5"/>
      <c r="G364" s="17"/>
    </row>
    <row r="365" ht="15.75" customHeight="1">
      <c r="A365" s="5"/>
      <c r="B365" s="5"/>
      <c r="C365" s="5"/>
      <c r="D365" s="5"/>
      <c r="E365" s="5"/>
      <c r="F365" s="5"/>
      <c r="G365" s="17"/>
    </row>
    <row r="366" ht="15.75" customHeight="1">
      <c r="A366" s="5"/>
      <c r="B366" s="5"/>
      <c r="C366" s="5"/>
      <c r="D366" s="5"/>
      <c r="E366" s="5"/>
      <c r="F366" s="5"/>
      <c r="G366" s="17"/>
    </row>
    <row r="367" ht="15.75" customHeight="1">
      <c r="A367" s="5"/>
      <c r="B367" s="5"/>
      <c r="C367" s="5"/>
      <c r="D367" s="5"/>
      <c r="E367" s="5"/>
      <c r="F367" s="5"/>
      <c r="G367" s="17"/>
    </row>
    <row r="368" ht="15.75" customHeight="1">
      <c r="A368" s="5"/>
      <c r="B368" s="5"/>
      <c r="C368" s="5"/>
      <c r="D368" s="5"/>
      <c r="E368" s="5"/>
      <c r="F368" s="5"/>
      <c r="G368" s="17"/>
    </row>
    <row r="369" ht="15.75" customHeight="1">
      <c r="A369" s="5"/>
      <c r="B369" s="5"/>
      <c r="C369" s="5"/>
      <c r="D369" s="5"/>
      <c r="E369" s="5"/>
      <c r="F369" s="5"/>
      <c r="G369" s="17"/>
    </row>
    <row r="370" ht="15.75" customHeight="1">
      <c r="A370" s="5"/>
      <c r="B370" s="5"/>
      <c r="C370" s="5"/>
      <c r="D370" s="5"/>
      <c r="E370" s="5"/>
      <c r="F370" s="5"/>
      <c r="G370" s="17"/>
    </row>
    <row r="371" ht="15.75" customHeight="1">
      <c r="A371" s="5"/>
      <c r="B371" s="5"/>
      <c r="C371" s="5"/>
      <c r="D371" s="5"/>
      <c r="E371" s="5"/>
      <c r="F371" s="5"/>
      <c r="G371" s="17"/>
    </row>
    <row r="372" ht="15.75" customHeight="1">
      <c r="A372" s="5"/>
      <c r="B372" s="5"/>
      <c r="C372" s="5"/>
      <c r="D372" s="5"/>
      <c r="E372" s="5"/>
      <c r="F372" s="5"/>
      <c r="G372" s="17"/>
    </row>
    <row r="373" ht="15.75" customHeight="1">
      <c r="A373" s="5"/>
      <c r="B373" s="5"/>
      <c r="C373" s="5"/>
      <c r="D373" s="5"/>
      <c r="E373" s="5"/>
      <c r="F373" s="5"/>
      <c r="G373" s="17"/>
    </row>
    <row r="374" ht="15.75" customHeight="1">
      <c r="A374" s="5"/>
      <c r="B374" s="5"/>
      <c r="C374" s="5"/>
      <c r="D374" s="5"/>
      <c r="E374" s="5"/>
      <c r="F374" s="5"/>
      <c r="G374" s="17"/>
    </row>
    <row r="375" ht="15.75" customHeight="1">
      <c r="A375" s="5"/>
      <c r="B375" s="5"/>
      <c r="C375" s="5"/>
      <c r="D375" s="5"/>
      <c r="E375" s="5"/>
      <c r="F375" s="5"/>
      <c r="G375" s="17"/>
    </row>
    <row r="376" ht="15.75" customHeight="1">
      <c r="A376" s="5"/>
      <c r="B376" s="5"/>
      <c r="C376" s="5"/>
      <c r="D376" s="5"/>
      <c r="E376" s="5"/>
      <c r="F376" s="5"/>
      <c r="G376" s="17"/>
    </row>
    <row r="377" ht="15.75" customHeight="1">
      <c r="A377" s="5"/>
      <c r="B377" s="5"/>
      <c r="C377" s="5"/>
      <c r="D377" s="5"/>
      <c r="E377" s="5"/>
      <c r="F377" s="5"/>
      <c r="G377" s="17"/>
    </row>
    <row r="378" ht="15.75" customHeight="1">
      <c r="A378" s="5"/>
      <c r="B378" s="5"/>
      <c r="C378" s="5"/>
      <c r="D378" s="5"/>
      <c r="E378" s="5"/>
      <c r="F378" s="5"/>
      <c r="G378" s="17"/>
    </row>
    <row r="379" ht="15.75" customHeight="1">
      <c r="A379" s="5"/>
      <c r="B379" s="5"/>
      <c r="C379" s="5"/>
      <c r="D379" s="5"/>
      <c r="E379" s="5"/>
      <c r="F379" s="5"/>
      <c r="G379" s="17"/>
    </row>
    <row r="380" ht="15.75" customHeight="1">
      <c r="A380" s="5"/>
      <c r="B380" s="5"/>
      <c r="C380" s="5"/>
      <c r="D380" s="5"/>
      <c r="E380" s="5"/>
      <c r="F380" s="5"/>
      <c r="G380" s="17"/>
    </row>
    <row r="381" ht="15.75" customHeight="1">
      <c r="A381" s="5"/>
      <c r="B381" s="5"/>
      <c r="C381" s="5"/>
      <c r="D381" s="5"/>
      <c r="E381" s="5"/>
      <c r="F381" s="5"/>
      <c r="G381" s="17"/>
    </row>
    <row r="382" ht="15.75" customHeight="1">
      <c r="A382" s="5"/>
      <c r="B382" s="5"/>
      <c r="C382" s="5"/>
      <c r="D382" s="5"/>
      <c r="E382" s="5"/>
      <c r="F382" s="5"/>
      <c r="G382" s="17"/>
    </row>
    <row r="383" ht="15.75" customHeight="1">
      <c r="A383" s="5"/>
      <c r="B383" s="5"/>
      <c r="C383" s="5"/>
      <c r="D383" s="5"/>
      <c r="E383" s="5"/>
      <c r="F383" s="5"/>
      <c r="G383" s="17"/>
    </row>
    <row r="384" ht="15.75" customHeight="1">
      <c r="A384" s="5"/>
      <c r="B384" s="5"/>
      <c r="C384" s="5"/>
      <c r="D384" s="5"/>
      <c r="E384" s="5"/>
      <c r="F384" s="5"/>
      <c r="G384" s="17"/>
    </row>
    <row r="385" ht="15.75" customHeight="1">
      <c r="A385" s="5"/>
      <c r="B385" s="5"/>
      <c r="C385" s="5"/>
      <c r="D385" s="5"/>
      <c r="E385" s="5"/>
      <c r="F385" s="5"/>
      <c r="G385" s="17"/>
    </row>
    <row r="386" ht="15.75" customHeight="1">
      <c r="A386" s="5"/>
      <c r="B386" s="5"/>
      <c r="C386" s="5"/>
      <c r="D386" s="5"/>
      <c r="E386" s="5"/>
      <c r="F386" s="5"/>
      <c r="G386" s="17"/>
    </row>
    <row r="387" ht="15.75" customHeight="1">
      <c r="A387" s="5"/>
      <c r="B387" s="5"/>
      <c r="C387" s="5"/>
      <c r="D387" s="5"/>
      <c r="E387" s="5"/>
      <c r="F387" s="5"/>
      <c r="G387" s="17"/>
    </row>
    <row r="388" ht="15.75" customHeight="1">
      <c r="A388" s="5"/>
      <c r="B388" s="5"/>
      <c r="C388" s="5"/>
      <c r="D388" s="5"/>
      <c r="E388" s="5"/>
      <c r="F388" s="5"/>
      <c r="G388" s="17"/>
    </row>
    <row r="389" ht="15.75" customHeight="1">
      <c r="A389" s="5"/>
      <c r="B389" s="5"/>
      <c r="C389" s="5"/>
      <c r="D389" s="5"/>
      <c r="E389" s="5"/>
      <c r="F389" s="5"/>
      <c r="G389" s="17"/>
    </row>
    <row r="390" ht="15.75" customHeight="1">
      <c r="A390" s="5"/>
      <c r="B390" s="5"/>
      <c r="C390" s="5"/>
      <c r="D390" s="5"/>
      <c r="E390" s="5"/>
      <c r="F390" s="5"/>
      <c r="G390" s="17"/>
    </row>
    <row r="391" ht="15.75" customHeight="1">
      <c r="A391" s="5"/>
      <c r="B391" s="5"/>
      <c r="C391" s="5"/>
      <c r="D391" s="5"/>
      <c r="E391" s="5"/>
      <c r="F391" s="5"/>
      <c r="G391" s="17"/>
    </row>
    <row r="392" ht="15.75" customHeight="1">
      <c r="A392" s="5"/>
      <c r="B392" s="5"/>
      <c r="C392" s="5"/>
      <c r="D392" s="5"/>
      <c r="E392" s="5"/>
      <c r="F392" s="5"/>
      <c r="G392" s="17"/>
    </row>
    <row r="393" ht="15.75" customHeight="1">
      <c r="A393" s="5"/>
      <c r="B393" s="5"/>
      <c r="C393" s="5"/>
      <c r="D393" s="5"/>
      <c r="E393" s="5"/>
      <c r="F393" s="5"/>
      <c r="G393" s="17"/>
    </row>
    <row r="394" ht="15.75" customHeight="1">
      <c r="A394" s="5"/>
      <c r="B394" s="5"/>
      <c r="C394" s="5"/>
      <c r="D394" s="5"/>
      <c r="E394" s="5"/>
      <c r="F394" s="5"/>
      <c r="G394" s="17"/>
    </row>
    <row r="395" ht="15.75" customHeight="1">
      <c r="A395" s="5"/>
      <c r="B395" s="5"/>
      <c r="C395" s="5"/>
      <c r="D395" s="5"/>
      <c r="E395" s="5"/>
      <c r="F395" s="5"/>
      <c r="G395" s="17"/>
    </row>
    <row r="396" ht="15.75" customHeight="1">
      <c r="A396" s="5"/>
      <c r="B396" s="5"/>
      <c r="C396" s="5"/>
      <c r="D396" s="5"/>
      <c r="E396" s="5"/>
      <c r="F396" s="5"/>
      <c r="G396" s="17"/>
    </row>
    <row r="397" ht="15.75" customHeight="1">
      <c r="A397" s="5"/>
      <c r="B397" s="5"/>
      <c r="C397" s="5"/>
      <c r="D397" s="5"/>
      <c r="E397" s="5"/>
      <c r="F397" s="5"/>
      <c r="G397" s="17"/>
    </row>
    <row r="398" ht="15.75" customHeight="1">
      <c r="A398" s="5"/>
      <c r="B398" s="5"/>
      <c r="C398" s="5"/>
      <c r="D398" s="5"/>
      <c r="E398" s="5"/>
      <c r="F398" s="5"/>
      <c r="G398" s="17"/>
    </row>
    <row r="399" ht="15.75" customHeight="1">
      <c r="A399" s="5"/>
      <c r="B399" s="5"/>
      <c r="C399" s="5"/>
      <c r="D399" s="5"/>
      <c r="E399" s="5"/>
      <c r="F399" s="5"/>
      <c r="G399" s="17"/>
    </row>
    <row r="400" ht="15.75" customHeight="1">
      <c r="A400" s="5"/>
      <c r="B400" s="5"/>
      <c r="C400" s="5"/>
      <c r="D400" s="5"/>
      <c r="E400" s="5"/>
      <c r="F400" s="5"/>
      <c r="G400" s="17"/>
    </row>
    <row r="401" ht="15.75" customHeight="1">
      <c r="A401" s="5"/>
      <c r="B401" s="5"/>
      <c r="C401" s="5"/>
      <c r="D401" s="5"/>
      <c r="E401" s="5"/>
      <c r="F401" s="5"/>
      <c r="G401" s="17"/>
    </row>
    <row r="402" ht="15.75" customHeight="1">
      <c r="A402" s="5"/>
      <c r="B402" s="5"/>
      <c r="C402" s="5"/>
      <c r="D402" s="5"/>
      <c r="E402" s="5"/>
      <c r="F402" s="5"/>
      <c r="G402" s="17"/>
    </row>
    <row r="403" ht="15.75" customHeight="1">
      <c r="A403" s="5"/>
      <c r="B403" s="5"/>
      <c r="C403" s="5"/>
      <c r="D403" s="5"/>
      <c r="E403" s="5"/>
      <c r="F403" s="5"/>
      <c r="G403" s="17"/>
    </row>
    <row r="404" ht="15.75" customHeight="1">
      <c r="A404" s="5"/>
      <c r="B404" s="5"/>
      <c r="C404" s="5"/>
      <c r="D404" s="5"/>
      <c r="E404" s="5"/>
      <c r="F404" s="5"/>
      <c r="G404" s="17"/>
    </row>
    <row r="405" ht="15.75" customHeight="1">
      <c r="A405" s="5"/>
      <c r="B405" s="5"/>
      <c r="C405" s="5"/>
      <c r="D405" s="5"/>
      <c r="E405" s="5"/>
      <c r="F405" s="5"/>
      <c r="G405" s="17"/>
    </row>
    <row r="406" ht="15.75" customHeight="1">
      <c r="A406" s="5"/>
      <c r="B406" s="5"/>
      <c r="C406" s="5"/>
      <c r="D406" s="5"/>
      <c r="E406" s="5"/>
      <c r="F406" s="5"/>
      <c r="G406" s="17"/>
    </row>
    <row r="407" ht="15.75" customHeight="1">
      <c r="A407" s="5"/>
      <c r="B407" s="5"/>
      <c r="C407" s="5"/>
      <c r="D407" s="5"/>
      <c r="E407" s="5"/>
      <c r="F407" s="5"/>
      <c r="G407" s="17"/>
    </row>
    <row r="408" ht="15.75" customHeight="1">
      <c r="A408" s="5"/>
      <c r="B408" s="5"/>
      <c r="C408" s="5"/>
      <c r="D408" s="5"/>
      <c r="E408" s="5"/>
      <c r="F408" s="5"/>
      <c r="G408" s="17"/>
    </row>
    <row r="409" ht="15.75" customHeight="1">
      <c r="A409" s="5"/>
      <c r="B409" s="5"/>
      <c r="C409" s="5"/>
      <c r="D409" s="5"/>
      <c r="E409" s="5"/>
      <c r="F409" s="5"/>
      <c r="G409" s="17"/>
    </row>
    <row r="410" ht="15.75" customHeight="1">
      <c r="A410" s="5"/>
      <c r="B410" s="5"/>
      <c r="C410" s="5"/>
      <c r="D410" s="5"/>
      <c r="E410" s="5"/>
      <c r="F410" s="5"/>
      <c r="G410" s="17"/>
    </row>
    <row r="411" ht="15.75" customHeight="1">
      <c r="A411" s="5"/>
      <c r="B411" s="5"/>
      <c r="C411" s="5"/>
      <c r="D411" s="5"/>
      <c r="E411" s="5"/>
      <c r="F411" s="5"/>
      <c r="G411" s="17"/>
    </row>
    <row r="412" ht="15.75" customHeight="1">
      <c r="A412" s="5"/>
      <c r="B412" s="5"/>
      <c r="C412" s="5"/>
      <c r="D412" s="5"/>
      <c r="E412" s="5"/>
      <c r="F412" s="5"/>
      <c r="G412" s="17"/>
    </row>
    <row r="413" ht="15.75" customHeight="1">
      <c r="A413" s="5"/>
      <c r="B413" s="5"/>
      <c r="C413" s="5"/>
      <c r="D413" s="5"/>
      <c r="E413" s="5"/>
      <c r="F413" s="5"/>
      <c r="G413" s="17"/>
    </row>
    <row r="414" ht="15.75" customHeight="1">
      <c r="A414" s="5"/>
      <c r="B414" s="5"/>
      <c r="C414" s="5"/>
      <c r="D414" s="5"/>
      <c r="E414" s="5"/>
      <c r="F414" s="5"/>
      <c r="G414" s="17"/>
    </row>
    <row r="415" ht="15.75" customHeight="1">
      <c r="A415" s="5"/>
      <c r="B415" s="5"/>
      <c r="C415" s="5"/>
      <c r="D415" s="5"/>
      <c r="E415" s="5"/>
      <c r="F415" s="5"/>
      <c r="G415" s="17"/>
    </row>
    <row r="416" ht="15.75" customHeight="1">
      <c r="A416" s="5"/>
      <c r="B416" s="5"/>
      <c r="C416" s="5"/>
      <c r="D416" s="5"/>
      <c r="E416" s="5"/>
      <c r="F416" s="5"/>
      <c r="G416" s="17"/>
    </row>
    <row r="417" ht="15.75" customHeight="1">
      <c r="A417" s="5"/>
      <c r="B417" s="5"/>
      <c r="C417" s="5"/>
      <c r="D417" s="5"/>
      <c r="E417" s="5"/>
      <c r="F417" s="5"/>
      <c r="G417" s="17"/>
    </row>
    <row r="418" ht="15.75" customHeight="1">
      <c r="A418" s="5"/>
      <c r="B418" s="5"/>
      <c r="C418" s="5"/>
      <c r="D418" s="5"/>
      <c r="E418" s="5"/>
      <c r="F418" s="5"/>
      <c r="G418" s="17"/>
    </row>
    <row r="419" ht="15.75" customHeight="1">
      <c r="A419" s="5"/>
      <c r="B419" s="5"/>
      <c r="C419" s="5"/>
      <c r="D419" s="5"/>
      <c r="E419" s="5"/>
      <c r="F419" s="5"/>
      <c r="G419" s="17"/>
    </row>
    <row r="420" ht="15.75" customHeight="1">
      <c r="A420" s="5"/>
      <c r="B420" s="5"/>
      <c r="C420" s="5"/>
      <c r="D420" s="5"/>
      <c r="E420" s="5"/>
      <c r="F420" s="5"/>
      <c r="G420" s="17"/>
    </row>
    <row r="421" ht="15.75" customHeight="1">
      <c r="A421" s="5"/>
      <c r="B421" s="5"/>
      <c r="C421" s="5"/>
      <c r="D421" s="5"/>
      <c r="E421" s="5"/>
      <c r="F421" s="5"/>
      <c r="G421" s="17"/>
    </row>
    <row r="422" ht="15.75" customHeight="1">
      <c r="A422" s="5"/>
      <c r="B422" s="5"/>
      <c r="C422" s="5"/>
      <c r="D422" s="5"/>
      <c r="E422" s="5"/>
      <c r="F422" s="5"/>
      <c r="G422" s="17"/>
    </row>
    <row r="423" ht="15.75" customHeight="1">
      <c r="A423" s="5"/>
      <c r="B423" s="5"/>
      <c r="C423" s="5"/>
      <c r="D423" s="5"/>
      <c r="E423" s="5"/>
      <c r="F423" s="5"/>
      <c r="G423" s="17"/>
    </row>
    <row r="424" ht="15.75" customHeight="1">
      <c r="A424" s="5"/>
      <c r="B424" s="5"/>
      <c r="C424" s="5"/>
      <c r="D424" s="5"/>
      <c r="E424" s="5"/>
      <c r="F424" s="5"/>
      <c r="G424" s="17"/>
    </row>
    <row r="425" ht="15.75" customHeight="1">
      <c r="A425" s="5"/>
      <c r="B425" s="5"/>
      <c r="C425" s="5"/>
      <c r="D425" s="5"/>
      <c r="E425" s="5"/>
      <c r="F425" s="5"/>
      <c r="G425" s="17"/>
    </row>
    <row r="426" ht="15.75" customHeight="1">
      <c r="A426" s="5"/>
      <c r="B426" s="5"/>
      <c r="C426" s="5"/>
      <c r="D426" s="5"/>
      <c r="E426" s="5"/>
      <c r="F426" s="5"/>
      <c r="G426" s="17"/>
    </row>
    <row r="427" ht="15.75" customHeight="1">
      <c r="A427" s="5"/>
      <c r="B427" s="5"/>
      <c r="C427" s="5"/>
      <c r="D427" s="5"/>
      <c r="E427" s="5"/>
      <c r="F427" s="5"/>
      <c r="G427" s="17"/>
    </row>
    <row r="428" ht="15.75" customHeight="1">
      <c r="A428" s="5"/>
      <c r="B428" s="5"/>
      <c r="C428" s="5"/>
      <c r="D428" s="5"/>
      <c r="E428" s="5"/>
      <c r="F428" s="5"/>
      <c r="G428" s="17"/>
    </row>
    <row r="429" ht="15.75" customHeight="1">
      <c r="A429" s="5"/>
      <c r="B429" s="5"/>
      <c r="C429" s="5"/>
      <c r="D429" s="5"/>
      <c r="E429" s="5"/>
      <c r="F429" s="5"/>
      <c r="G429" s="17"/>
    </row>
    <row r="430" ht="15.75" customHeight="1">
      <c r="A430" s="5"/>
      <c r="B430" s="5"/>
      <c r="C430" s="5"/>
      <c r="D430" s="5"/>
      <c r="E430" s="5"/>
      <c r="F430" s="5"/>
      <c r="G430" s="17"/>
    </row>
    <row r="431" ht="15.75" customHeight="1">
      <c r="A431" s="5"/>
      <c r="B431" s="5"/>
      <c r="C431" s="5"/>
      <c r="D431" s="5"/>
      <c r="E431" s="5"/>
      <c r="F431" s="5"/>
      <c r="G431" s="17"/>
    </row>
    <row r="432" ht="15.75" customHeight="1">
      <c r="A432" s="5"/>
      <c r="B432" s="5"/>
      <c r="C432" s="5"/>
      <c r="D432" s="5"/>
      <c r="E432" s="5"/>
      <c r="F432" s="5"/>
      <c r="G432" s="17"/>
    </row>
    <row r="433" ht="15.75" customHeight="1">
      <c r="A433" s="5"/>
      <c r="B433" s="5"/>
      <c r="C433" s="5"/>
      <c r="D433" s="5"/>
      <c r="E433" s="5"/>
      <c r="F433" s="5"/>
      <c r="G433" s="17"/>
    </row>
    <row r="434" ht="15.75" customHeight="1">
      <c r="A434" s="5"/>
      <c r="B434" s="5"/>
      <c r="C434" s="5"/>
      <c r="D434" s="5"/>
      <c r="E434" s="5"/>
      <c r="F434" s="5"/>
      <c r="G434" s="17"/>
    </row>
    <row r="435" ht="15.75" customHeight="1">
      <c r="A435" s="5"/>
      <c r="B435" s="5"/>
      <c r="C435" s="5"/>
      <c r="D435" s="5"/>
      <c r="E435" s="5"/>
      <c r="F435" s="5"/>
      <c r="G435" s="17"/>
    </row>
    <row r="436" ht="15.75" customHeight="1">
      <c r="A436" s="5"/>
      <c r="B436" s="5"/>
      <c r="C436" s="5"/>
      <c r="D436" s="5"/>
      <c r="E436" s="5"/>
      <c r="F436" s="5"/>
      <c r="G436" s="17"/>
    </row>
    <row r="437" ht="15.75" customHeight="1">
      <c r="A437" s="5"/>
      <c r="B437" s="5"/>
      <c r="C437" s="5"/>
      <c r="D437" s="5"/>
      <c r="E437" s="5"/>
      <c r="F437" s="5"/>
      <c r="G437" s="17"/>
    </row>
    <row r="438" ht="15.75" customHeight="1">
      <c r="A438" s="5"/>
      <c r="B438" s="5"/>
      <c r="C438" s="5"/>
      <c r="D438" s="5"/>
      <c r="E438" s="5"/>
      <c r="F438" s="5"/>
      <c r="G438" s="17"/>
    </row>
    <row r="439" ht="15.75" customHeight="1">
      <c r="A439" s="5"/>
      <c r="B439" s="5"/>
      <c r="C439" s="5"/>
      <c r="D439" s="5"/>
      <c r="E439" s="5"/>
      <c r="F439" s="5"/>
      <c r="G439" s="17"/>
    </row>
    <row r="440" ht="15.75" customHeight="1">
      <c r="A440" s="5"/>
      <c r="B440" s="5"/>
      <c r="C440" s="5"/>
      <c r="D440" s="5"/>
      <c r="E440" s="5"/>
      <c r="F440" s="5"/>
      <c r="G440" s="17"/>
    </row>
    <row r="441" ht="15.75" customHeight="1">
      <c r="A441" s="5"/>
      <c r="B441" s="5"/>
      <c r="C441" s="5"/>
      <c r="D441" s="5"/>
      <c r="E441" s="5"/>
      <c r="F441" s="5"/>
      <c r="G441" s="17"/>
    </row>
    <row r="442" ht="15.75" customHeight="1">
      <c r="A442" s="5"/>
      <c r="B442" s="5"/>
      <c r="C442" s="5"/>
      <c r="D442" s="5"/>
      <c r="E442" s="5"/>
      <c r="F442" s="5"/>
      <c r="G442" s="17"/>
    </row>
    <row r="443" ht="15.75" customHeight="1">
      <c r="A443" s="5"/>
      <c r="B443" s="5"/>
      <c r="C443" s="5"/>
      <c r="D443" s="5"/>
      <c r="E443" s="5"/>
      <c r="F443" s="5"/>
      <c r="G443" s="17"/>
    </row>
    <row r="444" ht="15.75" customHeight="1">
      <c r="A444" s="5"/>
      <c r="B444" s="5"/>
      <c r="C444" s="5"/>
      <c r="D444" s="5"/>
      <c r="E444" s="5"/>
      <c r="F444" s="5"/>
      <c r="G444" s="17"/>
    </row>
  </sheetData>
  <autoFilter ref="$A$8:$AC$268"/>
  <printOptions/>
  <pageMargins bottom="0.75" footer="0.0" header="0.0" left="0.7" right="0.7" top="0.75"/>
  <pageSetup paperSize="5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71"/>
  </cols>
  <sheetData>
    <row r="1">
      <c r="A1" s="5">
        <v>17748.0</v>
      </c>
      <c r="B1" s="27" t="s">
        <v>339</v>
      </c>
      <c r="C1" s="27" t="s">
        <v>339</v>
      </c>
      <c r="D1" s="27">
        <v>98.0</v>
      </c>
    </row>
    <row r="2" hidden="1">
      <c r="A2" s="5">
        <v>19335.0</v>
      </c>
      <c r="B2" s="27" t="s">
        <v>339</v>
      </c>
      <c r="C2" s="27" t="s">
        <v>339</v>
      </c>
      <c r="D2" s="27">
        <v>122.0</v>
      </c>
    </row>
    <row r="3" hidden="1">
      <c r="A3" s="5">
        <v>9218.0</v>
      </c>
      <c r="B3" s="27" t="s">
        <v>339</v>
      </c>
      <c r="C3" s="27" t="s">
        <v>339</v>
      </c>
      <c r="D3" s="27">
        <v>127.0</v>
      </c>
    </row>
    <row r="4" hidden="1">
      <c r="A4" s="5">
        <v>20214.0</v>
      </c>
      <c r="B4" s="27" t="s">
        <v>339</v>
      </c>
      <c r="C4" s="27" t="s">
        <v>339</v>
      </c>
      <c r="D4" s="27">
        <v>257.0</v>
      </c>
    </row>
    <row r="5" hidden="1">
      <c r="A5" s="5">
        <v>20786.0</v>
      </c>
      <c r="B5" s="27" t="s">
        <v>339</v>
      </c>
      <c r="C5" s="27" t="s">
        <v>339</v>
      </c>
      <c r="D5" s="27">
        <v>257.0</v>
      </c>
    </row>
    <row r="6" hidden="1">
      <c r="A6" s="5">
        <v>2494.0</v>
      </c>
      <c r="B6" s="27" t="s">
        <v>339</v>
      </c>
      <c r="C6" s="27" t="s">
        <v>339</v>
      </c>
      <c r="D6" s="27">
        <v>306.0</v>
      </c>
    </row>
    <row r="7" hidden="1">
      <c r="A7" s="5">
        <v>14563.0</v>
      </c>
      <c r="B7" s="27" t="s">
        <v>339</v>
      </c>
      <c r="C7" s="27" t="s">
        <v>339</v>
      </c>
      <c r="D7" s="27">
        <v>351.0</v>
      </c>
    </row>
    <row r="8" hidden="1">
      <c r="A8" s="5">
        <v>29118.0</v>
      </c>
      <c r="B8" s="27" t="s">
        <v>339</v>
      </c>
      <c r="C8" s="27" t="s">
        <v>339</v>
      </c>
      <c r="D8" s="27">
        <v>351.0</v>
      </c>
    </row>
    <row r="9" hidden="1">
      <c r="A9" s="5">
        <v>550.0</v>
      </c>
      <c r="B9" s="27" t="s">
        <v>339</v>
      </c>
      <c r="C9" s="27" t="s">
        <v>339</v>
      </c>
      <c r="D9" s="27">
        <v>351.0</v>
      </c>
    </row>
    <row r="10" hidden="1">
      <c r="A10" s="5">
        <v>726.0</v>
      </c>
      <c r="B10" s="27" t="s">
        <v>339</v>
      </c>
      <c r="C10" s="27" t="s">
        <v>339</v>
      </c>
      <c r="D10" s="27">
        <v>351.0</v>
      </c>
    </row>
    <row r="11" hidden="1">
      <c r="A11" s="5">
        <v>691.0</v>
      </c>
      <c r="B11" s="27" t="s">
        <v>339</v>
      </c>
      <c r="C11" s="27" t="s">
        <v>339</v>
      </c>
      <c r="D11" s="27">
        <v>360.0</v>
      </c>
    </row>
    <row r="12" hidden="1">
      <c r="A12" s="5">
        <v>765.0</v>
      </c>
      <c r="B12" s="27" t="s">
        <v>339</v>
      </c>
      <c r="C12" s="27" t="s">
        <v>339</v>
      </c>
      <c r="D12" s="27">
        <v>370.0</v>
      </c>
    </row>
    <row r="13" hidden="1">
      <c r="A13" s="5">
        <v>21145.0</v>
      </c>
      <c r="B13" s="27" t="s">
        <v>339</v>
      </c>
      <c r="C13" s="27" t="s">
        <v>339</v>
      </c>
      <c r="D13" s="27">
        <v>370.0</v>
      </c>
    </row>
    <row r="14" hidden="1">
      <c r="A14" s="5">
        <v>22643.0</v>
      </c>
      <c r="B14" s="27" t="s">
        <v>339</v>
      </c>
      <c r="C14" s="27" t="s">
        <v>339</v>
      </c>
      <c r="D14" s="27">
        <v>370.0</v>
      </c>
    </row>
    <row r="15" hidden="1">
      <c r="A15" s="5">
        <v>9897.0</v>
      </c>
      <c r="B15" s="27" t="s">
        <v>339</v>
      </c>
      <c r="C15" s="27" t="s">
        <v>339</v>
      </c>
      <c r="D15" s="27">
        <v>370.0</v>
      </c>
    </row>
    <row r="16" hidden="1">
      <c r="A16" s="5">
        <v>2109.0</v>
      </c>
      <c r="B16" s="27" t="s">
        <v>339</v>
      </c>
      <c r="C16" s="27" t="s">
        <v>339</v>
      </c>
      <c r="D16" s="27">
        <v>457.0</v>
      </c>
    </row>
    <row r="17" hidden="1">
      <c r="A17" s="5">
        <v>2761.0</v>
      </c>
      <c r="B17" s="27" t="s">
        <v>339</v>
      </c>
      <c r="C17" s="27" t="s">
        <v>339</v>
      </c>
      <c r="D17" s="27">
        <v>479.0</v>
      </c>
    </row>
    <row r="18" hidden="1">
      <c r="A18" s="5">
        <v>18160.0</v>
      </c>
      <c r="B18" s="27" t="s">
        <v>339</v>
      </c>
      <c r="C18" s="27" t="s">
        <v>339</v>
      </c>
      <c r="D18" s="27">
        <v>550.0</v>
      </c>
    </row>
    <row r="19" hidden="1">
      <c r="A19" s="5">
        <v>21631.0</v>
      </c>
      <c r="B19" s="27" t="s">
        <v>339</v>
      </c>
      <c r="C19" s="27" t="s">
        <v>339</v>
      </c>
      <c r="D19" s="27">
        <v>550.0</v>
      </c>
    </row>
    <row r="20" hidden="1">
      <c r="A20" s="5">
        <v>2385.0</v>
      </c>
      <c r="B20" s="27" t="s">
        <v>339</v>
      </c>
      <c r="C20" s="27" t="s">
        <v>339</v>
      </c>
      <c r="D20" s="27">
        <v>550.0</v>
      </c>
    </row>
    <row r="21" ht="15.75" hidden="1" customHeight="1">
      <c r="A21" s="5">
        <v>2767.0</v>
      </c>
      <c r="B21" s="27" t="s">
        <v>339</v>
      </c>
      <c r="C21" s="27" t="s">
        <v>339</v>
      </c>
      <c r="D21" s="27">
        <v>550.0</v>
      </c>
    </row>
    <row r="22" ht="15.75" hidden="1" customHeight="1">
      <c r="A22" s="5">
        <v>13942.0</v>
      </c>
      <c r="B22" s="27" t="s">
        <v>339</v>
      </c>
      <c r="C22" s="27" t="s">
        <v>339</v>
      </c>
      <c r="D22" s="27">
        <v>550.0</v>
      </c>
    </row>
    <row r="23" ht="15.75" hidden="1" customHeight="1">
      <c r="A23" s="5">
        <v>13007.0</v>
      </c>
      <c r="B23" s="27" t="s">
        <v>339</v>
      </c>
      <c r="C23" s="27" t="s">
        <v>339</v>
      </c>
      <c r="D23" s="27">
        <v>550.0</v>
      </c>
    </row>
    <row r="24" ht="15.75" hidden="1" customHeight="1">
      <c r="A24" s="5">
        <v>22677.0</v>
      </c>
      <c r="B24" s="27" t="s">
        <v>339</v>
      </c>
      <c r="C24" s="27" t="s">
        <v>339</v>
      </c>
      <c r="D24" s="27">
        <v>550.0</v>
      </c>
    </row>
    <row r="25" ht="15.75" hidden="1" customHeight="1">
      <c r="A25" s="5">
        <v>18281.0</v>
      </c>
      <c r="B25" s="27" t="s">
        <v>339</v>
      </c>
      <c r="C25" s="27" t="s">
        <v>339</v>
      </c>
      <c r="D25" s="27">
        <v>550.0</v>
      </c>
    </row>
    <row r="26" ht="15.75" hidden="1" customHeight="1">
      <c r="A26" s="5">
        <v>26198.0</v>
      </c>
      <c r="B26" s="27" t="s">
        <v>339</v>
      </c>
      <c r="C26" s="27" t="s">
        <v>339</v>
      </c>
      <c r="D26" s="27">
        <v>691.0</v>
      </c>
    </row>
    <row r="27" ht="15.75" hidden="1" customHeight="1">
      <c r="A27" s="5">
        <v>783.0</v>
      </c>
      <c r="B27" s="27" t="s">
        <v>339</v>
      </c>
      <c r="C27" s="27" t="s">
        <v>339</v>
      </c>
      <c r="D27" s="27">
        <v>726.0</v>
      </c>
    </row>
    <row r="28" ht="15.75" hidden="1" customHeight="1">
      <c r="A28" s="5">
        <v>13942.0</v>
      </c>
      <c r="B28" s="27" t="s">
        <v>339</v>
      </c>
      <c r="C28" s="27" t="s">
        <v>339</v>
      </c>
      <c r="D28" s="27">
        <v>726.0</v>
      </c>
    </row>
    <row r="29" ht="15.75" hidden="1" customHeight="1">
      <c r="A29" s="5">
        <v>2813.0</v>
      </c>
      <c r="B29" s="27" t="s">
        <v>339</v>
      </c>
      <c r="C29" s="27" t="s">
        <v>339</v>
      </c>
      <c r="D29" s="27">
        <v>726.0</v>
      </c>
    </row>
    <row r="30" ht="15.75" hidden="1" customHeight="1">
      <c r="A30" s="5">
        <v>4319.0</v>
      </c>
      <c r="B30" s="27" t="s">
        <v>339</v>
      </c>
      <c r="C30" s="27" t="s">
        <v>339</v>
      </c>
      <c r="D30" s="27">
        <v>726.0</v>
      </c>
    </row>
    <row r="31" ht="15.75" hidden="1" customHeight="1">
      <c r="A31" s="5">
        <v>18281.0</v>
      </c>
      <c r="B31" s="27" t="s">
        <v>339</v>
      </c>
      <c r="C31" s="27" t="s">
        <v>339</v>
      </c>
      <c r="D31" s="27">
        <v>726.0</v>
      </c>
    </row>
    <row r="32" ht="15.75" hidden="1" customHeight="1">
      <c r="A32" s="5">
        <v>127.0</v>
      </c>
      <c r="B32" s="27" t="s">
        <v>339</v>
      </c>
      <c r="C32" s="27" t="s">
        <v>339</v>
      </c>
      <c r="D32" s="27">
        <v>726.0</v>
      </c>
    </row>
    <row r="33" ht="15.75" hidden="1" customHeight="1">
      <c r="A33" s="5">
        <v>127.0</v>
      </c>
      <c r="B33" s="27" t="s">
        <v>339</v>
      </c>
      <c r="C33" s="27" t="s">
        <v>339</v>
      </c>
      <c r="D33" s="27">
        <v>726.0</v>
      </c>
    </row>
    <row r="34" ht="15.75" hidden="1" customHeight="1">
      <c r="A34" s="5">
        <v>9055.0</v>
      </c>
      <c r="B34" s="27" t="s">
        <v>339</v>
      </c>
      <c r="C34" s="27" t="s">
        <v>339</v>
      </c>
      <c r="D34" s="27">
        <v>726.0</v>
      </c>
    </row>
    <row r="35" ht="15.75" hidden="1" customHeight="1">
      <c r="A35" s="5">
        <v>9862.0</v>
      </c>
      <c r="B35" s="27" t="s">
        <v>339</v>
      </c>
      <c r="C35" s="27" t="s">
        <v>339</v>
      </c>
      <c r="D35" s="27">
        <v>726.0</v>
      </c>
    </row>
    <row r="36" ht="15.75" hidden="1" customHeight="1">
      <c r="A36" s="5">
        <v>2556.0</v>
      </c>
      <c r="B36" s="27" t="s">
        <v>339</v>
      </c>
      <c r="C36" s="27" t="s">
        <v>339</v>
      </c>
      <c r="D36" s="27">
        <v>726.0</v>
      </c>
    </row>
    <row r="37" ht="15.75" hidden="1" customHeight="1">
      <c r="A37" s="5">
        <v>11006.0</v>
      </c>
      <c r="B37" s="27" t="s">
        <v>339</v>
      </c>
      <c r="C37" s="27" t="s">
        <v>339</v>
      </c>
      <c r="D37" s="27">
        <v>726.0</v>
      </c>
    </row>
    <row r="38" ht="15.75" hidden="1" customHeight="1">
      <c r="A38" s="5">
        <v>11545.0</v>
      </c>
      <c r="B38" s="27" t="s">
        <v>339</v>
      </c>
      <c r="C38" s="27" t="s">
        <v>339</v>
      </c>
      <c r="D38" s="27">
        <v>765.0</v>
      </c>
    </row>
    <row r="39" ht="15.75" hidden="1" customHeight="1">
      <c r="A39" s="5">
        <v>15132.0</v>
      </c>
      <c r="B39" s="27" t="s">
        <v>339</v>
      </c>
      <c r="C39" s="27" t="s">
        <v>339</v>
      </c>
      <c r="D39" s="27">
        <v>783.0</v>
      </c>
    </row>
    <row r="40" ht="15.75" hidden="1" customHeight="1">
      <c r="A40" s="5">
        <v>15130.0</v>
      </c>
      <c r="B40" s="27" t="s">
        <v>339</v>
      </c>
      <c r="C40" s="27" t="s">
        <v>339</v>
      </c>
      <c r="D40" s="27">
        <v>783.0</v>
      </c>
    </row>
    <row r="41" ht="15.75" hidden="1" customHeight="1">
      <c r="A41" s="5">
        <v>13715.0</v>
      </c>
      <c r="B41" s="27" t="s">
        <v>339</v>
      </c>
      <c r="C41" s="27" t="s">
        <v>339</v>
      </c>
      <c r="D41" s="27">
        <v>791.0</v>
      </c>
    </row>
    <row r="42" ht="15.75" hidden="1" customHeight="1">
      <c r="A42" s="5">
        <v>21207.0</v>
      </c>
      <c r="B42" s="27" t="s">
        <v>339</v>
      </c>
      <c r="C42" s="27" t="s">
        <v>339</v>
      </c>
      <c r="D42" s="27">
        <v>791.0</v>
      </c>
    </row>
    <row r="43" ht="15.75" hidden="1" customHeight="1">
      <c r="A43" s="5">
        <v>5331.0</v>
      </c>
      <c r="B43" s="27" t="s">
        <v>339</v>
      </c>
      <c r="C43" s="27" t="s">
        <v>339</v>
      </c>
      <c r="D43" s="27">
        <v>791.0</v>
      </c>
    </row>
    <row r="44" ht="15.75" hidden="1" customHeight="1">
      <c r="A44" s="5">
        <v>23764.0</v>
      </c>
      <c r="B44" s="27" t="s">
        <v>339</v>
      </c>
      <c r="C44" s="27" t="s">
        <v>339</v>
      </c>
      <c r="D44" s="27">
        <v>791.0</v>
      </c>
    </row>
    <row r="45" ht="15.75" hidden="1" customHeight="1">
      <c r="A45" s="5">
        <v>18363.0</v>
      </c>
      <c r="B45" s="27" t="s">
        <v>339</v>
      </c>
      <c r="C45" s="27" t="s">
        <v>339</v>
      </c>
      <c r="D45" s="27">
        <v>791.0</v>
      </c>
    </row>
    <row r="46" ht="15.75" hidden="1" customHeight="1">
      <c r="A46" s="5">
        <v>7763.0</v>
      </c>
      <c r="B46" s="27" t="s">
        <v>339</v>
      </c>
      <c r="C46" s="27" t="s">
        <v>339</v>
      </c>
      <c r="D46" s="27">
        <v>791.0</v>
      </c>
    </row>
    <row r="47" ht="15.75" hidden="1" customHeight="1">
      <c r="A47" s="5">
        <v>11346.0</v>
      </c>
      <c r="B47" s="27" t="s">
        <v>339</v>
      </c>
      <c r="C47" s="27" t="s">
        <v>339</v>
      </c>
      <c r="D47" s="27">
        <v>791.0</v>
      </c>
    </row>
    <row r="48" ht="15.75" hidden="1" customHeight="1">
      <c r="A48" s="5">
        <v>18922.0</v>
      </c>
      <c r="B48" s="27" t="s">
        <v>339</v>
      </c>
      <c r="C48" s="27" t="s">
        <v>339</v>
      </c>
      <c r="D48" s="27">
        <v>1017.0</v>
      </c>
    </row>
    <row r="49" ht="15.75" hidden="1" customHeight="1">
      <c r="A49" s="5">
        <v>24728.0</v>
      </c>
      <c r="B49" s="27" t="s">
        <v>339</v>
      </c>
      <c r="C49" s="27" t="s">
        <v>339</v>
      </c>
      <c r="D49" s="27">
        <v>1082.0</v>
      </c>
    </row>
    <row r="50" ht="15.75" hidden="1" customHeight="1">
      <c r="A50" s="5">
        <v>8942.0</v>
      </c>
      <c r="B50" s="27" t="s">
        <v>339</v>
      </c>
      <c r="C50" s="27" t="s">
        <v>339</v>
      </c>
      <c r="D50" s="27">
        <v>1235.0</v>
      </c>
    </row>
    <row r="51" ht="15.75" hidden="1" customHeight="1">
      <c r="A51" s="5">
        <v>783.0</v>
      </c>
      <c r="B51" s="27" t="s">
        <v>339</v>
      </c>
      <c r="C51" s="27" t="s">
        <v>339</v>
      </c>
      <c r="D51" s="27">
        <v>1235.0</v>
      </c>
    </row>
    <row r="52" ht="15.75" hidden="1" customHeight="1">
      <c r="A52" s="5">
        <v>2866.0</v>
      </c>
      <c r="B52" s="27" t="s">
        <v>339</v>
      </c>
      <c r="C52" s="27" t="s">
        <v>339</v>
      </c>
      <c r="D52" s="27">
        <v>1386.0</v>
      </c>
    </row>
    <row r="53" ht="15.75" hidden="1" customHeight="1">
      <c r="A53" s="5">
        <v>9035.0</v>
      </c>
      <c r="B53" s="27" t="s">
        <v>339</v>
      </c>
      <c r="C53" s="27" t="s">
        <v>339</v>
      </c>
      <c r="D53" s="27">
        <v>1386.0</v>
      </c>
    </row>
    <row r="54" ht="15.75" hidden="1" customHeight="1">
      <c r="A54" s="5">
        <v>9055.0</v>
      </c>
      <c r="B54" s="27" t="s">
        <v>339</v>
      </c>
      <c r="C54" s="27" t="s">
        <v>339</v>
      </c>
      <c r="D54" s="27">
        <v>1386.0</v>
      </c>
    </row>
    <row r="55" ht="15.75" hidden="1" customHeight="1">
      <c r="A55" s="5">
        <v>98.0</v>
      </c>
      <c r="B55" s="27" t="s">
        <v>339</v>
      </c>
      <c r="C55" s="27" t="s">
        <v>339</v>
      </c>
      <c r="D55" s="27">
        <v>1386.0</v>
      </c>
    </row>
    <row r="56" ht="15.75" hidden="1" customHeight="1">
      <c r="A56" s="5">
        <v>122.0</v>
      </c>
      <c r="B56" s="27" t="s">
        <v>339</v>
      </c>
      <c r="C56" s="27" t="s">
        <v>339</v>
      </c>
      <c r="D56" s="27">
        <v>1487.0</v>
      </c>
    </row>
    <row r="57" ht="15.75" hidden="1" customHeight="1">
      <c r="A57" s="5">
        <v>1017.0</v>
      </c>
      <c r="B57" s="27" t="s">
        <v>339</v>
      </c>
      <c r="C57" s="27" t="s">
        <v>339</v>
      </c>
      <c r="D57" s="27">
        <v>1623.0</v>
      </c>
    </row>
    <row r="58" ht="15.75" hidden="1" customHeight="1">
      <c r="A58" s="5">
        <v>360.0</v>
      </c>
      <c r="B58" s="27" t="s">
        <v>339</v>
      </c>
      <c r="C58" s="27" t="s">
        <v>339</v>
      </c>
      <c r="D58" s="27">
        <v>2109.0</v>
      </c>
    </row>
    <row r="59" ht="15.75" hidden="1" customHeight="1">
      <c r="A59" s="5">
        <v>306.0</v>
      </c>
      <c r="B59" s="27" t="s">
        <v>339</v>
      </c>
      <c r="C59" s="27" t="s">
        <v>339</v>
      </c>
      <c r="D59" s="27">
        <v>2109.0</v>
      </c>
    </row>
    <row r="60" ht="15.75" hidden="1" customHeight="1">
      <c r="A60" s="5">
        <v>257.0</v>
      </c>
      <c r="B60" s="27" t="s">
        <v>339</v>
      </c>
      <c r="C60" s="27" t="s">
        <v>339</v>
      </c>
      <c r="D60" s="27">
        <v>2109.0</v>
      </c>
    </row>
    <row r="61" ht="15.75" hidden="1" customHeight="1">
      <c r="A61" s="5">
        <v>370.0</v>
      </c>
      <c r="B61" s="27" t="s">
        <v>339</v>
      </c>
      <c r="C61" s="27" t="s">
        <v>339</v>
      </c>
      <c r="D61" s="27">
        <v>2109.0</v>
      </c>
    </row>
    <row r="62" ht="15.75" hidden="1" customHeight="1">
      <c r="A62" s="5">
        <v>1082.0</v>
      </c>
      <c r="B62" s="27" t="s">
        <v>339</v>
      </c>
      <c r="C62" s="27" t="s">
        <v>339</v>
      </c>
      <c r="D62" s="27">
        <v>2109.0</v>
      </c>
    </row>
    <row r="63" ht="15.75" hidden="1" customHeight="1">
      <c r="A63" s="5">
        <v>23159.0</v>
      </c>
      <c r="B63" s="27" t="s">
        <v>339</v>
      </c>
      <c r="C63" s="27" t="s">
        <v>339</v>
      </c>
      <c r="D63" s="27">
        <v>2109.0</v>
      </c>
    </row>
    <row r="64" ht="15.75" hidden="1" customHeight="1">
      <c r="A64" s="5">
        <v>351.0</v>
      </c>
      <c r="B64" s="27" t="s">
        <v>339</v>
      </c>
      <c r="C64" s="27" t="s">
        <v>339</v>
      </c>
      <c r="D64" s="27">
        <v>2109.0</v>
      </c>
    </row>
    <row r="65" ht="15.75" hidden="1" customHeight="1">
      <c r="A65" s="5">
        <v>1235.0</v>
      </c>
      <c r="B65" s="27" t="s">
        <v>339</v>
      </c>
      <c r="C65" s="27" t="s">
        <v>339</v>
      </c>
      <c r="D65" s="27">
        <v>2116.0</v>
      </c>
    </row>
    <row r="66" ht="15.75" hidden="1" customHeight="1">
      <c r="A66" s="5">
        <v>10117.0</v>
      </c>
      <c r="B66" s="27" t="s">
        <v>339</v>
      </c>
      <c r="C66" s="27" t="s">
        <v>339</v>
      </c>
      <c r="D66" s="27">
        <v>2207.0</v>
      </c>
    </row>
    <row r="67" ht="15.75" hidden="1" customHeight="1">
      <c r="A67" s="5">
        <v>14090.0</v>
      </c>
      <c r="B67" s="27" t="s">
        <v>339</v>
      </c>
      <c r="C67" s="27" t="s">
        <v>339</v>
      </c>
      <c r="D67" s="27">
        <v>2207.0</v>
      </c>
    </row>
    <row r="68" ht="15.75" hidden="1" customHeight="1">
      <c r="A68" s="5">
        <v>11004.0</v>
      </c>
      <c r="B68" s="27" t="s">
        <v>339</v>
      </c>
      <c r="C68" s="27" t="s">
        <v>339</v>
      </c>
      <c r="D68" s="27">
        <v>2207.0</v>
      </c>
    </row>
    <row r="69" ht="15.75" hidden="1" customHeight="1">
      <c r="A69" s="5">
        <v>791.0</v>
      </c>
      <c r="B69" s="27" t="s">
        <v>339</v>
      </c>
      <c r="C69" s="27" t="s">
        <v>339</v>
      </c>
      <c r="D69" s="27">
        <v>2207.0</v>
      </c>
    </row>
    <row r="70" ht="15.75" hidden="1" customHeight="1">
      <c r="A70" s="5">
        <v>2395.0</v>
      </c>
      <c r="B70" s="27" t="s">
        <v>339</v>
      </c>
      <c r="C70" s="27" t="s">
        <v>339</v>
      </c>
      <c r="D70" s="27">
        <v>2207.0</v>
      </c>
    </row>
    <row r="71" ht="15.75" hidden="1" customHeight="1">
      <c r="A71" s="5">
        <v>479.0</v>
      </c>
      <c r="B71" s="27" t="s">
        <v>339</v>
      </c>
      <c r="C71" s="27" t="s">
        <v>339</v>
      </c>
      <c r="D71" s="27">
        <v>2207.0</v>
      </c>
    </row>
    <row r="72" ht="15.75" hidden="1" customHeight="1">
      <c r="A72" s="5">
        <v>1623.0</v>
      </c>
      <c r="B72" s="27" t="s">
        <v>339</v>
      </c>
      <c r="C72" s="27" t="s">
        <v>339</v>
      </c>
      <c r="D72" s="27">
        <v>2207.0</v>
      </c>
    </row>
    <row r="73" ht="15.75" hidden="1" customHeight="1">
      <c r="A73" s="5">
        <v>98.0</v>
      </c>
      <c r="B73" s="27" t="s">
        <v>339</v>
      </c>
      <c r="C73" s="27" t="s">
        <v>339</v>
      </c>
      <c r="D73" s="27">
        <v>2385.0</v>
      </c>
    </row>
    <row r="74" ht="15.75" hidden="1" customHeight="1">
      <c r="A74" s="5">
        <v>122.0</v>
      </c>
      <c r="B74" s="27" t="s">
        <v>339</v>
      </c>
      <c r="C74" s="27" t="s">
        <v>339</v>
      </c>
      <c r="D74" s="27">
        <v>2395.0</v>
      </c>
    </row>
    <row r="75" ht="15.75" hidden="1" customHeight="1">
      <c r="A75" s="5">
        <v>2207.0</v>
      </c>
      <c r="B75" s="27" t="s">
        <v>339</v>
      </c>
      <c r="C75" s="27" t="s">
        <v>339</v>
      </c>
      <c r="D75" s="27">
        <v>2395.0</v>
      </c>
    </row>
    <row r="76" ht="15.75" hidden="1" customHeight="1">
      <c r="A76" s="5">
        <v>20912.0</v>
      </c>
      <c r="B76" s="27" t="s">
        <v>339</v>
      </c>
      <c r="C76" s="27" t="s">
        <v>339</v>
      </c>
      <c r="D76" s="27">
        <v>2395.0</v>
      </c>
    </row>
    <row r="77" ht="15.75" hidden="1" customHeight="1">
      <c r="A77" s="5">
        <v>457.0</v>
      </c>
      <c r="B77" s="27" t="s">
        <v>339</v>
      </c>
      <c r="C77" s="27" t="s">
        <v>339</v>
      </c>
      <c r="D77" s="27">
        <v>2395.0</v>
      </c>
    </row>
    <row r="78" ht="15.75" hidden="1" customHeight="1">
      <c r="A78" s="5">
        <v>1386.0</v>
      </c>
      <c r="B78" s="27" t="s">
        <v>339</v>
      </c>
      <c r="C78" s="27" t="s">
        <v>339</v>
      </c>
      <c r="D78" s="27">
        <v>2395.0</v>
      </c>
    </row>
    <row r="79" ht="15.75" hidden="1" customHeight="1">
      <c r="A79" s="5">
        <v>18660.0</v>
      </c>
      <c r="B79" s="27" t="s">
        <v>339</v>
      </c>
      <c r="C79" s="27" t="s">
        <v>339</v>
      </c>
      <c r="D79" s="27">
        <v>2395.0</v>
      </c>
    </row>
    <row r="80" ht="15.75" hidden="1" customHeight="1">
      <c r="A80" s="5">
        <v>24731.0</v>
      </c>
      <c r="B80" s="27" t="s">
        <v>339</v>
      </c>
      <c r="C80" s="27" t="s">
        <v>339</v>
      </c>
      <c r="D80" s="27">
        <v>2494.0</v>
      </c>
    </row>
    <row r="81" ht="15.75" hidden="1" customHeight="1">
      <c r="A81" s="5">
        <v>23971.0</v>
      </c>
      <c r="B81" s="27" t="s">
        <v>339</v>
      </c>
      <c r="C81" s="27" t="s">
        <v>339</v>
      </c>
      <c r="D81" s="27">
        <v>2494.0</v>
      </c>
    </row>
    <row r="82" ht="15.75" hidden="1" customHeight="1">
      <c r="A82" s="5">
        <v>9100.0</v>
      </c>
      <c r="B82" s="27" t="s">
        <v>339</v>
      </c>
      <c r="C82" s="27" t="s">
        <v>339</v>
      </c>
      <c r="D82" s="27">
        <v>2494.0</v>
      </c>
    </row>
    <row r="83" ht="15.75" hidden="1" customHeight="1">
      <c r="A83" s="5">
        <v>2116.0</v>
      </c>
      <c r="B83" s="27" t="s">
        <v>339</v>
      </c>
      <c r="C83" s="27" t="s">
        <v>339</v>
      </c>
      <c r="D83" s="27">
        <v>2494.0</v>
      </c>
    </row>
    <row r="84" ht="15.75" hidden="1" customHeight="1">
      <c r="A84" s="5">
        <v>1487.0</v>
      </c>
      <c r="B84" s="27" t="s">
        <v>339</v>
      </c>
      <c r="C84" s="27" t="s">
        <v>339</v>
      </c>
      <c r="D84" s="27">
        <v>2494.0</v>
      </c>
    </row>
    <row r="85" ht="15.75" hidden="1" customHeight="1">
      <c r="A85" s="5"/>
      <c r="B85" s="27" t="s">
        <v>339</v>
      </c>
      <c r="C85" s="27" t="s">
        <v>339</v>
      </c>
      <c r="D85" s="27">
        <v>2494.0</v>
      </c>
    </row>
    <row r="86" ht="15.75" hidden="1" customHeight="1">
      <c r="A86" s="5"/>
      <c r="B86" s="27" t="s">
        <v>339</v>
      </c>
      <c r="C86" s="27" t="s">
        <v>339</v>
      </c>
      <c r="D86" s="27">
        <v>2494.0</v>
      </c>
    </row>
    <row r="87" ht="15.75" hidden="1" customHeight="1">
      <c r="A87" s="5"/>
      <c r="B87" s="27" t="s">
        <v>339</v>
      </c>
      <c r="C87" s="27" t="s">
        <v>339</v>
      </c>
      <c r="D87" s="27">
        <v>2494.0</v>
      </c>
    </row>
    <row r="88" ht="15.75" hidden="1" customHeight="1">
      <c r="A88" s="5"/>
      <c r="B88" s="27" t="s">
        <v>339</v>
      </c>
      <c r="C88" s="27" t="s">
        <v>339</v>
      </c>
      <c r="D88" s="27">
        <v>2556.0</v>
      </c>
    </row>
    <row r="89" ht="15.75" hidden="1" customHeight="1">
      <c r="A89" s="5"/>
      <c r="B89" s="27" t="s">
        <v>339</v>
      </c>
      <c r="C89" s="27" t="s">
        <v>339</v>
      </c>
      <c r="D89" s="27">
        <v>2556.0</v>
      </c>
    </row>
    <row r="90" ht="15.75" hidden="1" customHeight="1">
      <c r="A90" s="5"/>
      <c r="B90" s="27" t="s">
        <v>339</v>
      </c>
      <c r="C90" s="27" t="s">
        <v>339</v>
      </c>
      <c r="D90" s="27">
        <v>2761.0</v>
      </c>
    </row>
    <row r="91" ht="15.75" hidden="1" customHeight="1">
      <c r="A91" s="5"/>
      <c r="B91" s="27" t="s">
        <v>339</v>
      </c>
      <c r="C91" s="27" t="s">
        <v>339</v>
      </c>
      <c r="D91" s="27">
        <v>2761.0</v>
      </c>
    </row>
    <row r="92" ht="15.75" hidden="1" customHeight="1">
      <c r="A92" s="5"/>
      <c r="B92" s="27" t="s">
        <v>339</v>
      </c>
      <c r="C92" s="27" t="s">
        <v>339</v>
      </c>
      <c r="D92" s="27">
        <v>2761.0</v>
      </c>
    </row>
    <row r="93" ht="15.75" hidden="1" customHeight="1">
      <c r="A93" s="5"/>
      <c r="B93" s="27" t="s">
        <v>339</v>
      </c>
      <c r="C93" s="27" t="s">
        <v>339</v>
      </c>
      <c r="D93" s="27">
        <v>2761.0</v>
      </c>
    </row>
    <row r="94" ht="15.75" hidden="1" customHeight="1">
      <c r="A94" s="5"/>
      <c r="B94" s="27" t="s">
        <v>339</v>
      </c>
      <c r="C94" s="27" t="s">
        <v>339</v>
      </c>
      <c r="D94" s="27">
        <v>2761.0</v>
      </c>
    </row>
    <row r="95" ht="15.75" hidden="1" customHeight="1">
      <c r="A95" s="5"/>
      <c r="B95" s="27" t="s">
        <v>339</v>
      </c>
      <c r="C95" s="27" t="s">
        <v>339</v>
      </c>
      <c r="D95" s="27">
        <v>2761.0</v>
      </c>
    </row>
    <row r="96" ht="15.75" hidden="1" customHeight="1">
      <c r="A96" s="5"/>
      <c r="B96" s="27" t="s">
        <v>339</v>
      </c>
      <c r="C96" s="27" t="s">
        <v>339</v>
      </c>
      <c r="D96" s="27">
        <v>2761.0</v>
      </c>
    </row>
    <row r="97" ht="15.75" hidden="1" customHeight="1">
      <c r="A97" s="5"/>
      <c r="B97" s="27" t="s">
        <v>339</v>
      </c>
      <c r="C97" s="27" t="s">
        <v>339</v>
      </c>
      <c r="D97" s="27">
        <v>2761.0</v>
      </c>
    </row>
    <row r="98" ht="15.75" hidden="1" customHeight="1">
      <c r="A98" s="5"/>
      <c r="B98" s="27" t="s">
        <v>339</v>
      </c>
      <c r="C98" s="27" t="s">
        <v>339</v>
      </c>
      <c r="D98" s="27">
        <v>2761.0</v>
      </c>
    </row>
    <row r="99" ht="15.75" hidden="1" customHeight="1">
      <c r="A99" s="5"/>
      <c r="B99" s="27" t="s">
        <v>339</v>
      </c>
      <c r="C99" s="27" t="s">
        <v>339</v>
      </c>
      <c r="D99" s="27">
        <v>2761.0</v>
      </c>
    </row>
    <row r="100" ht="15.75" hidden="1" customHeight="1">
      <c r="A100" s="5"/>
      <c r="B100" s="27" t="s">
        <v>339</v>
      </c>
      <c r="C100" s="27" t="s">
        <v>339</v>
      </c>
      <c r="D100" s="27">
        <v>2761.0</v>
      </c>
    </row>
    <row r="101" ht="15.75" hidden="1" customHeight="1">
      <c r="A101" s="5"/>
      <c r="B101" s="27" t="s">
        <v>339</v>
      </c>
      <c r="C101" s="27" t="s">
        <v>339</v>
      </c>
      <c r="D101" s="27">
        <v>2761.0</v>
      </c>
    </row>
    <row r="102" ht="15.75" hidden="1" customHeight="1">
      <c r="A102" s="5"/>
      <c r="B102" s="27" t="s">
        <v>339</v>
      </c>
      <c r="C102" s="27" t="s">
        <v>339</v>
      </c>
      <c r="D102" s="27">
        <v>2761.0</v>
      </c>
    </row>
    <row r="103" ht="15.75" hidden="1" customHeight="1">
      <c r="A103" s="5"/>
      <c r="B103" s="27" t="s">
        <v>339</v>
      </c>
      <c r="C103" s="27" t="s">
        <v>339</v>
      </c>
      <c r="D103" s="27">
        <v>2761.0</v>
      </c>
    </row>
    <row r="104" ht="15.75" hidden="1" customHeight="1">
      <c r="A104" s="5"/>
      <c r="B104" s="27" t="s">
        <v>339</v>
      </c>
      <c r="C104" s="27" t="s">
        <v>339</v>
      </c>
      <c r="D104" s="27">
        <v>2761.0</v>
      </c>
    </row>
    <row r="105" ht="15.75" hidden="1" customHeight="1">
      <c r="A105" s="5"/>
      <c r="B105" s="27" t="s">
        <v>339</v>
      </c>
      <c r="C105" s="27" t="s">
        <v>339</v>
      </c>
      <c r="D105" s="27">
        <v>2761.0</v>
      </c>
    </row>
    <row r="106" ht="15.75" hidden="1" customHeight="1">
      <c r="A106" s="5"/>
      <c r="B106" s="27" t="s">
        <v>339</v>
      </c>
      <c r="C106" s="27" t="s">
        <v>339</v>
      </c>
      <c r="D106" s="27">
        <v>2761.0</v>
      </c>
    </row>
    <row r="107" ht="15.75" hidden="1" customHeight="1">
      <c r="A107" s="5"/>
      <c r="B107" s="27" t="s">
        <v>339</v>
      </c>
      <c r="C107" s="27" t="s">
        <v>339</v>
      </c>
      <c r="D107" s="27">
        <v>2761.0</v>
      </c>
    </row>
    <row r="108" ht="15.75" hidden="1" customHeight="1">
      <c r="A108" s="5"/>
      <c r="B108" s="27" t="s">
        <v>339</v>
      </c>
      <c r="C108" s="27" t="s">
        <v>339</v>
      </c>
      <c r="D108" s="27">
        <v>2767.0</v>
      </c>
    </row>
    <row r="109" ht="15.75" hidden="1" customHeight="1">
      <c r="A109" s="5"/>
      <c r="B109" s="27" t="s">
        <v>339</v>
      </c>
      <c r="C109" s="27" t="s">
        <v>339</v>
      </c>
      <c r="D109" s="27">
        <v>2767.0</v>
      </c>
    </row>
    <row r="110" ht="15.75" hidden="1" customHeight="1">
      <c r="A110" s="5"/>
      <c r="B110" s="27" t="s">
        <v>339</v>
      </c>
      <c r="C110" s="27" t="s">
        <v>339</v>
      </c>
      <c r="D110" s="27">
        <v>2767.0</v>
      </c>
    </row>
    <row r="111" ht="15.75" hidden="1" customHeight="1">
      <c r="A111" s="5"/>
      <c r="B111" s="27" t="s">
        <v>339</v>
      </c>
      <c r="C111" s="27" t="s">
        <v>339</v>
      </c>
      <c r="D111" s="27">
        <v>2767.0</v>
      </c>
    </row>
    <row r="112" ht="15.75" hidden="1" customHeight="1">
      <c r="A112" s="5"/>
      <c r="B112" s="27" t="s">
        <v>339</v>
      </c>
      <c r="C112" s="27" t="s">
        <v>339</v>
      </c>
      <c r="D112" s="27">
        <v>2767.0</v>
      </c>
    </row>
    <row r="113" ht="15.75" hidden="1" customHeight="1">
      <c r="A113" s="5"/>
      <c r="B113" s="27" t="s">
        <v>339</v>
      </c>
      <c r="C113" s="27" t="s">
        <v>339</v>
      </c>
      <c r="D113" s="27">
        <v>2767.0</v>
      </c>
    </row>
    <row r="114" ht="15.75" hidden="1" customHeight="1">
      <c r="A114" s="5"/>
      <c r="B114" s="27" t="s">
        <v>339</v>
      </c>
      <c r="C114" s="27" t="s">
        <v>339</v>
      </c>
      <c r="D114" s="27">
        <v>2767.0</v>
      </c>
    </row>
    <row r="115" ht="15.75" hidden="1" customHeight="1">
      <c r="A115" s="5"/>
      <c r="B115" s="27" t="s">
        <v>339</v>
      </c>
      <c r="C115" s="27" t="s">
        <v>339</v>
      </c>
      <c r="D115" s="27">
        <v>2767.0</v>
      </c>
    </row>
    <row r="116" ht="15.75" hidden="1" customHeight="1">
      <c r="A116" s="5"/>
      <c r="B116" s="27" t="s">
        <v>339</v>
      </c>
      <c r="C116" s="27" t="s">
        <v>339</v>
      </c>
      <c r="D116" s="27">
        <v>2813.0</v>
      </c>
    </row>
    <row r="117" ht="15.75" hidden="1" customHeight="1">
      <c r="A117" s="5"/>
      <c r="B117" s="27" t="s">
        <v>339</v>
      </c>
      <c r="C117" s="27" t="s">
        <v>339</v>
      </c>
      <c r="D117" s="27">
        <v>2813.0</v>
      </c>
    </row>
    <row r="118" ht="15.75" hidden="1" customHeight="1">
      <c r="A118" s="5"/>
      <c r="B118" s="27" t="s">
        <v>339</v>
      </c>
      <c r="C118" s="27" t="s">
        <v>339</v>
      </c>
      <c r="D118" s="27">
        <v>2866.0</v>
      </c>
    </row>
    <row r="119" ht="15.75" hidden="1" customHeight="1">
      <c r="A119" s="5"/>
      <c r="B119" s="27" t="s">
        <v>339</v>
      </c>
      <c r="C119" s="27" t="s">
        <v>339</v>
      </c>
      <c r="D119" s="27">
        <v>2866.0</v>
      </c>
    </row>
    <row r="120" ht="15.75" hidden="1" customHeight="1">
      <c r="A120" s="5"/>
      <c r="B120" s="27" t="s">
        <v>339</v>
      </c>
      <c r="C120" s="27" t="s">
        <v>339</v>
      </c>
      <c r="D120" s="27">
        <v>2866.0</v>
      </c>
    </row>
    <row r="121" ht="15.75" hidden="1" customHeight="1">
      <c r="A121" s="5"/>
      <c r="B121" s="27" t="s">
        <v>339</v>
      </c>
      <c r="C121" s="27" t="s">
        <v>339</v>
      </c>
      <c r="D121" s="27">
        <v>2866.0</v>
      </c>
    </row>
    <row r="122" ht="15.75" hidden="1" customHeight="1">
      <c r="A122" s="5"/>
      <c r="B122" s="27" t="s">
        <v>339</v>
      </c>
      <c r="C122" s="27" t="s">
        <v>339</v>
      </c>
      <c r="D122" s="27">
        <v>2866.0</v>
      </c>
    </row>
    <row r="123" ht="15.75" hidden="1" customHeight="1">
      <c r="A123" s="5"/>
      <c r="B123" s="27" t="s">
        <v>339</v>
      </c>
      <c r="C123" s="27" t="s">
        <v>339</v>
      </c>
      <c r="D123" s="27">
        <v>2866.0</v>
      </c>
    </row>
    <row r="124" ht="15.75" hidden="1" customHeight="1">
      <c r="A124" s="5"/>
      <c r="B124" s="27" t="s">
        <v>339</v>
      </c>
      <c r="C124" s="27" t="s">
        <v>339</v>
      </c>
      <c r="D124" s="27">
        <v>2866.0</v>
      </c>
    </row>
    <row r="125" ht="15.75" hidden="1" customHeight="1">
      <c r="A125" s="5"/>
      <c r="B125" s="27" t="s">
        <v>339</v>
      </c>
      <c r="C125" s="27" t="s">
        <v>339</v>
      </c>
      <c r="D125" s="27">
        <v>2866.0</v>
      </c>
    </row>
    <row r="126" ht="15.75" hidden="1" customHeight="1">
      <c r="A126" s="5"/>
      <c r="B126" s="27" t="s">
        <v>339</v>
      </c>
      <c r="C126" s="27" t="s">
        <v>339</v>
      </c>
      <c r="D126" s="27">
        <v>2866.0</v>
      </c>
    </row>
    <row r="127" ht="15.75" hidden="1" customHeight="1">
      <c r="A127" s="5"/>
      <c r="B127" s="27" t="s">
        <v>339</v>
      </c>
      <c r="C127" s="27" t="s">
        <v>339</v>
      </c>
      <c r="D127" s="27">
        <v>2866.0</v>
      </c>
    </row>
    <row r="128" ht="15.75" hidden="1" customHeight="1">
      <c r="A128" s="5"/>
      <c r="B128" s="27" t="s">
        <v>339</v>
      </c>
      <c r="C128" s="27" t="s">
        <v>339</v>
      </c>
      <c r="D128" s="27">
        <v>2866.0</v>
      </c>
    </row>
    <row r="129" ht="15.75" hidden="1" customHeight="1">
      <c r="A129" s="5"/>
      <c r="B129" s="27" t="s">
        <v>339</v>
      </c>
      <c r="C129" s="27" t="s">
        <v>339</v>
      </c>
      <c r="D129" s="27">
        <v>2866.0</v>
      </c>
    </row>
    <row r="130" ht="15.75" hidden="1" customHeight="1">
      <c r="A130" s="5"/>
      <c r="B130" s="27" t="s">
        <v>339</v>
      </c>
      <c r="C130" s="27" t="s">
        <v>339</v>
      </c>
      <c r="D130" s="27">
        <v>2866.0</v>
      </c>
    </row>
    <row r="131" ht="15.75" hidden="1" customHeight="1">
      <c r="A131" s="5"/>
      <c r="B131" s="27" t="s">
        <v>339</v>
      </c>
      <c r="C131" s="27" t="s">
        <v>339</v>
      </c>
      <c r="D131" s="27">
        <v>2866.0</v>
      </c>
    </row>
    <row r="132" ht="15.75" hidden="1" customHeight="1">
      <c r="A132" s="5"/>
      <c r="B132" s="27" t="s">
        <v>339</v>
      </c>
      <c r="C132" s="27" t="s">
        <v>339</v>
      </c>
      <c r="D132" s="27">
        <v>2866.0</v>
      </c>
    </row>
    <row r="133" ht="15.75" hidden="1" customHeight="1">
      <c r="A133" s="5"/>
      <c r="B133" s="27" t="s">
        <v>339</v>
      </c>
      <c r="C133" s="27" t="s">
        <v>339</v>
      </c>
      <c r="D133" s="27">
        <v>2866.0</v>
      </c>
    </row>
    <row r="134" ht="15.75" hidden="1" customHeight="1">
      <c r="A134" s="5"/>
      <c r="B134" s="27" t="s">
        <v>339</v>
      </c>
      <c r="C134" s="27" t="s">
        <v>339</v>
      </c>
      <c r="D134" s="27">
        <v>2866.0</v>
      </c>
    </row>
    <row r="135" ht="15.75" hidden="1" customHeight="1">
      <c r="A135" s="5"/>
      <c r="B135" s="27" t="s">
        <v>339</v>
      </c>
      <c r="C135" s="27" t="s">
        <v>339</v>
      </c>
      <c r="D135" s="27">
        <v>2866.0</v>
      </c>
    </row>
    <row r="136" ht="15.75" hidden="1" customHeight="1">
      <c r="A136" s="5"/>
      <c r="B136" s="27" t="s">
        <v>339</v>
      </c>
      <c r="C136" s="27" t="s">
        <v>339</v>
      </c>
      <c r="D136" s="27">
        <v>2866.0</v>
      </c>
    </row>
    <row r="137" ht="15.75" hidden="1" customHeight="1">
      <c r="A137" s="5"/>
      <c r="B137" s="27" t="s">
        <v>339</v>
      </c>
      <c r="C137" s="27" t="s">
        <v>339</v>
      </c>
      <c r="D137" s="27">
        <v>2866.0</v>
      </c>
    </row>
    <row r="138" ht="15.75" hidden="1" customHeight="1">
      <c r="A138" s="5"/>
      <c r="B138" s="27" t="s">
        <v>339</v>
      </c>
      <c r="C138" s="27" t="s">
        <v>339</v>
      </c>
      <c r="D138" s="27">
        <v>2866.0</v>
      </c>
    </row>
    <row r="139" ht="15.75" hidden="1" customHeight="1">
      <c r="A139" s="5"/>
      <c r="B139" s="27" t="s">
        <v>339</v>
      </c>
      <c r="C139" s="27" t="s">
        <v>339</v>
      </c>
      <c r="D139" s="27">
        <v>2866.0</v>
      </c>
    </row>
    <row r="140" ht="15.75" hidden="1" customHeight="1">
      <c r="A140" s="5"/>
      <c r="B140" s="27" t="s">
        <v>339</v>
      </c>
      <c r="C140" s="27" t="s">
        <v>339</v>
      </c>
      <c r="D140" s="27">
        <v>2866.0</v>
      </c>
    </row>
    <row r="141" ht="15.75" hidden="1" customHeight="1">
      <c r="A141" s="5"/>
      <c r="B141" s="27" t="s">
        <v>339</v>
      </c>
      <c r="C141" s="27" t="s">
        <v>339</v>
      </c>
      <c r="D141" s="27">
        <v>2866.0</v>
      </c>
    </row>
    <row r="142" ht="15.75" hidden="1" customHeight="1">
      <c r="A142" s="5"/>
      <c r="B142" s="27" t="s">
        <v>339</v>
      </c>
      <c r="C142" s="27" t="s">
        <v>339</v>
      </c>
      <c r="D142" s="27">
        <v>2866.0</v>
      </c>
    </row>
    <row r="143" ht="15.75" hidden="1" customHeight="1">
      <c r="A143" s="5"/>
      <c r="B143" s="27" t="s">
        <v>339</v>
      </c>
      <c r="C143" s="27" t="s">
        <v>339</v>
      </c>
      <c r="D143" s="27">
        <v>2866.0</v>
      </c>
    </row>
    <row r="144" ht="15.75" hidden="1" customHeight="1">
      <c r="A144" s="5"/>
      <c r="B144" s="27" t="s">
        <v>339</v>
      </c>
      <c r="C144" s="27" t="s">
        <v>339</v>
      </c>
      <c r="D144" s="27">
        <v>2866.0</v>
      </c>
    </row>
    <row r="145" ht="15.75" hidden="1" customHeight="1">
      <c r="A145" s="5"/>
      <c r="B145" s="27" t="s">
        <v>339</v>
      </c>
      <c r="C145" s="27" t="s">
        <v>339</v>
      </c>
      <c r="D145" s="27">
        <v>2866.0</v>
      </c>
    </row>
    <row r="146" ht="15.75" hidden="1" customHeight="1">
      <c r="A146" s="5"/>
      <c r="B146" s="27" t="s">
        <v>339</v>
      </c>
      <c r="C146" s="27" t="s">
        <v>339</v>
      </c>
      <c r="D146" s="27">
        <v>2866.0</v>
      </c>
    </row>
    <row r="147" ht="15.75" hidden="1" customHeight="1">
      <c r="A147" s="5"/>
      <c r="B147" s="27" t="s">
        <v>339</v>
      </c>
      <c r="C147" s="27" t="s">
        <v>339</v>
      </c>
      <c r="D147" s="27">
        <v>2866.0</v>
      </c>
    </row>
    <row r="148" ht="15.75" hidden="1" customHeight="1">
      <c r="A148" s="5"/>
      <c r="B148" s="27" t="s">
        <v>339</v>
      </c>
      <c r="C148" s="27" t="s">
        <v>339</v>
      </c>
      <c r="D148" s="27">
        <v>2866.0</v>
      </c>
    </row>
    <row r="149" ht="15.75" hidden="1" customHeight="1">
      <c r="A149" s="5"/>
      <c r="B149" s="27" t="s">
        <v>339</v>
      </c>
      <c r="C149" s="27" t="s">
        <v>339</v>
      </c>
      <c r="D149" s="27">
        <v>4319.0</v>
      </c>
    </row>
    <row r="150" ht="15.75" hidden="1" customHeight="1">
      <c r="A150" s="5"/>
      <c r="B150" s="27" t="s">
        <v>339</v>
      </c>
      <c r="C150" s="27" t="s">
        <v>339</v>
      </c>
      <c r="D150" s="27">
        <v>4319.0</v>
      </c>
    </row>
    <row r="151" ht="15.75" hidden="1" customHeight="1">
      <c r="A151" s="5"/>
      <c r="B151" s="27" t="s">
        <v>339</v>
      </c>
      <c r="C151" s="27" t="s">
        <v>339</v>
      </c>
      <c r="D151" s="27">
        <v>5331.0</v>
      </c>
    </row>
    <row r="152" ht="15.75" hidden="1" customHeight="1">
      <c r="A152" s="5"/>
      <c r="B152" s="27" t="s">
        <v>339</v>
      </c>
      <c r="C152" s="27" t="s">
        <v>339</v>
      </c>
      <c r="D152" s="27">
        <v>5331.0</v>
      </c>
    </row>
    <row r="153" ht="15.75" customHeight="1">
      <c r="A153" s="5"/>
      <c r="B153" s="27" t="s">
        <v>340</v>
      </c>
      <c r="C153" s="27" t="s">
        <v>340</v>
      </c>
      <c r="D153" s="27">
        <v>7763.0</v>
      </c>
    </row>
    <row r="154" ht="15.75" customHeight="1">
      <c r="A154" s="5"/>
      <c r="B154" s="27" t="s">
        <v>340</v>
      </c>
      <c r="C154" s="27" t="s">
        <v>340</v>
      </c>
      <c r="D154" s="27">
        <v>7763.0</v>
      </c>
    </row>
    <row r="155" ht="15.75" hidden="1" customHeight="1">
      <c r="A155" s="5"/>
      <c r="B155" s="27" t="s">
        <v>339</v>
      </c>
      <c r="C155" s="27" t="s">
        <v>339</v>
      </c>
      <c r="D155" s="27">
        <v>8942.0</v>
      </c>
    </row>
    <row r="156" ht="15.75" hidden="1" customHeight="1">
      <c r="A156" s="5"/>
      <c r="B156" s="27" t="s">
        <v>339</v>
      </c>
      <c r="C156" s="27" t="s">
        <v>339</v>
      </c>
      <c r="D156" s="27">
        <v>9035.0</v>
      </c>
    </row>
    <row r="157" ht="15.75" hidden="1" customHeight="1">
      <c r="A157" s="5"/>
      <c r="B157" s="27" t="s">
        <v>339</v>
      </c>
      <c r="C157" s="27" t="s">
        <v>339</v>
      </c>
      <c r="D157" s="27">
        <v>9035.0</v>
      </c>
    </row>
    <row r="158" ht="15.75" hidden="1" customHeight="1">
      <c r="A158" s="5"/>
      <c r="B158" s="27" t="s">
        <v>339</v>
      </c>
      <c r="C158" s="27" t="s">
        <v>339</v>
      </c>
      <c r="D158" s="27">
        <v>9035.0</v>
      </c>
    </row>
    <row r="159" ht="15.75" hidden="1" customHeight="1">
      <c r="A159" s="5"/>
      <c r="B159" s="27" t="s">
        <v>339</v>
      </c>
      <c r="C159" s="27" t="s">
        <v>339</v>
      </c>
      <c r="D159" s="27">
        <v>9035.0</v>
      </c>
    </row>
    <row r="160" ht="15.75" hidden="1" customHeight="1">
      <c r="A160" s="5"/>
      <c r="B160" s="27" t="s">
        <v>339</v>
      </c>
      <c r="C160" s="27" t="s">
        <v>339</v>
      </c>
      <c r="D160" s="27">
        <v>9035.0</v>
      </c>
    </row>
    <row r="161" ht="15.75" hidden="1" customHeight="1">
      <c r="A161" s="5"/>
      <c r="B161" s="27" t="s">
        <v>339</v>
      </c>
      <c r="C161" s="27" t="s">
        <v>339</v>
      </c>
      <c r="D161" s="27">
        <v>9035.0</v>
      </c>
    </row>
    <row r="162" ht="15.75" hidden="1" customHeight="1">
      <c r="A162" s="5"/>
      <c r="B162" s="27" t="s">
        <v>339</v>
      </c>
      <c r="C162" s="27" t="s">
        <v>339</v>
      </c>
      <c r="D162" s="27">
        <v>9035.0</v>
      </c>
    </row>
    <row r="163" ht="15.75" hidden="1" customHeight="1">
      <c r="A163" s="5"/>
      <c r="B163" s="27" t="s">
        <v>339</v>
      </c>
      <c r="C163" s="27" t="s">
        <v>339</v>
      </c>
      <c r="D163" s="27">
        <v>9055.0</v>
      </c>
    </row>
    <row r="164" ht="15.75" hidden="1" customHeight="1">
      <c r="A164" s="5"/>
      <c r="B164" s="27" t="s">
        <v>339</v>
      </c>
      <c r="C164" s="27" t="s">
        <v>339</v>
      </c>
      <c r="D164" s="27">
        <v>9055.0</v>
      </c>
    </row>
    <row r="165" ht="15.75" hidden="1" customHeight="1">
      <c r="A165" s="5"/>
      <c r="B165" s="27" t="s">
        <v>339</v>
      </c>
      <c r="C165" s="27" t="s">
        <v>339</v>
      </c>
      <c r="D165" s="27">
        <v>9055.0</v>
      </c>
    </row>
    <row r="166" ht="15.75" hidden="1" customHeight="1">
      <c r="A166" s="5"/>
      <c r="B166" s="27" t="s">
        <v>339</v>
      </c>
      <c r="C166" s="27" t="s">
        <v>339</v>
      </c>
      <c r="D166" s="27">
        <v>9055.0</v>
      </c>
    </row>
    <row r="167" ht="15.75" hidden="1" customHeight="1">
      <c r="A167" s="5"/>
      <c r="B167" s="27" t="s">
        <v>339</v>
      </c>
      <c r="C167" s="27" t="s">
        <v>339</v>
      </c>
      <c r="D167" s="27">
        <v>9055.0</v>
      </c>
    </row>
    <row r="168" ht="15.75" hidden="1" customHeight="1">
      <c r="A168" s="5"/>
      <c r="B168" s="27" t="s">
        <v>339</v>
      </c>
      <c r="C168" s="27" t="s">
        <v>339</v>
      </c>
      <c r="D168" s="27">
        <v>9055.0</v>
      </c>
    </row>
    <row r="169" ht="15.75" hidden="1" customHeight="1">
      <c r="A169" s="5"/>
      <c r="B169" s="27" t="s">
        <v>339</v>
      </c>
      <c r="C169" s="27" t="s">
        <v>339</v>
      </c>
      <c r="D169" s="27">
        <v>9055.0</v>
      </c>
    </row>
    <row r="170" ht="15.75" hidden="1" customHeight="1">
      <c r="A170" s="5"/>
      <c r="B170" s="27" t="s">
        <v>341</v>
      </c>
      <c r="C170" s="27" t="s">
        <v>341</v>
      </c>
      <c r="D170" s="27">
        <v>9100.0</v>
      </c>
    </row>
    <row r="171" ht="15.75" hidden="1" customHeight="1">
      <c r="A171" s="5"/>
      <c r="B171" s="27" t="s">
        <v>339</v>
      </c>
      <c r="C171" s="27" t="s">
        <v>339</v>
      </c>
      <c r="D171" s="27">
        <v>9218.0</v>
      </c>
    </row>
    <row r="172" ht="15.75" hidden="1" customHeight="1">
      <c r="A172" s="5"/>
      <c r="B172" s="27" t="s">
        <v>339</v>
      </c>
      <c r="C172" s="27" t="s">
        <v>339</v>
      </c>
      <c r="D172" s="27">
        <v>9218.0</v>
      </c>
    </row>
    <row r="173" ht="15.75" hidden="1" customHeight="1">
      <c r="A173" s="5"/>
      <c r="B173" s="27" t="s">
        <v>339</v>
      </c>
      <c r="C173" s="27" t="s">
        <v>339</v>
      </c>
      <c r="D173" s="27">
        <v>9218.0</v>
      </c>
    </row>
    <row r="174" ht="15.75" hidden="1" customHeight="1">
      <c r="A174" s="5"/>
      <c r="B174" s="27" t="s">
        <v>339</v>
      </c>
      <c r="C174" s="27" t="s">
        <v>339</v>
      </c>
      <c r="D174" s="27">
        <v>9218.0</v>
      </c>
    </row>
    <row r="175" ht="15.75" hidden="1" customHeight="1">
      <c r="A175" s="5"/>
      <c r="B175" s="27" t="s">
        <v>339</v>
      </c>
      <c r="C175" s="27" t="s">
        <v>339</v>
      </c>
      <c r="D175" s="27">
        <v>9218.0</v>
      </c>
    </row>
    <row r="176" ht="15.75" hidden="1" customHeight="1">
      <c r="A176" s="5"/>
      <c r="B176" s="27" t="s">
        <v>339</v>
      </c>
      <c r="C176" s="27" t="s">
        <v>339</v>
      </c>
      <c r="D176" s="27">
        <v>9218.0</v>
      </c>
    </row>
    <row r="177" ht="15.75" hidden="1" customHeight="1">
      <c r="A177" s="5"/>
      <c r="B177" s="27" t="s">
        <v>339</v>
      </c>
      <c r="C177" s="27" t="s">
        <v>339</v>
      </c>
      <c r="D177" s="27">
        <v>9218.0</v>
      </c>
    </row>
    <row r="178" ht="15.75" hidden="1" customHeight="1">
      <c r="A178" s="5"/>
      <c r="B178" s="27" t="s">
        <v>339</v>
      </c>
      <c r="C178" s="27" t="s">
        <v>339</v>
      </c>
      <c r="D178" s="27">
        <v>9218.0</v>
      </c>
    </row>
    <row r="179" ht="15.75" hidden="1" customHeight="1">
      <c r="A179" s="5"/>
      <c r="B179" s="27" t="s">
        <v>339</v>
      </c>
      <c r="C179" s="27" t="s">
        <v>339</v>
      </c>
      <c r="D179" s="27">
        <v>9218.0</v>
      </c>
    </row>
    <row r="180" ht="15.75" hidden="1" customHeight="1">
      <c r="A180" s="5"/>
      <c r="B180" s="27" t="s">
        <v>339</v>
      </c>
      <c r="C180" s="27" t="s">
        <v>339</v>
      </c>
      <c r="D180" s="27">
        <v>9862.0</v>
      </c>
    </row>
    <row r="181" ht="15.75" hidden="1" customHeight="1">
      <c r="A181" s="5"/>
      <c r="B181" s="27" t="s">
        <v>339</v>
      </c>
      <c r="C181" s="27" t="s">
        <v>339</v>
      </c>
      <c r="D181" s="27">
        <v>9862.0</v>
      </c>
    </row>
    <row r="182" ht="15.75" customHeight="1">
      <c r="A182" s="5"/>
      <c r="B182" s="27" t="s">
        <v>342</v>
      </c>
      <c r="C182" s="27" t="s">
        <v>342</v>
      </c>
      <c r="D182" s="27">
        <v>9897.0</v>
      </c>
    </row>
    <row r="183" ht="15.75" hidden="1" customHeight="1">
      <c r="A183" s="5"/>
      <c r="B183" s="27" t="s">
        <v>339</v>
      </c>
      <c r="C183" s="27" t="s">
        <v>339</v>
      </c>
      <c r="D183" s="27">
        <v>10117.0</v>
      </c>
    </row>
    <row r="184" ht="15.75" hidden="1" customHeight="1">
      <c r="A184" s="5"/>
      <c r="B184" s="27" t="s">
        <v>339</v>
      </c>
      <c r="C184" s="27" t="s">
        <v>339</v>
      </c>
      <c r="D184" s="27">
        <v>11004.0</v>
      </c>
    </row>
    <row r="185" ht="15.75" hidden="1" customHeight="1">
      <c r="A185" s="5"/>
      <c r="B185" s="27" t="s">
        <v>339</v>
      </c>
      <c r="C185" s="27" t="s">
        <v>339</v>
      </c>
      <c r="D185" s="27">
        <v>11004.0</v>
      </c>
    </row>
    <row r="186" ht="15.75" hidden="1" customHeight="1">
      <c r="A186" s="5"/>
      <c r="B186" s="27" t="s">
        <v>339</v>
      </c>
      <c r="C186" s="27" t="s">
        <v>339</v>
      </c>
      <c r="D186" s="27">
        <v>11006.0</v>
      </c>
    </row>
    <row r="187" ht="15.75" hidden="1" customHeight="1">
      <c r="A187" s="5"/>
      <c r="B187" s="27" t="s">
        <v>339</v>
      </c>
      <c r="C187" s="27" t="s">
        <v>339</v>
      </c>
      <c r="D187" s="27">
        <v>11006.0</v>
      </c>
    </row>
    <row r="188" ht="15.75" hidden="1" customHeight="1">
      <c r="A188" s="5"/>
      <c r="B188" s="27" t="s">
        <v>339</v>
      </c>
      <c r="C188" s="27" t="s">
        <v>339</v>
      </c>
      <c r="D188" s="27">
        <v>11346.0</v>
      </c>
    </row>
    <row r="189" ht="15.75" hidden="1" customHeight="1">
      <c r="A189" s="5"/>
      <c r="B189" s="27" t="s">
        <v>339</v>
      </c>
      <c r="C189" s="27" t="s">
        <v>339</v>
      </c>
      <c r="D189" s="27">
        <v>11545.0</v>
      </c>
    </row>
    <row r="190" ht="15.75" hidden="1" customHeight="1">
      <c r="A190" s="5"/>
      <c r="B190" s="27" t="s">
        <v>339</v>
      </c>
      <c r="C190" s="27" t="s">
        <v>339</v>
      </c>
      <c r="D190" s="27">
        <v>11545.0</v>
      </c>
    </row>
    <row r="191" ht="15.75" hidden="1" customHeight="1">
      <c r="A191" s="5"/>
      <c r="B191" s="27" t="s">
        <v>339</v>
      </c>
      <c r="C191" s="27" t="s">
        <v>339</v>
      </c>
      <c r="D191" s="27">
        <v>13007.0</v>
      </c>
    </row>
    <row r="192" ht="15.75" hidden="1" customHeight="1">
      <c r="A192" s="5"/>
      <c r="B192" s="27" t="s">
        <v>339</v>
      </c>
      <c r="C192" s="27" t="s">
        <v>339</v>
      </c>
      <c r="D192" s="27">
        <v>13715.0</v>
      </c>
    </row>
    <row r="193" ht="15.75" hidden="1" customHeight="1">
      <c r="A193" s="5"/>
      <c r="B193" s="27" t="s">
        <v>339</v>
      </c>
      <c r="C193" s="27" t="s">
        <v>339</v>
      </c>
      <c r="D193" s="27">
        <v>13715.0</v>
      </c>
    </row>
    <row r="194" ht="15.75" hidden="1" customHeight="1">
      <c r="A194" s="5"/>
      <c r="B194" s="27" t="s">
        <v>339</v>
      </c>
      <c r="C194" s="27" t="s">
        <v>339</v>
      </c>
      <c r="D194" s="27">
        <v>13715.0</v>
      </c>
    </row>
    <row r="195" ht="15.75" hidden="1" customHeight="1">
      <c r="A195" s="5"/>
      <c r="B195" s="27" t="s">
        <v>339</v>
      </c>
      <c r="C195" s="27" t="s">
        <v>339</v>
      </c>
      <c r="D195" s="27">
        <v>13942.0</v>
      </c>
    </row>
    <row r="196" ht="15.75" hidden="1" customHeight="1">
      <c r="A196" s="5"/>
      <c r="B196" s="27" t="s">
        <v>339</v>
      </c>
      <c r="C196" s="27" t="s">
        <v>339</v>
      </c>
      <c r="D196" s="27">
        <v>13942.0</v>
      </c>
    </row>
    <row r="197" ht="15.75" hidden="1" customHeight="1">
      <c r="A197" s="5"/>
      <c r="B197" s="27" t="s">
        <v>339</v>
      </c>
      <c r="C197" s="27" t="s">
        <v>339</v>
      </c>
      <c r="D197" s="27">
        <v>14090.0</v>
      </c>
    </row>
    <row r="198" ht="15.75" hidden="1" customHeight="1">
      <c r="A198" s="5"/>
      <c r="B198" s="27" t="s">
        <v>339</v>
      </c>
      <c r="C198" s="27" t="s">
        <v>339</v>
      </c>
      <c r="D198" s="27">
        <v>14090.0</v>
      </c>
    </row>
    <row r="199" ht="15.75" hidden="1" customHeight="1">
      <c r="A199" s="5"/>
      <c r="B199" s="27" t="s">
        <v>339</v>
      </c>
      <c r="C199" s="27" t="s">
        <v>339</v>
      </c>
      <c r="D199" s="27">
        <v>14090.0</v>
      </c>
    </row>
    <row r="200" ht="15.75" hidden="1" customHeight="1">
      <c r="A200" s="5"/>
      <c r="B200" s="27" t="s">
        <v>339</v>
      </c>
      <c r="C200" s="27" t="s">
        <v>339</v>
      </c>
      <c r="D200" s="27">
        <v>14563.0</v>
      </c>
    </row>
    <row r="201" ht="15.75" hidden="1" customHeight="1">
      <c r="A201" s="5"/>
      <c r="B201" s="27" t="s">
        <v>339</v>
      </c>
      <c r="C201" s="27" t="s">
        <v>339</v>
      </c>
      <c r="D201" s="27">
        <v>14563.0</v>
      </c>
    </row>
    <row r="202" ht="15.75" hidden="1" customHeight="1">
      <c r="A202" s="5"/>
      <c r="B202" s="27" t="s">
        <v>339</v>
      </c>
      <c r="C202" s="27" t="s">
        <v>339</v>
      </c>
      <c r="D202" s="27">
        <v>15130.0</v>
      </c>
    </row>
    <row r="203" ht="15.75" hidden="1" customHeight="1">
      <c r="A203" s="5"/>
      <c r="B203" s="27" t="s">
        <v>339</v>
      </c>
      <c r="C203" s="27" t="s">
        <v>339</v>
      </c>
      <c r="D203" s="27">
        <v>15132.0</v>
      </c>
    </row>
    <row r="204" ht="15.75" hidden="1" customHeight="1">
      <c r="A204" s="5"/>
      <c r="B204" s="27" t="s">
        <v>339</v>
      </c>
      <c r="C204" s="27" t="s">
        <v>339</v>
      </c>
      <c r="D204" s="27">
        <v>17748.0</v>
      </c>
    </row>
    <row r="205" ht="15.75" hidden="1" customHeight="1">
      <c r="A205" s="5"/>
      <c r="B205" s="27" t="s">
        <v>339</v>
      </c>
      <c r="C205" s="27" t="s">
        <v>339</v>
      </c>
      <c r="D205" s="27">
        <v>18160.0</v>
      </c>
    </row>
    <row r="206" ht="15.75" hidden="1" customHeight="1">
      <c r="A206" s="5"/>
      <c r="B206" s="27" t="s">
        <v>339</v>
      </c>
      <c r="C206" s="27" t="s">
        <v>339</v>
      </c>
      <c r="D206" s="27">
        <v>18160.0</v>
      </c>
    </row>
    <row r="207" ht="15.75" hidden="1" customHeight="1">
      <c r="A207" s="5"/>
      <c r="B207" s="27" t="s">
        <v>339</v>
      </c>
      <c r="C207" s="27" t="s">
        <v>339</v>
      </c>
      <c r="D207" s="27">
        <v>18160.0</v>
      </c>
    </row>
    <row r="208" ht="15.75" hidden="1" customHeight="1">
      <c r="A208" s="5"/>
      <c r="B208" s="27" t="s">
        <v>339</v>
      </c>
      <c r="C208" s="27" t="s">
        <v>339</v>
      </c>
      <c r="D208" s="27">
        <v>18160.0</v>
      </c>
    </row>
    <row r="209" ht="15.75" hidden="1" customHeight="1">
      <c r="A209" s="5"/>
      <c r="B209" s="27" t="s">
        <v>339</v>
      </c>
      <c r="C209" s="27" t="s">
        <v>339</v>
      </c>
      <c r="D209" s="27">
        <v>18160.0</v>
      </c>
    </row>
    <row r="210" ht="15.75" hidden="1" customHeight="1">
      <c r="A210" s="5"/>
      <c r="B210" s="27" t="s">
        <v>339</v>
      </c>
      <c r="C210" s="27" t="s">
        <v>339</v>
      </c>
      <c r="D210" s="27">
        <v>18160.0</v>
      </c>
    </row>
    <row r="211" ht="15.75" hidden="1" customHeight="1">
      <c r="A211" s="5"/>
      <c r="B211" s="27" t="s">
        <v>339</v>
      </c>
      <c r="C211" s="27" t="s">
        <v>339</v>
      </c>
      <c r="D211" s="27">
        <v>18160.0</v>
      </c>
    </row>
    <row r="212" ht="15.75" hidden="1" customHeight="1">
      <c r="A212" s="5"/>
      <c r="B212" s="27" t="s">
        <v>339</v>
      </c>
      <c r="C212" s="27" t="s">
        <v>339</v>
      </c>
      <c r="D212" s="27">
        <v>18160.0</v>
      </c>
    </row>
    <row r="213" ht="15.75" hidden="1" customHeight="1">
      <c r="A213" s="5"/>
      <c r="B213" s="27" t="s">
        <v>339</v>
      </c>
      <c r="C213" s="27" t="s">
        <v>339</v>
      </c>
      <c r="D213" s="27">
        <v>18160.0</v>
      </c>
    </row>
    <row r="214" ht="15.75" hidden="1" customHeight="1">
      <c r="A214" s="5"/>
      <c r="B214" s="27" t="s">
        <v>339</v>
      </c>
      <c r="C214" s="27" t="s">
        <v>339</v>
      </c>
      <c r="D214" s="27">
        <v>18160.0</v>
      </c>
    </row>
    <row r="215" ht="15.75" hidden="1" customHeight="1">
      <c r="A215" s="5"/>
      <c r="B215" s="27" t="s">
        <v>339</v>
      </c>
      <c r="C215" s="27" t="s">
        <v>339</v>
      </c>
      <c r="D215" s="27">
        <v>18160.0</v>
      </c>
    </row>
    <row r="216" ht="15.75" hidden="1" customHeight="1">
      <c r="A216" s="5"/>
      <c r="B216" s="27" t="s">
        <v>339</v>
      </c>
      <c r="C216" s="27" t="s">
        <v>339</v>
      </c>
      <c r="D216" s="27">
        <v>18160.0</v>
      </c>
    </row>
    <row r="217" ht="15.75" hidden="1" customHeight="1">
      <c r="A217" s="5"/>
      <c r="B217" s="27" t="s">
        <v>339</v>
      </c>
      <c r="C217" s="27" t="s">
        <v>339</v>
      </c>
      <c r="D217" s="27">
        <v>18160.0</v>
      </c>
    </row>
    <row r="218" ht="15.75" hidden="1" customHeight="1">
      <c r="A218" s="5"/>
      <c r="B218" s="27" t="s">
        <v>339</v>
      </c>
      <c r="C218" s="27" t="s">
        <v>339</v>
      </c>
      <c r="D218" s="27">
        <v>18160.0</v>
      </c>
    </row>
    <row r="219" ht="15.75" hidden="1" customHeight="1">
      <c r="A219" s="5"/>
      <c r="B219" s="27" t="s">
        <v>339</v>
      </c>
      <c r="C219" s="27" t="s">
        <v>339</v>
      </c>
      <c r="D219" s="27">
        <v>18160.0</v>
      </c>
    </row>
    <row r="220" ht="15.75" hidden="1" customHeight="1">
      <c r="A220" s="5"/>
      <c r="B220" s="27" t="s">
        <v>339</v>
      </c>
      <c r="C220" s="27" t="s">
        <v>339</v>
      </c>
      <c r="D220" s="27">
        <v>18160.0</v>
      </c>
    </row>
    <row r="221" ht="15.75" hidden="1" customHeight="1">
      <c r="A221" s="5"/>
      <c r="B221" s="27" t="s">
        <v>339</v>
      </c>
      <c r="C221" s="27" t="s">
        <v>339</v>
      </c>
      <c r="D221" s="27">
        <v>18160.0</v>
      </c>
    </row>
    <row r="222" ht="15.75" hidden="1" customHeight="1">
      <c r="A222" s="5"/>
      <c r="B222" s="27" t="s">
        <v>339</v>
      </c>
      <c r="C222" s="27" t="s">
        <v>339</v>
      </c>
      <c r="D222" s="27">
        <v>18160.0</v>
      </c>
    </row>
    <row r="223" ht="15.75" hidden="1" customHeight="1">
      <c r="A223" s="5"/>
      <c r="B223" s="27" t="s">
        <v>339</v>
      </c>
      <c r="C223" s="27" t="s">
        <v>339</v>
      </c>
      <c r="D223" s="27">
        <v>18160.0</v>
      </c>
    </row>
    <row r="224" ht="15.75" hidden="1" customHeight="1">
      <c r="A224" s="5"/>
      <c r="B224" s="27" t="s">
        <v>339</v>
      </c>
      <c r="C224" s="27" t="s">
        <v>339</v>
      </c>
      <c r="D224" s="27">
        <v>18160.0</v>
      </c>
    </row>
    <row r="225" ht="15.75" hidden="1" customHeight="1">
      <c r="A225" s="5"/>
      <c r="B225" s="27" t="s">
        <v>339</v>
      </c>
      <c r="C225" s="27" t="s">
        <v>339</v>
      </c>
      <c r="D225" s="27">
        <v>18281.0</v>
      </c>
    </row>
    <row r="226" ht="15.75" hidden="1" customHeight="1">
      <c r="A226" s="5"/>
      <c r="B226" s="27" t="s">
        <v>339</v>
      </c>
      <c r="C226" s="27" t="s">
        <v>339</v>
      </c>
      <c r="D226" s="27">
        <v>18281.0</v>
      </c>
    </row>
    <row r="227" ht="15.75" hidden="1" customHeight="1">
      <c r="A227" s="5"/>
      <c r="B227" s="27" t="s">
        <v>339</v>
      </c>
      <c r="C227" s="27" t="s">
        <v>339</v>
      </c>
      <c r="D227" s="27">
        <v>18281.0</v>
      </c>
    </row>
    <row r="228" ht="15.75" hidden="1" customHeight="1">
      <c r="A228" s="5"/>
      <c r="B228" s="27" t="s">
        <v>339</v>
      </c>
      <c r="C228" s="27" t="s">
        <v>339</v>
      </c>
      <c r="D228" s="27">
        <v>18281.0</v>
      </c>
    </row>
    <row r="229" ht="15.75" hidden="1" customHeight="1">
      <c r="A229" s="5"/>
      <c r="B229" s="27" t="s">
        <v>339</v>
      </c>
      <c r="C229" s="27" t="s">
        <v>339</v>
      </c>
      <c r="D229" s="27">
        <v>18281.0</v>
      </c>
    </row>
    <row r="230" ht="15.75" hidden="1" customHeight="1">
      <c r="A230" s="5"/>
      <c r="B230" s="27" t="s">
        <v>339</v>
      </c>
      <c r="C230" s="27" t="s">
        <v>339</v>
      </c>
      <c r="D230" s="27">
        <v>18281.0</v>
      </c>
    </row>
    <row r="231" ht="15.75" hidden="1" customHeight="1">
      <c r="A231" s="5"/>
      <c r="B231" s="27" t="s">
        <v>339</v>
      </c>
      <c r="C231" s="27" t="s">
        <v>339</v>
      </c>
      <c r="D231" s="27">
        <v>18281.0</v>
      </c>
    </row>
    <row r="232" ht="15.75" hidden="1" customHeight="1">
      <c r="A232" s="5"/>
      <c r="B232" s="27" t="s">
        <v>339</v>
      </c>
      <c r="C232" s="27" t="s">
        <v>339</v>
      </c>
      <c r="D232" s="27">
        <v>18281.0</v>
      </c>
    </row>
    <row r="233" ht="15.75" customHeight="1">
      <c r="A233" s="5"/>
      <c r="B233" s="27" t="s">
        <v>340</v>
      </c>
      <c r="C233" s="27" t="s">
        <v>340</v>
      </c>
      <c r="D233" s="27">
        <v>18363.0</v>
      </c>
    </row>
    <row r="234" ht="15.75" hidden="1" customHeight="1">
      <c r="A234" s="5"/>
      <c r="B234" s="27" t="s">
        <v>339</v>
      </c>
      <c r="C234" s="27" t="s">
        <v>339</v>
      </c>
      <c r="D234" s="27">
        <v>18660.0</v>
      </c>
    </row>
    <row r="235" ht="15.75" hidden="1" customHeight="1">
      <c r="A235" s="5"/>
      <c r="B235" s="27" t="s">
        <v>339</v>
      </c>
      <c r="C235" s="27" t="s">
        <v>339</v>
      </c>
      <c r="D235" s="27">
        <v>18660.0</v>
      </c>
    </row>
    <row r="236" ht="15.75" hidden="1" customHeight="1">
      <c r="A236" s="5"/>
      <c r="B236" s="27" t="s">
        <v>339</v>
      </c>
      <c r="C236" s="27" t="s">
        <v>339</v>
      </c>
      <c r="D236" s="27">
        <v>18660.0</v>
      </c>
    </row>
    <row r="237" ht="15.75" hidden="1" customHeight="1">
      <c r="A237" s="5"/>
      <c r="B237" s="27" t="s">
        <v>339</v>
      </c>
      <c r="C237" s="27" t="s">
        <v>339</v>
      </c>
      <c r="D237" s="27">
        <v>18660.0</v>
      </c>
    </row>
    <row r="238" ht="15.75" hidden="1" customHeight="1">
      <c r="A238" s="5"/>
      <c r="B238" s="27" t="s">
        <v>339</v>
      </c>
      <c r="C238" s="27" t="s">
        <v>339</v>
      </c>
      <c r="D238" s="27">
        <v>18660.0</v>
      </c>
    </row>
    <row r="239" ht="15.75" hidden="1" customHeight="1">
      <c r="A239" s="5"/>
      <c r="B239" s="27" t="s">
        <v>339</v>
      </c>
      <c r="C239" s="27" t="s">
        <v>339</v>
      </c>
      <c r="D239" s="27">
        <v>18660.0</v>
      </c>
    </row>
    <row r="240" ht="15.75" hidden="1" customHeight="1">
      <c r="A240" s="5"/>
      <c r="B240" s="27" t="s">
        <v>339</v>
      </c>
      <c r="C240" s="27" t="s">
        <v>339</v>
      </c>
      <c r="D240" s="27">
        <v>18660.0</v>
      </c>
    </row>
    <row r="241" ht="15.75" hidden="1" customHeight="1">
      <c r="A241" s="5"/>
      <c r="B241" s="27" t="s">
        <v>339</v>
      </c>
      <c r="C241" s="27" t="s">
        <v>339</v>
      </c>
      <c r="D241" s="27">
        <v>18660.0</v>
      </c>
    </row>
    <row r="242" ht="15.75" hidden="1" customHeight="1">
      <c r="A242" s="5"/>
      <c r="B242" s="27" t="s">
        <v>339</v>
      </c>
      <c r="C242" s="27" t="s">
        <v>339</v>
      </c>
      <c r="D242" s="27">
        <v>18660.0</v>
      </c>
    </row>
    <row r="243" ht="15.75" hidden="1" customHeight="1">
      <c r="A243" s="5"/>
      <c r="B243" s="27" t="s">
        <v>339</v>
      </c>
      <c r="C243" s="27" t="s">
        <v>339</v>
      </c>
      <c r="D243" s="27">
        <v>18660.0</v>
      </c>
    </row>
    <row r="244" ht="15.75" hidden="1" customHeight="1">
      <c r="A244" s="5"/>
      <c r="B244" s="27" t="s">
        <v>339</v>
      </c>
      <c r="C244" s="27" t="s">
        <v>339</v>
      </c>
      <c r="D244" s="27">
        <v>18660.0</v>
      </c>
    </row>
    <row r="245" ht="15.75" hidden="1" customHeight="1">
      <c r="A245" s="5"/>
      <c r="B245" s="27" t="s">
        <v>339</v>
      </c>
      <c r="C245" s="27" t="s">
        <v>339</v>
      </c>
      <c r="D245" s="27">
        <v>18922.0</v>
      </c>
    </row>
    <row r="246" ht="15.75" hidden="1" customHeight="1">
      <c r="A246" s="5"/>
      <c r="B246" s="27" t="s">
        <v>339</v>
      </c>
      <c r="C246" s="27" t="s">
        <v>339</v>
      </c>
      <c r="D246" s="27">
        <v>18922.0</v>
      </c>
    </row>
    <row r="247" ht="15.75" hidden="1" customHeight="1">
      <c r="A247" s="5"/>
      <c r="B247" s="27" t="s">
        <v>339</v>
      </c>
      <c r="C247" s="27" t="s">
        <v>339</v>
      </c>
      <c r="D247" s="27">
        <v>18922.0</v>
      </c>
    </row>
    <row r="248" ht="15.75" hidden="1" customHeight="1">
      <c r="A248" s="5"/>
      <c r="B248" s="27" t="s">
        <v>339</v>
      </c>
      <c r="C248" s="27" t="s">
        <v>339</v>
      </c>
      <c r="D248" s="27">
        <v>18922.0</v>
      </c>
    </row>
    <row r="249" ht="15.75" hidden="1" customHeight="1">
      <c r="A249" s="5"/>
      <c r="B249" s="27" t="s">
        <v>339</v>
      </c>
      <c r="C249" s="27" t="s">
        <v>339</v>
      </c>
      <c r="D249" s="27">
        <v>19335.0</v>
      </c>
    </row>
    <row r="250" ht="15.75" customHeight="1">
      <c r="A250" s="5"/>
      <c r="B250" s="27" t="s">
        <v>343</v>
      </c>
      <c r="C250" s="27" t="s">
        <v>343</v>
      </c>
      <c r="D250" s="27">
        <v>20214.0</v>
      </c>
    </row>
    <row r="251" ht="15.75" hidden="1" customHeight="1">
      <c r="A251" s="5"/>
      <c r="B251" s="27" t="s">
        <v>339</v>
      </c>
      <c r="C251" s="27" t="s">
        <v>339</v>
      </c>
      <c r="D251" s="27">
        <v>20786.0</v>
      </c>
    </row>
    <row r="252" ht="15.75" hidden="1" customHeight="1">
      <c r="A252" s="5"/>
      <c r="B252" s="27" t="s">
        <v>339</v>
      </c>
      <c r="C252" s="27" t="s">
        <v>339</v>
      </c>
      <c r="D252" s="27">
        <v>20786.0</v>
      </c>
    </row>
    <row r="253" ht="15.75" hidden="1" customHeight="1">
      <c r="A253" s="5"/>
      <c r="B253" s="27" t="s">
        <v>339</v>
      </c>
      <c r="C253" s="27" t="s">
        <v>339</v>
      </c>
      <c r="D253" s="27">
        <v>20912.0</v>
      </c>
    </row>
    <row r="254" ht="15.75" hidden="1" customHeight="1">
      <c r="A254" s="5"/>
      <c r="B254" s="27" t="s">
        <v>339</v>
      </c>
      <c r="C254" s="27" t="s">
        <v>339</v>
      </c>
      <c r="D254" s="27">
        <v>21145.0</v>
      </c>
    </row>
    <row r="255" ht="15.75" hidden="1" customHeight="1">
      <c r="A255" s="5"/>
      <c r="B255" s="27" t="s">
        <v>339</v>
      </c>
      <c r="C255" s="27" t="s">
        <v>339</v>
      </c>
      <c r="D255" s="27">
        <v>21145.0</v>
      </c>
    </row>
    <row r="256" ht="15.75" hidden="1" customHeight="1">
      <c r="A256" s="5"/>
      <c r="B256" s="27" t="s">
        <v>339</v>
      </c>
      <c r="C256" s="27" t="s">
        <v>339</v>
      </c>
      <c r="D256" s="27">
        <v>21207.0</v>
      </c>
    </row>
    <row r="257" ht="15.75" hidden="1" customHeight="1">
      <c r="A257" s="5"/>
      <c r="B257" s="27" t="s">
        <v>339</v>
      </c>
      <c r="C257" s="27" t="s">
        <v>339</v>
      </c>
      <c r="D257" s="27">
        <v>21207.0</v>
      </c>
    </row>
    <row r="258" ht="15.75" hidden="1" customHeight="1">
      <c r="A258" s="5"/>
      <c r="B258" s="27" t="s">
        <v>339</v>
      </c>
      <c r="C258" s="27" t="s">
        <v>339</v>
      </c>
      <c r="D258" s="27">
        <v>21631.0</v>
      </c>
    </row>
    <row r="259" ht="15.75" hidden="1" customHeight="1">
      <c r="A259" s="5"/>
      <c r="B259" s="27" t="s">
        <v>339</v>
      </c>
      <c r="C259" s="27" t="s">
        <v>339</v>
      </c>
      <c r="D259" s="27">
        <v>21631.0</v>
      </c>
    </row>
    <row r="260" ht="15.75" hidden="1" customHeight="1">
      <c r="A260" s="5"/>
      <c r="B260" s="27" t="s">
        <v>339</v>
      </c>
      <c r="C260" s="27" t="s">
        <v>339</v>
      </c>
      <c r="D260" s="27">
        <v>22643.0</v>
      </c>
    </row>
    <row r="261" ht="15.75" hidden="1" customHeight="1">
      <c r="B261" s="27" t="s">
        <v>339</v>
      </c>
      <c r="C261" s="27" t="s">
        <v>339</v>
      </c>
      <c r="D261" s="27">
        <v>22643.0</v>
      </c>
    </row>
    <row r="262" ht="15.75" hidden="1" customHeight="1">
      <c r="B262" s="27" t="s">
        <v>339</v>
      </c>
      <c r="C262" s="27" t="s">
        <v>339</v>
      </c>
      <c r="D262" s="27">
        <v>22643.0</v>
      </c>
    </row>
    <row r="263" ht="15.75" hidden="1" customHeight="1">
      <c r="B263" s="27" t="s">
        <v>339</v>
      </c>
      <c r="C263" s="27" t="s">
        <v>339</v>
      </c>
      <c r="D263" s="27">
        <v>22677.0</v>
      </c>
    </row>
    <row r="264" ht="15.75" hidden="1" customHeight="1">
      <c r="B264" s="27" t="s">
        <v>339</v>
      </c>
      <c r="C264" s="27" t="s">
        <v>339</v>
      </c>
      <c r="D264" s="27">
        <v>22677.0</v>
      </c>
    </row>
    <row r="265" ht="15.75" hidden="1" customHeight="1">
      <c r="B265" s="27" t="s">
        <v>339</v>
      </c>
      <c r="C265" s="27" t="s">
        <v>339</v>
      </c>
      <c r="D265" s="27">
        <v>22677.0</v>
      </c>
    </row>
    <row r="266" ht="15.75" hidden="1" customHeight="1">
      <c r="B266" s="27" t="s">
        <v>339</v>
      </c>
      <c r="C266" s="27" t="s">
        <v>339</v>
      </c>
      <c r="D266" s="27">
        <v>23159.0</v>
      </c>
    </row>
    <row r="267" ht="15.75" hidden="1" customHeight="1">
      <c r="B267" s="27" t="s">
        <v>339</v>
      </c>
      <c r="C267" s="27" t="s">
        <v>339</v>
      </c>
      <c r="D267" s="27">
        <v>23764.0</v>
      </c>
    </row>
    <row r="268" ht="15.75" hidden="1" customHeight="1">
      <c r="B268" s="27" t="s">
        <v>339</v>
      </c>
      <c r="C268" s="27" t="s">
        <v>339</v>
      </c>
      <c r="D268" s="27">
        <v>23764.0</v>
      </c>
    </row>
    <row r="269" ht="15.75" hidden="1" customHeight="1">
      <c r="B269" s="27" t="s">
        <v>339</v>
      </c>
      <c r="C269" s="27" t="s">
        <v>339</v>
      </c>
      <c r="D269" s="27">
        <v>23764.0</v>
      </c>
    </row>
    <row r="270" ht="15.75" hidden="1" customHeight="1">
      <c r="B270" s="27" t="s">
        <v>339</v>
      </c>
      <c r="C270" s="27" t="s">
        <v>339</v>
      </c>
      <c r="D270" s="27">
        <v>23764.0</v>
      </c>
    </row>
    <row r="271" ht="15.75" hidden="1" customHeight="1">
      <c r="B271" s="27" t="s">
        <v>339</v>
      </c>
      <c r="C271" s="27" t="s">
        <v>339</v>
      </c>
      <c r="D271" s="27">
        <v>23764.0</v>
      </c>
    </row>
    <row r="272" ht="15.75" hidden="1" customHeight="1">
      <c r="B272" s="27" t="s">
        <v>339</v>
      </c>
      <c r="C272" s="27" t="s">
        <v>339</v>
      </c>
      <c r="D272" s="27">
        <v>23764.0</v>
      </c>
    </row>
    <row r="273" ht="15.75" hidden="1" customHeight="1">
      <c r="B273" s="27" t="s">
        <v>339</v>
      </c>
      <c r="C273" s="27" t="s">
        <v>339</v>
      </c>
      <c r="D273" s="27">
        <v>23971.0</v>
      </c>
    </row>
    <row r="274" ht="15.75" hidden="1" customHeight="1">
      <c r="B274" s="27" t="s">
        <v>339</v>
      </c>
      <c r="C274" s="27" t="s">
        <v>339</v>
      </c>
      <c r="D274" s="27">
        <v>23971.0</v>
      </c>
    </row>
    <row r="275" ht="15.75" hidden="1" customHeight="1">
      <c r="B275" s="27" t="s">
        <v>339</v>
      </c>
      <c r="C275" s="27" t="s">
        <v>339</v>
      </c>
      <c r="D275" s="27">
        <v>23971.0</v>
      </c>
    </row>
    <row r="276" ht="15.75" hidden="1" customHeight="1">
      <c r="B276" s="27" t="s">
        <v>339</v>
      </c>
      <c r="C276" s="27" t="s">
        <v>339</v>
      </c>
      <c r="D276" s="27">
        <v>24728.0</v>
      </c>
    </row>
    <row r="277" ht="15.75" hidden="1" customHeight="1">
      <c r="B277" s="27" t="s">
        <v>339</v>
      </c>
      <c r="C277" s="27" t="s">
        <v>339</v>
      </c>
      <c r="D277" s="27">
        <v>24731.0</v>
      </c>
    </row>
    <row r="278" ht="15.75" hidden="1" customHeight="1">
      <c r="B278" s="27" t="s">
        <v>339</v>
      </c>
      <c r="C278" s="27" t="s">
        <v>339</v>
      </c>
      <c r="D278" s="27">
        <v>26198.0</v>
      </c>
    </row>
    <row r="279" ht="15.75" hidden="1" customHeight="1">
      <c r="B279" s="27" t="s">
        <v>339</v>
      </c>
      <c r="C279" s="27" t="s">
        <v>339</v>
      </c>
      <c r="D279" s="27">
        <v>26198.0</v>
      </c>
    </row>
    <row r="280" ht="15.75" hidden="1" customHeight="1">
      <c r="B280" s="27" t="s">
        <v>339</v>
      </c>
      <c r="C280" s="27" t="s">
        <v>339</v>
      </c>
      <c r="D280" s="27">
        <v>26198.0</v>
      </c>
    </row>
    <row r="281" ht="15.75" hidden="1" customHeight="1">
      <c r="B281" s="27" t="s">
        <v>339</v>
      </c>
      <c r="C281" s="27" t="s">
        <v>339</v>
      </c>
      <c r="D281" s="27">
        <v>26198.0</v>
      </c>
    </row>
    <row r="282" ht="15.75" hidden="1" customHeight="1">
      <c r="B282" s="27" t="s">
        <v>339</v>
      </c>
      <c r="C282" s="27" t="s">
        <v>339</v>
      </c>
      <c r="D282" s="27">
        <v>26198.0</v>
      </c>
    </row>
    <row r="283" ht="15.75" hidden="1" customHeight="1">
      <c r="B283" s="27" t="s">
        <v>339</v>
      </c>
      <c r="C283" s="27" t="s">
        <v>339</v>
      </c>
      <c r="D283" s="27">
        <v>26198.0</v>
      </c>
    </row>
    <row r="284" ht="15.75" hidden="1" customHeight="1">
      <c r="B284" s="27" t="s">
        <v>339</v>
      </c>
      <c r="C284" s="27" t="s">
        <v>339</v>
      </c>
      <c r="D284" s="27">
        <v>26198.0</v>
      </c>
    </row>
    <row r="285" ht="15.75" hidden="1" customHeight="1">
      <c r="B285" s="27" t="s">
        <v>339</v>
      </c>
      <c r="C285" s="27" t="s">
        <v>339</v>
      </c>
      <c r="D285" s="27">
        <v>26198.0</v>
      </c>
    </row>
    <row r="286" ht="15.75" hidden="1" customHeight="1">
      <c r="B286" s="27" t="s">
        <v>339</v>
      </c>
      <c r="C286" s="27" t="s">
        <v>339</v>
      </c>
      <c r="D286" s="27">
        <v>26198.0</v>
      </c>
    </row>
    <row r="287" ht="15.75" hidden="1" customHeight="1">
      <c r="B287" s="27" t="s">
        <v>339</v>
      </c>
      <c r="C287" s="27" t="s">
        <v>339</v>
      </c>
      <c r="D287" s="27">
        <v>26198.0</v>
      </c>
    </row>
    <row r="288" ht="15.75" hidden="1" customHeight="1">
      <c r="B288" s="27" t="s">
        <v>339</v>
      </c>
      <c r="C288" s="27" t="s">
        <v>339</v>
      </c>
      <c r="D288" s="27">
        <v>29118.0</v>
      </c>
    </row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D$288">
    <filterColumn colId="2">
      <filters>
        <filter val="CT"/>
        <filter val="RE"/>
        <filter val="CH"/>
      </filters>
    </filterColumn>
  </autoFilter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71"/>
  </cols>
  <sheetData>
    <row r="1">
      <c r="A1" s="5">
        <v>17748.0</v>
      </c>
    </row>
    <row r="2">
      <c r="A2" s="5">
        <v>19335.0</v>
      </c>
    </row>
    <row r="3">
      <c r="A3" s="5">
        <v>9218.0</v>
      </c>
    </row>
    <row r="4">
      <c r="A4" s="5">
        <v>20214.0</v>
      </c>
    </row>
    <row r="5">
      <c r="A5" s="5">
        <v>20786.0</v>
      </c>
    </row>
    <row r="6">
      <c r="A6" s="5">
        <v>2494.0</v>
      </c>
    </row>
    <row r="7">
      <c r="A7" s="5">
        <v>14563.0</v>
      </c>
    </row>
    <row r="8">
      <c r="A8" s="5">
        <v>29118.0</v>
      </c>
    </row>
    <row r="9">
      <c r="A9" s="5">
        <v>550.0</v>
      </c>
    </row>
    <row r="10">
      <c r="A10" s="5">
        <v>726.0</v>
      </c>
    </row>
    <row r="11">
      <c r="A11" s="5">
        <v>691.0</v>
      </c>
    </row>
    <row r="12">
      <c r="A12" s="5">
        <v>765.0</v>
      </c>
    </row>
    <row r="13">
      <c r="A13" s="5">
        <v>21145.0</v>
      </c>
    </row>
    <row r="14">
      <c r="A14" s="5">
        <v>22643.0</v>
      </c>
    </row>
    <row r="15">
      <c r="A15" s="5">
        <v>9897.0</v>
      </c>
    </row>
    <row r="16">
      <c r="A16" s="5">
        <v>2109.0</v>
      </c>
    </row>
    <row r="17">
      <c r="A17" s="5">
        <v>2761.0</v>
      </c>
    </row>
    <row r="18">
      <c r="A18" s="5">
        <v>18160.0</v>
      </c>
    </row>
    <row r="19">
      <c r="A19" s="5">
        <v>21631.0</v>
      </c>
    </row>
    <row r="20">
      <c r="A20" s="5">
        <v>2385.0</v>
      </c>
    </row>
    <row r="21" ht="15.75" customHeight="1">
      <c r="A21" s="5">
        <v>2767.0</v>
      </c>
    </row>
    <row r="22" ht="15.75" customHeight="1">
      <c r="A22" s="5">
        <v>13942.0</v>
      </c>
    </row>
    <row r="23" ht="15.75" customHeight="1">
      <c r="A23" s="5">
        <v>13007.0</v>
      </c>
    </row>
    <row r="24" ht="15.75" customHeight="1">
      <c r="A24" s="5">
        <v>22677.0</v>
      </c>
    </row>
    <row r="25" ht="15.75" customHeight="1">
      <c r="A25" s="5">
        <v>18281.0</v>
      </c>
    </row>
    <row r="26" ht="15.75" customHeight="1">
      <c r="A26" s="5">
        <v>26198.0</v>
      </c>
    </row>
    <row r="27" ht="15.75" customHeight="1">
      <c r="A27" s="5">
        <v>783.0</v>
      </c>
    </row>
    <row r="28" ht="15.75" customHeight="1">
      <c r="A28" s="5">
        <v>2813.0</v>
      </c>
    </row>
    <row r="29" ht="15.75" customHeight="1">
      <c r="A29" s="5">
        <v>4319.0</v>
      </c>
    </row>
    <row r="30" ht="15.75" customHeight="1">
      <c r="A30" s="5">
        <v>127.0</v>
      </c>
    </row>
    <row r="31" ht="15.75" customHeight="1">
      <c r="A31" s="5">
        <v>9055.0</v>
      </c>
    </row>
    <row r="32" ht="15.75" customHeight="1">
      <c r="A32" s="5">
        <v>9862.0</v>
      </c>
    </row>
    <row r="33" ht="15.75" customHeight="1">
      <c r="A33" s="5">
        <v>2556.0</v>
      </c>
    </row>
    <row r="34" ht="15.75" customHeight="1">
      <c r="A34" s="5">
        <v>11006.0</v>
      </c>
    </row>
    <row r="35" ht="15.75" customHeight="1">
      <c r="A35" s="5">
        <v>11545.0</v>
      </c>
    </row>
    <row r="36" ht="15.75" customHeight="1">
      <c r="A36" s="5">
        <v>15132.0</v>
      </c>
    </row>
    <row r="37" ht="15.75" customHeight="1">
      <c r="A37" s="5">
        <v>15130.0</v>
      </c>
    </row>
    <row r="38" ht="15.75" customHeight="1">
      <c r="A38" s="5">
        <v>13715.0</v>
      </c>
    </row>
    <row r="39" ht="15.75" customHeight="1">
      <c r="A39" s="5">
        <v>21207.0</v>
      </c>
    </row>
    <row r="40" ht="15.75" customHeight="1">
      <c r="A40" s="5">
        <v>5331.0</v>
      </c>
    </row>
    <row r="41" ht="15.75" customHeight="1">
      <c r="A41" s="5">
        <v>23764.0</v>
      </c>
    </row>
    <row r="42" ht="15.75" customHeight="1">
      <c r="A42" s="5">
        <v>18363.0</v>
      </c>
    </row>
    <row r="43" ht="15.75" customHeight="1">
      <c r="A43" s="5">
        <v>7763.0</v>
      </c>
    </row>
    <row r="44" ht="15.75" customHeight="1">
      <c r="A44" s="5">
        <v>11346.0</v>
      </c>
    </row>
    <row r="45" ht="15.75" customHeight="1">
      <c r="A45" s="5">
        <v>18922.0</v>
      </c>
    </row>
    <row r="46" ht="15.75" customHeight="1">
      <c r="A46" s="5">
        <v>24728.0</v>
      </c>
    </row>
    <row r="47" ht="15.75" customHeight="1">
      <c r="A47" s="5">
        <v>8942.0</v>
      </c>
    </row>
    <row r="48" ht="15.75" customHeight="1">
      <c r="A48" s="5">
        <v>2866.0</v>
      </c>
    </row>
    <row r="49" ht="15.75" customHeight="1">
      <c r="A49" s="5">
        <v>9035.0</v>
      </c>
    </row>
    <row r="50" ht="15.75" customHeight="1">
      <c r="A50" s="5">
        <v>98.0</v>
      </c>
    </row>
    <row r="51" ht="15.75" customHeight="1">
      <c r="A51" s="5">
        <v>122.0</v>
      </c>
    </row>
    <row r="52" ht="15.75" customHeight="1">
      <c r="A52" s="5">
        <v>1017.0</v>
      </c>
    </row>
    <row r="53" ht="15.75" customHeight="1">
      <c r="A53" s="5">
        <v>360.0</v>
      </c>
    </row>
    <row r="54" ht="15.75" customHeight="1">
      <c r="A54" s="5">
        <v>306.0</v>
      </c>
    </row>
    <row r="55" ht="15.75" customHeight="1">
      <c r="A55" s="5">
        <v>257.0</v>
      </c>
    </row>
    <row r="56" ht="15.75" customHeight="1">
      <c r="A56" s="5">
        <v>370.0</v>
      </c>
    </row>
    <row r="57" ht="15.75" customHeight="1">
      <c r="A57" s="5">
        <v>1082.0</v>
      </c>
    </row>
    <row r="58" ht="15.75" customHeight="1">
      <c r="A58" s="5">
        <v>23159.0</v>
      </c>
    </row>
    <row r="59" ht="15.75" customHeight="1">
      <c r="A59" s="5">
        <v>351.0</v>
      </c>
    </row>
    <row r="60" ht="15.75" customHeight="1">
      <c r="A60" s="5">
        <v>1235.0</v>
      </c>
    </row>
    <row r="61" ht="15.75" customHeight="1">
      <c r="A61" s="5">
        <v>10117.0</v>
      </c>
    </row>
    <row r="62" ht="15.75" customHeight="1">
      <c r="A62" s="5">
        <v>14090.0</v>
      </c>
    </row>
    <row r="63" ht="15.75" customHeight="1">
      <c r="A63" s="5">
        <v>11004.0</v>
      </c>
    </row>
    <row r="64" ht="15.75" customHeight="1">
      <c r="A64" s="5">
        <v>791.0</v>
      </c>
    </row>
    <row r="65" ht="15.75" customHeight="1">
      <c r="A65" s="5">
        <v>2395.0</v>
      </c>
    </row>
    <row r="66" ht="15.75" customHeight="1">
      <c r="A66" s="5">
        <v>479.0</v>
      </c>
    </row>
    <row r="67" ht="15.75" customHeight="1">
      <c r="A67" s="5">
        <v>1623.0</v>
      </c>
    </row>
    <row r="68" ht="15.75" customHeight="1">
      <c r="A68" s="5">
        <v>2207.0</v>
      </c>
    </row>
    <row r="69" ht="15.75" customHeight="1">
      <c r="A69" s="5">
        <v>20912.0</v>
      </c>
    </row>
    <row r="70" ht="15.75" customHeight="1">
      <c r="A70" s="5">
        <v>457.0</v>
      </c>
    </row>
    <row r="71" ht="15.75" customHeight="1">
      <c r="A71" s="5">
        <v>1386.0</v>
      </c>
    </row>
    <row r="72" ht="15.75" customHeight="1">
      <c r="A72" s="5">
        <v>18660.0</v>
      </c>
    </row>
    <row r="73" ht="15.75" customHeight="1">
      <c r="A73" s="5">
        <v>24731.0</v>
      </c>
    </row>
    <row r="74" ht="15.75" customHeight="1">
      <c r="A74" s="5">
        <v>23971.0</v>
      </c>
    </row>
    <row r="75" ht="15.75" customHeight="1">
      <c r="A75" s="5">
        <v>9100.0</v>
      </c>
    </row>
    <row r="76" ht="15.75" customHeight="1">
      <c r="A76" s="5">
        <v>2116.0</v>
      </c>
    </row>
    <row r="77" ht="15.75" customHeight="1">
      <c r="A77" s="5">
        <v>1487.0</v>
      </c>
    </row>
    <row r="78" ht="15.75" customHeight="1">
      <c r="A78" s="5"/>
    </row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0.71"/>
    <col customWidth="1" min="2" max="26" width="10.71"/>
  </cols>
  <sheetData>
    <row r="1">
      <c r="A1" s="28" t="s">
        <v>344</v>
      </c>
      <c r="B1" s="5">
        <v>17748.0</v>
      </c>
      <c r="C1" s="17">
        <v>110.0</v>
      </c>
      <c r="D1" s="27">
        <v>1.0</v>
      </c>
      <c r="E1" s="27">
        <f t="shared" ref="E1:E180" si="1">COUNTIF(C:C,B1)</f>
        <v>1</v>
      </c>
    </row>
    <row r="2" hidden="1">
      <c r="A2" s="29"/>
      <c r="B2" s="5">
        <v>2509.0</v>
      </c>
      <c r="C2" s="27">
        <v>311.0</v>
      </c>
      <c r="D2" s="27">
        <v>23.0</v>
      </c>
      <c r="E2" s="27">
        <f t="shared" si="1"/>
        <v>10</v>
      </c>
    </row>
    <row r="3" hidden="1">
      <c r="A3" s="29"/>
      <c r="B3" s="5">
        <v>2933.0</v>
      </c>
      <c r="C3" s="27">
        <v>18282.0</v>
      </c>
      <c r="D3" s="27">
        <v>44.0</v>
      </c>
      <c r="E3" s="27">
        <f t="shared" si="1"/>
        <v>7</v>
      </c>
    </row>
    <row r="4" hidden="1">
      <c r="A4" s="29"/>
      <c r="B4" s="5">
        <v>2950.0</v>
      </c>
      <c r="C4" s="27">
        <v>11253.0</v>
      </c>
      <c r="D4" s="27">
        <v>45.0</v>
      </c>
      <c r="E4" s="27">
        <f t="shared" si="1"/>
        <v>1</v>
      </c>
    </row>
    <row r="5" hidden="1">
      <c r="A5" s="29"/>
      <c r="B5" s="5">
        <v>2977.0</v>
      </c>
      <c r="C5" s="27">
        <v>18158.0</v>
      </c>
      <c r="D5" s="27">
        <v>6.0</v>
      </c>
      <c r="E5" s="27">
        <f t="shared" si="1"/>
        <v>2</v>
      </c>
    </row>
    <row r="6">
      <c r="A6" s="29"/>
      <c r="B6" s="5">
        <v>19335.0</v>
      </c>
      <c r="C6" s="27">
        <v>7921.0</v>
      </c>
      <c r="D6" s="27">
        <v>15.0</v>
      </c>
      <c r="E6" s="27">
        <f t="shared" si="1"/>
        <v>0</v>
      </c>
    </row>
    <row r="7">
      <c r="A7" s="29"/>
      <c r="B7" s="5">
        <v>9218.0</v>
      </c>
      <c r="C7" s="27">
        <v>10854.0</v>
      </c>
      <c r="D7" s="27">
        <v>16.0</v>
      </c>
      <c r="E7" s="27">
        <f t="shared" si="1"/>
        <v>0</v>
      </c>
    </row>
    <row r="8">
      <c r="A8" s="29"/>
      <c r="B8" s="5">
        <v>20214.0</v>
      </c>
      <c r="C8" s="27">
        <v>10854.0</v>
      </c>
      <c r="D8" s="27">
        <v>39.0</v>
      </c>
      <c r="E8" s="27">
        <f t="shared" si="1"/>
        <v>0</v>
      </c>
    </row>
    <row r="9" hidden="1">
      <c r="B9" s="5">
        <v>7320.0</v>
      </c>
      <c r="C9" s="27">
        <v>10790.0</v>
      </c>
      <c r="D9" s="27">
        <v>42.0</v>
      </c>
      <c r="E9" s="27">
        <f t="shared" si="1"/>
        <v>1</v>
      </c>
    </row>
    <row r="10" hidden="1">
      <c r="B10" s="5">
        <v>26145.0</v>
      </c>
      <c r="C10" s="17">
        <v>11253.0</v>
      </c>
      <c r="D10" s="27">
        <v>22.0</v>
      </c>
      <c r="E10" s="27">
        <f t="shared" si="1"/>
        <v>1</v>
      </c>
    </row>
    <row r="11" hidden="1">
      <c r="B11" s="5">
        <v>3082.0</v>
      </c>
      <c r="C11" s="27">
        <v>18282.0</v>
      </c>
      <c r="D11" s="27">
        <v>21.0</v>
      </c>
      <c r="E11" s="27">
        <f t="shared" si="1"/>
        <v>15</v>
      </c>
    </row>
    <row r="12">
      <c r="B12" s="5">
        <v>20786.0</v>
      </c>
      <c r="C12" s="27">
        <v>10110.0</v>
      </c>
      <c r="D12" s="27">
        <v>15.0</v>
      </c>
      <c r="E12" s="27">
        <f t="shared" si="1"/>
        <v>0</v>
      </c>
    </row>
    <row r="13" hidden="1">
      <c r="B13" s="5">
        <v>2963.0</v>
      </c>
      <c r="C13" s="27">
        <v>25115.0</v>
      </c>
      <c r="D13" s="27">
        <v>27.0</v>
      </c>
      <c r="E13" s="27">
        <f t="shared" si="1"/>
        <v>1</v>
      </c>
    </row>
    <row r="14" hidden="1">
      <c r="B14" s="5">
        <v>18151.0</v>
      </c>
      <c r="C14" s="27">
        <v>18152.0</v>
      </c>
      <c r="D14" s="27">
        <v>59.0</v>
      </c>
      <c r="E14" s="27">
        <f t="shared" si="1"/>
        <v>28</v>
      </c>
    </row>
    <row r="15" hidden="1">
      <c r="B15" s="5">
        <v>19480.0</v>
      </c>
      <c r="C15" s="27">
        <v>11487.0</v>
      </c>
      <c r="D15" s="27">
        <v>15.0</v>
      </c>
      <c r="E15" s="27">
        <f t="shared" si="1"/>
        <v>1</v>
      </c>
    </row>
    <row r="16">
      <c r="B16" s="5">
        <v>2494.0</v>
      </c>
      <c r="C16" s="27">
        <v>18280.0</v>
      </c>
      <c r="D16" s="27">
        <v>53.0</v>
      </c>
      <c r="E16" s="27">
        <f t="shared" si="1"/>
        <v>0</v>
      </c>
    </row>
    <row r="17">
      <c r="B17" s="5">
        <v>14563.0</v>
      </c>
      <c r="C17" s="27">
        <v>18282.0</v>
      </c>
      <c r="D17" s="27">
        <v>4.0</v>
      </c>
      <c r="E17" s="27">
        <f t="shared" si="1"/>
        <v>0</v>
      </c>
    </row>
    <row r="18" hidden="1">
      <c r="B18" s="5">
        <v>2288.0</v>
      </c>
      <c r="C18" s="27">
        <v>10695.0</v>
      </c>
      <c r="D18" s="27">
        <v>2.0</v>
      </c>
      <c r="E18" s="27">
        <f t="shared" si="1"/>
        <v>3</v>
      </c>
    </row>
    <row r="19">
      <c r="B19" s="5">
        <v>29118.0</v>
      </c>
      <c r="C19" s="27">
        <v>3050.0</v>
      </c>
      <c r="D19" s="27">
        <v>5.0</v>
      </c>
      <c r="E19" s="27">
        <f t="shared" si="1"/>
        <v>0</v>
      </c>
    </row>
    <row r="20" hidden="1">
      <c r="B20" s="5">
        <v>24388.0</v>
      </c>
      <c r="C20" s="27">
        <v>18168.0</v>
      </c>
      <c r="D20" s="27">
        <v>24.0</v>
      </c>
      <c r="E20" s="27">
        <f t="shared" si="1"/>
        <v>1</v>
      </c>
    </row>
    <row r="21" ht="15.75" hidden="1" customHeight="1">
      <c r="B21" s="5">
        <v>11253.0</v>
      </c>
      <c r="C21" s="27">
        <v>20947.0</v>
      </c>
      <c r="D21" s="27">
        <v>11.0</v>
      </c>
      <c r="E21" s="27">
        <f t="shared" si="1"/>
        <v>46</v>
      </c>
    </row>
    <row r="22" ht="15.75" hidden="1" customHeight="1">
      <c r="B22" s="5">
        <v>18208.0</v>
      </c>
      <c r="C22" s="27">
        <v>3082.0</v>
      </c>
      <c r="D22" s="27">
        <v>9.0</v>
      </c>
      <c r="E22" s="27">
        <f t="shared" si="1"/>
        <v>5</v>
      </c>
    </row>
    <row r="23" ht="15.75" hidden="1" customHeight="1">
      <c r="B23" s="5">
        <v>7849.0</v>
      </c>
      <c r="C23" s="27">
        <v>10790.0</v>
      </c>
      <c r="D23" s="27">
        <v>25.0</v>
      </c>
      <c r="E23" s="27">
        <f t="shared" si="1"/>
        <v>9</v>
      </c>
    </row>
    <row r="24" ht="15.75" customHeight="1">
      <c r="B24" s="5">
        <v>550.0</v>
      </c>
      <c r="C24" s="27">
        <v>3050.0</v>
      </c>
      <c r="D24" s="27">
        <v>22.0</v>
      </c>
      <c r="E24" s="27">
        <f t="shared" si="1"/>
        <v>0</v>
      </c>
    </row>
    <row r="25" ht="15.75" customHeight="1">
      <c r="B25" s="5">
        <v>726.0</v>
      </c>
      <c r="C25" s="27">
        <v>18151.0</v>
      </c>
      <c r="D25" s="27">
        <v>9.0</v>
      </c>
      <c r="E25" s="27">
        <f t="shared" si="1"/>
        <v>0</v>
      </c>
    </row>
    <row r="26" ht="15.75" customHeight="1">
      <c r="B26" s="5">
        <v>691.0</v>
      </c>
      <c r="C26" s="27">
        <v>2817.0</v>
      </c>
      <c r="D26" s="27">
        <v>13.0</v>
      </c>
      <c r="E26" s="27">
        <f t="shared" si="1"/>
        <v>0</v>
      </c>
    </row>
    <row r="27" ht="15.75" customHeight="1">
      <c r="B27" s="5">
        <v>765.0</v>
      </c>
      <c r="C27" s="27">
        <v>2288.0</v>
      </c>
      <c r="D27" s="27">
        <v>8.0</v>
      </c>
      <c r="E27" s="27">
        <f t="shared" si="1"/>
        <v>0</v>
      </c>
    </row>
    <row r="28" ht="15.75" customHeight="1">
      <c r="B28" s="5">
        <v>21145.0</v>
      </c>
      <c r="C28" s="27">
        <v>15113.0</v>
      </c>
      <c r="D28" s="27">
        <v>36.0</v>
      </c>
      <c r="E28" s="27">
        <f t="shared" si="1"/>
        <v>0</v>
      </c>
    </row>
    <row r="29" ht="15.75" customHeight="1">
      <c r="B29" s="5">
        <v>22643.0</v>
      </c>
      <c r="C29" s="27">
        <v>18161.0</v>
      </c>
      <c r="D29" s="27">
        <v>21.0</v>
      </c>
      <c r="E29" s="27">
        <f t="shared" si="1"/>
        <v>0</v>
      </c>
    </row>
    <row r="30" ht="15.75" hidden="1" customHeight="1">
      <c r="B30" s="5">
        <v>10790.0</v>
      </c>
      <c r="C30" s="27">
        <v>18168.0</v>
      </c>
      <c r="D30" s="27">
        <v>18.0</v>
      </c>
      <c r="E30" s="27">
        <f t="shared" si="1"/>
        <v>14</v>
      </c>
    </row>
    <row r="31" ht="15.75" hidden="1" customHeight="1">
      <c r="B31" s="5">
        <v>18152.0</v>
      </c>
      <c r="C31" s="27">
        <v>18165.0</v>
      </c>
      <c r="D31" s="27">
        <v>26.0</v>
      </c>
      <c r="E31" s="27">
        <f t="shared" si="1"/>
        <v>27</v>
      </c>
    </row>
    <row r="32" ht="15.75" hidden="1" customHeight="1">
      <c r="B32" s="5">
        <v>18282.0</v>
      </c>
      <c r="C32" s="27">
        <v>18280.0</v>
      </c>
      <c r="D32" s="27">
        <v>73.0</v>
      </c>
      <c r="E32" s="27">
        <f t="shared" si="1"/>
        <v>38</v>
      </c>
    </row>
    <row r="33" ht="15.75" hidden="1" customHeight="1">
      <c r="B33" s="5">
        <v>18168.0</v>
      </c>
      <c r="C33" s="27">
        <v>2509.0</v>
      </c>
      <c r="D33" s="27">
        <v>11.0</v>
      </c>
      <c r="E33" s="27">
        <f t="shared" si="1"/>
        <v>20</v>
      </c>
    </row>
    <row r="34" ht="15.75" hidden="1" customHeight="1">
      <c r="B34" s="5">
        <v>2518.0</v>
      </c>
      <c r="C34" s="27">
        <v>2518.0</v>
      </c>
      <c r="D34" s="27">
        <v>42.0</v>
      </c>
      <c r="E34" s="27">
        <f t="shared" si="1"/>
        <v>14</v>
      </c>
    </row>
    <row r="35" ht="15.75" customHeight="1">
      <c r="B35" s="5">
        <v>9897.0</v>
      </c>
      <c r="C35" s="27">
        <v>18282.0</v>
      </c>
      <c r="D35" s="27">
        <v>47.0</v>
      </c>
      <c r="E35" s="27">
        <f t="shared" si="1"/>
        <v>0</v>
      </c>
    </row>
    <row r="36" ht="15.75" customHeight="1">
      <c r="B36" s="5">
        <v>2109.0</v>
      </c>
      <c r="C36" s="27">
        <v>7849.0</v>
      </c>
      <c r="D36" s="27">
        <v>17.0</v>
      </c>
      <c r="E36" s="27">
        <f t="shared" si="1"/>
        <v>0</v>
      </c>
    </row>
    <row r="37" ht="15.75" customHeight="1">
      <c r="B37" s="5">
        <v>2761.0</v>
      </c>
      <c r="C37" s="27">
        <v>18208.0</v>
      </c>
      <c r="D37" s="27">
        <v>9.0</v>
      </c>
      <c r="E37" s="27">
        <f t="shared" si="1"/>
        <v>0</v>
      </c>
    </row>
    <row r="38" ht="15.75" hidden="1" customHeight="1">
      <c r="B38" s="5">
        <v>2774.0</v>
      </c>
      <c r="C38" s="27">
        <v>18165.0</v>
      </c>
      <c r="D38" s="27">
        <v>29.0</v>
      </c>
      <c r="E38" s="27">
        <f t="shared" si="1"/>
        <v>2</v>
      </c>
    </row>
    <row r="39" ht="15.75" customHeight="1">
      <c r="B39" s="5">
        <v>18160.0</v>
      </c>
      <c r="C39" s="27">
        <v>18151.0</v>
      </c>
      <c r="D39" s="27">
        <v>15.0</v>
      </c>
      <c r="E39" s="27">
        <f t="shared" si="1"/>
        <v>0</v>
      </c>
    </row>
    <row r="40" ht="15.75" hidden="1" customHeight="1">
      <c r="B40" s="5">
        <v>10695.0</v>
      </c>
      <c r="C40" s="27">
        <v>7921.0</v>
      </c>
      <c r="D40" s="27">
        <v>18.0</v>
      </c>
      <c r="E40" s="27">
        <f t="shared" si="1"/>
        <v>2</v>
      </c>
    </row>
    <row r="41" ht="15.75" customHeight="1">
      <c r="B41" s="5">
        <v>21631.0</v>
      </c>
      <c r="C41" s="27">
        <v>7921.0</v>
      </c>
      <c r="D41" s="27">
        <v>41.0</v>
      </c>
      <c r="E41" s="27">
        <f t="shared" si="1"/>
        <v>0</v>
      </c>
    </row>
    <row r="42" ht="15.75" customHeight="1">
      <c r="B42" s="5">
        <v>2385.0</v>
      </c>
      <c r="C42" s="27">
        <v>18988.0</v>
      </c>
      <c r="D42" s="27">
        <v>5.0</v>
      </c>
      <c r="E42" s="27">
        <f t="shared" si="1"/>
        <v>0</v>
      </c>
    </row>
    <row r="43" ht="15.75" customHeight="1">
      <c r="B43" s="5">
        <v>2767.0</v>
      </c>
      <c r="C43" s="27">
        <v>11253.0</v>
      </c>
      <c r="D43" s="27">
        <v>42.0</v>
      </c>
      <c r="E43" s="27">
        <f t="shared" si="1"/>
        <v>0</v>
      </c>
    </row>
    <row r="44" ht="15.75" hidden="1" customHeight="1">
      <c r="B44" s="5">
        <v>18158.0</v>
      </c>
      <c r="C44" s="27">
        <v>21952.0</v>
      </c>
      <c r="D44" s="27">
        <v>9.0</v>
      </c>
      <c r="E44" s="27">
        <f t="shared" si="1"/>
        <v>5</v>
      </c>
    </row>
    <row r="45" ht="15.75" hidden="1" customHeight="1">
      <c r="B45" s="5">
        <v>2728.0</v>
      </c>
      <c r="C45" s="27">
        <v>18152.0</v>
      </c>
      <c r="D45" s="27">
        <v>19.0</v>
      </c>
      <c r="E45" s="27">
        <f t="shared" si="1"/>
        <v>7</v>
      </c>
    </row>
    <row r="46" ht="15.75" hidden="1" customHeight="1">
      <c r="B46" s="5">
        <v>2542.0</v>
      </c>
      <c r="C46" s="27">
        <v>2728.0</v>
      </c>
      <c r="D46" s="27">
        <v>89.0</v>
      </c>
      <c r="E46" s="27">
        <f t="shared" si="1"/>
        <v>3</v>
      </c>
    </row>
    <row r="47" ht="15.75" hidden="1" customHeight="1">
      <c r="B47" s="5">
        <v>22557.0</v>
      </c>
      <c r="C47" s="27">
        <v>18280.0</v>
      </c>
      <c r="D47" s="27">
        <v>33.0</v>
      </c>
      <c r="E47" s="27">
        <f t="shared" si="1"/>
        <v>13</v>
      </c>
    </row>
    <row r="48" ht="15.75" hidden="1" customHeight="1">
      <c r="B48" s="5">
        <v>7921.0</v>
      </c>
      <c r="C48" s="27">
        <v>2817.0</v>
      </c>
      <c r="D48" s="27">
        <v>10.0</v>
      </c>
      <c r="E48" s="27">
        <f t="shared" si="1"/>
        <v>27</v>
      </c>
    </row>
    <row r="49" ht="15.75" hidden="1" customHeight="1">
      <c r="B49" s="5">
        <v>18161.0</v>
      </c>
      <c r="C49" s="27">
        <v>15113.0</v>
      </c>
      <c r="D49" s="27">
        <v>42.0</v>
      </c>
      <c r="E49" s="27">
        <f t="shared" si="1"/>
        <v>16</v>
      </c>
    </row>
    <row r="50" ht="15.75" hidden="1" customHeight="1">
      <c r="B50" s="5">
        <v>22161.0</v>
      </c>
      <c r="C50" s="27">
        <v>18152.0</v>
      </c>
      <c r="D50" s="27">
        <v>16.0</v>
      </c>
      <c r="E50" s="27">
        <f t="shared" si="1"/>
        <v>6</v>
      </c>
    </row>
    <row r="51" ht="15.75" hidden="1" customHeight="1">
      <c r="B51" s="5">
        <v>1445.0</v>
      </c>
      <c r="C51" s="27">
        <v>18636.0</v>
      </c>
      <c r="D51" s="27">
        <v>53.0</v>
      </c>
      <c r="E51" s="27">
        <f t="shared" si="1"/>
        <v>3</v>
      </c>
    </row>
    <row r="52" ht="15.75" hidden="1" customHeight="1">
      <c r="B52" s="5">
        <v>18156.0</v>
      </c>
      <c r="C52" s="27">
        <v>2542.0</v>
      </c>
      <c r="D52" s="27">
        <v>22.0</v>
      </c>
      <c r="E52" s="27">
        <f t="shared" si="1"/>
        <v>4</v>
      </c>
    </row>
    <row r="53" ht="15.75" hidden="1" customHeight="1">
      <c r="B53" s="5">
        <v>24810.0</v>
      </c>
      <c r="C53" s="27">
        <v>21832.0</v>
      </c>
      <c r="D53" s="27">
        <v>79.0</v>
      </c>
      <c r="E53" s="27">
        <f t="shared" si="1"/>
        <v>6</v>
      </c>
    </row>
    <row r="54" ht="15.75" hidden="1" customHeight="1">
      <c r="B54" s="5">
        <v>2713.0</v>
      </c>
      <c r="C54" s="27">
        <v>15113.0</v>
      </c>
      <c r="D54" s="27">
        <v>39.0</v>
      </c>
      <c r="E54" s="27">
        <f t="shared" si="1"/>
        <v>2</v>
      </c>
    </row>
    <row r="55" ht="15.75" hidden="1" customHeight="1">
      <c r="B55" s="5">
        <v>18170.0</v>
      </c>
      <c r="C55" s="27">
        <v>1530.0</v>
      </c>
      <c r="D55" s="27">
        <v>13.0</v>
      </c>
      <c r="E55" s="27">
        <f t="shared" si="1"/>
        <v>8</v>
      </c>
    </row>
    <row r="56" ht="15.75" hidden="1" customHeight="1">
      <c r="B56" s="5">
        <v>2817.0</v>
      </c>
      <c r="C56" s="27">
        <v>18162.0</v>
      </c>
      <c r="D56" s="27">
        <v>31.0</v>
      </c>
      <c r="E56" s="27">
        <f t="shared" si="1"/>
        <v>8</v>
      </c>
    </row>
    <row r="57" ht="15.75" hidden="1" customHeight="1">
      <c r="B57" s="5">
        <v>3050.0</v>
      </c>
      <c r="C57" s="27">
        <v>18165.0</v>
      </c>
      <c r="D57" s="27">
        <v>23.0</v>
      </c>
      <c r="E57" s="27">
        <f t="shared" si="1"/>
        <v>5</v>
      </c>
    </row>
    <row r="58" ht="15.75" customHeight="1">
      <c r="B58" s="5">
        <v>13942.0</v>
      </c>
      <c r="C58" s="27">
        <v>3082.0</v>
      </c>
      <c r="D58" s="27">
        <v>12.0</v>
      </c>
      <c r="E58" s="27">
        <f t="shared" si="1"/>
        <v>0</v>
      </c>
    </row>
    <row r="59" ht="15.75" hidden="1" customHeight="1">
      <c r="B59" s="5">
        <v>2965.0</v>
      </c>
      <c r="C59" s="27">
        <v>18282.0</v>
      </c>
      <c r="D59" s="27">
        <v>41.0</v>
      </c>
      <c r="E59" s="27">
        <f t="shared" si="1"/>
        <v>1</v>
      </c>
    </row>
    <row r="60" ht="15.75" hidden="1" customHeight="1">
      <c r="B60" s="5">
        <v>190.0</v>
      </c>
      <c r="C60" s="27">
        <v>11253.0</v>
      </c>
      <c r="D60" s="27">
        <v>25.0</v>
      </c>
      <c r="E60" s="27">
        <f t="shared" si="1"/>
        <v>4</v>
      </c>
    </row>
    <row r="61" ht="15.75" hidden="1" customHeight="1">
      <c r="B61" s="5">
        <v>10709.0</v>
      </c>
      <c r="C61" s="27">
        <v>18170.0</v>
      </c>
      <c r="D61" s="27">
        <v>9.0</v>
      </c>
      <c r="E61" s="27">
        <f t="shared" si="1"/>
        <v>1</v>
      </c>
    </row>
    <row r="62" ht="15.75" hidden="1" customHeight="1">
      <c r="B62" s="5">
        <v>24714.0</v>
      </c>
      <c r="C62" s="27">
        <v>15113.0</v>
      </c>
      <c r="D62" s="27">
        <v>56.0</v>
      </c>
      <c r="E62" s="27">
        <f t="shared" si="1"/>
        <v>3</v>
      </c>
    </row>
    <row r="63" ht="15.75" hidden="1" customHeight="1">
      <c r="B63" s="5">
        <v>22160.0</v>
      </c>
      <c r="C63" s="27">
        <v>18151.0</v>
      </c>
      <c r="D63" s="27">
        <v>12.0</v>
      </c>
      <c r="E63" s="27">
        <f t="shared" si="1"/>
        <v>8</v>
      </c>
    </row>
    <row r="64" ht="15.75" customHeight="1">
      <c r="B64" s="5">
        <v>13007.0</v>
      </c>
      <c r="C64" s="27">
        <v>22984.0</v>
      </c>
      <c r="D64" s="27">
        <v>8.0</v>
      </c>
      <c r="E64" s="27">
        <f t="shared" si="1"/>
        <v>0</v>
      </c>
    </row>
    <row r="65" ht="15.75" hidden="1" customHeight="1">
      <c r="B65" s="5">
        <v>1558.0</v>
      </c>
      <c r="C65" s="27">
        <v>15113.0</v>
      </c>
      <c r="D65" s="27">
        <v>53.0</v>
      </c>
      <c r="E65" s="27">
        <f t="shared" si="1"/>
        <v>2</v>
      </c>
    </row>
    <row r="66" ht="15.75" customHeight="1">
      <c r="B66" s="5">
        <v>22677.0</v>
      </c>
      <c r="C66" s="27">
        <v>15113.0</v>
      </c>
      <c r="D66" s="27">
        <v>30.0</v>
      </c>
      <c r="E66" s="27">
        <f t="shared" si="1"/>
        <v>0</v>
      </c>
    </row>
    <row r="67" ht="15.75" hidden="1" customHeight="1">
      <c r="B67" s="5">
        <v>18280.0</v>
      </c>
      <c r="C67" s="27">
        <v>18165.0</v>
      </c>
      <c r="D67" s="27">
        <v>40.0</v>
      </c>
      <c r="E67" s="27">
        <f t="shared" si="1"/>
        <v>19</v>
      </c>
    </row>
    <row r="68" ht="15.75" hidden="1" customHeight="1">
      <c r="B68" s="5">
        <v>270.0</v>
      </c>
      <c r="C68" s="27">
        <v>2374.0</v>
      </c>
      <c r="D68" s="27">
        <v>3.0</v>
      </c>
      <c r="E68" s="27">
        <f t="shared" si="1"/>
        <v>2</v>
      </c>
    </row>
    <row r="69" ht="15.75" customHeight="1">
      <c r="B69" s="5">
        <v>18281.0</v>
      </c>
      <c r="C69" s="27">
        <v>22161.0</v>
      </c>
      <c r="D69" s="27">
        <v>63.0</v>
      </c>
      <c r="E69" s="27">
        <f t="shared" si="1"/>
        <v>0</v>
      </c>
    </row>
    <row r="70" ht="15.75" hidden="1" customHeight="1">
      <c r="B70" s="5">
        <v>2374.0</v>
      </c>
      <c r="C70" s="27">
        <v>2814.0</v>
      </c>
      <c r="D70" s="27">
        <v>7.0</v>
      </c>
      <c r="E70" s="27">
        <f t="shared" si="1"/>
        <v>9</v>
      </c>
    </row>
    <row r="71" ht="15.75" customHeight="1">
      <c r="B71" s="5">
        <v>27788.0</v>
      </c>
      <c r="C71" s="27">
        <v>2933.0</v>
      </c>
      <c r="D71" s="27">
        <v>16.0</v>
      </c>
      <c r="E71" s="27">
        <f t="shared" si="1"/>
        <v>0</v>
      </c>
    </row>
    <row r="72" ht="15.75" hidden="1" customHeight="1">
      <c r="B72" s="5">
        <v>21832.0</v>
      </c>
      <c r="C72" s="27">
        <v>2542.0</v>
      </c>
      <c r="D72" s="27">
        <v>8.0</v>
      </c>
      <c r="E72" s="27">
        <f t="shared" si="1"/>
        <v>3</v>
      </c>
    </row>
    <row r="73" ht="15.75" hidden="1" customHeight="1">
      <c r="B73" s="5">
        <v>18374.0</v>
      </c>
      <c r="C73" s="27">
        <v>1237.0</v>
      </c>
      <c r="D73" s="27">
        <v>12.0</v>
      </c>
      <c r="E73" s="27">
        <f t="shared" si="1"/>
        <v>8</v>
      </c>
    </row>
    <row r="74" ht="15.75" hidden="1" customHeight="1">
      <c r="B74" s="5">
        <v>2465.0</v>
      </c>
      <c r="C74" s="27">
        <v>7849.0</v>
      </c>
      <c r="D74" s="27">
        <v>29.0</v>
      </c>
      <c r="E74" s="27">
        <f t="shared" si="1"/>
        <v>4</v>
      </c>
    </row>
    <row r="75" ht="15.75" customHeight="1">
      <c r="B75" s="5">
        <v>783.0</v>
      </c>
      <c r="C75" s="27">
        <v>18165.0</v>
      </c>
      <c r="D75" s="27">
        <v>17.0</v>
      </c>
      <c r="E75" s="27">
        <f t="shared" si="1"/>
        <v>0</v>
      </c>
    </row>
    <row r="76" ht="15.75" hidden="1" customHeight="1">
      <c r="B76" s="5">
        <v>18988.0</v>
      </c>
      <c r="C76" s="27">
        <v>18170.0</v>
      </c>
      <c r="D76" s="27">
        <v>6.0</v>
      </c>
      <c r="E76" s="27">
        <f t="shared" si="1"/>
        <v>1</v>
      </c>
    </row>
    <row r="77" ht="15.75" hidden="1" customHeight="1">
      <c r="B77" s="5">
        <v>18165.0</v>
      </c>
      <c r="C77" s="27">
        <v>18162.0</v>
      </c>
      <c r="D77" s="27">
        <v>25.0</v>
      </c>
      <c r="E77" s="27">
        <f t="shared" si="1"/>
        <v>26</v>
      </c>
    </row>
    <row r="78" ht="15.75" hidden="1" customHeight="1">
      <c r="B78" s="5">
        <v>20883.0</v>
      </c>
      <c r="C78" s="27">
        <v>20883.0</v>
      </c>
      <c r="D78" s="27">
        <v>5.0</v>
      </c>
      <c r="E78" s="27">
        <f t="shared" si="1"/>
        <v>4</v>
      </c>
    </row>
    <row r="79" ht="15.75" hidden="1" customHeight="1">
      <c r="B79" s="5">
        <v>2561.0</v>
      </c>
      <c r="C79" s="27">
        <v>18282.0</v>
      </c>
      <c r="D79" s="27">
        <v>12.0</v>
      </c>
      <c r="E79" s="27">
        <f t="shared" si="1"/>
        <v>1</v>
      </c>
    </row>
    <row r="80" ht="15.75" hidden="1" customHeight="1">
      <c r="B80" s="5">
        <v>7576.0</v>
      </c>
      <c r="C80" s="27">
        <v>18282.0</v>
      </c>
      <c r="D80" s="27">
        <v>35.0</v>
      </c>
      <c r="E80" s="27">
        <f t="shared" si="1"/>
        <v>1</v>
      </c>
    </row>
    <row r="81" ht="15.75" hidden="1" customHeight="1">
      <c r="B81" s="5">
        <v>2814.0</v>
      </c>
      <c r="C81" s="27">
        <v>20883.0</v>
      </c>
      <c r="D81" s="27">
        <v>28.0</v>
      </c>
      <c r="E81" s="27">
        <f t="shared" si="1"/>
        <v>8</v>
      </c>
    </row>
    <row r="82" ht="15.75" hidden="1" customHeight="1">
      <c r="B82" s="5">
        <v>2677.0</v>
      </c>
      <c r="C82" s="27">
        <v>18152.0</v>
      </c>
      <c r="D82" s="27">
        <v>7.0</v>
      </c>
      <c r="E82" s="27">
        <f t="shared" si="1"/>
        <v>1</v>
      </c>
    </row>
    <row r="83" ht="15.75" hidden="1" customHeight="1">
      <c r="B83" s="5">
        <v>3017.0</v>
      </c>
      <c r="C83" s="27">
        <v>11253.0</v>
      </c>
      <c r="D83" s="27">
        <v>51.0</v>
      </c>
      <c r="E83" s="27">
        <f t="shared" si="1"/>
        <v>4</v>
      </c>
    </row>
    <row r="84" ht="15.75" customHeight="1">
      <c r="B84" s="5">
        <v>2813.0</v>
      </c>
      <c r="C84" s="27">
        <v>7921.0</v>
      </c>
      <c r="D84" s="27">
        <v>30.0</v>
      </c>
      <c r="E84" s="27">
        <f t="shared" si="1"/>
        <v>0</v>
      </c>
    </row>
    <row r="85" ht="15.75" hidden="1" customHeight="1">
      <c r="B85" s="5">
        <v>7559.0</v>
      </c>
      <c r="C85" s="27">
        <v>10854.0</v>
      </c>
      <c r="D85" s="27">
        <v>25.0</v>
      </c>
      <c r="E85" s="27">
        <f t="shared" si="1"/>
        <v>2</v>
      </c>
    </row>
    <row r="86" ht="15.75" customHeight="1">
      <c r="B86" s="5">
        <v>4319.0</v>
      </c>
      <c r="C86" s="27">
        <v>22557.0</v>
      </c>
      <c r="D86" s="27">
        <v>31.0</v>
      </c>
      <c r="E86" s="27">
        <f t="shared" si="1"/>
        <v>0</v>
      </c>
    </row>
    <row r="87" ht="15.75" hidden="1" customHeight="1">
      <c r="B87" s="5">
        <v>18455.0</v>
      </c>
      <c r="C87" s="27">
        <v>2509.0</v>
      </c>
      <c r="D87" s="27">
        <v>14.0</v>
      </c>
      <c r="E87" s="27">
        <f t="shared" si="1"/>
        <v>1</v>
      </c>
    </row>
    <row r="88" ht="15.75" hidden="1" customHeight="1">
      <c r="B88" s="5">
        <v>26871.0</v>
      </c>
      <c r="C88" s="27">
        <v>18151.0</v>
      </c>
      <c r="D88" s="27">
        <v>26.0</v>
      </c>
      <c r="E88" s="27">
        <f t="shared" si="1"/>
        <v>1</v>
      </c>
    </row>
    <row r="89" ht="15.75" hidden="1" customHeight="1">
      <c r="B89" s="5">
        <v>11286.0</v>
      </c>
      <c r="C89" s="27">
        <v>2288.0</v>
      </c>
      <c r="D89" s="27">
        <v>11.0</v>
      </c>
      <c r="E89" s="27">
        <f t="shared" si="1"/>
        <v>1</v>
      </c>
    </row>
    <row r="90" ht="15.75" customHeight="1">
      <c r="B90" s="5">
        <v>127.0</v>
      </c>
      <c r="C90" s="27">
        <v>11253.0</v>
      </c>
      <c r="D90" s="27">
        <v>31.0</v>
      </c>
      <c r="E90" s="27">
        <f t="shared" si="1"/>
        <v>0</v>
      </c>
    </row>
    <row r="91" ht="15.75" hidden="1" customHeight="1">
      <c r="B91" s="5">
        <v>110.0</v>
      </c>
      <c r="C91" s="27">
        <v>2977.0</v>
      </c>
      <c r="D91" s="27">
        <v>6.0</v>
      </c>
      <c r="E91" s="27">
        <f t="shared" si="1"/>
        <v>1</v>
      </c>
    </row>
    <row r="92" ht="15.75" hidden="1" customHeight="1">
      <c r="B92" s="5">
        <v>18162.0</v>
      </c>
      <c r="C92" s="27">
        <v>18161.0</v>
      </c>
      <c r="D92" s="27">
        <v>15.0</v>
      </c>
      <c r="E92" s="27">
        <f t="shared" si="1"/>
        <v>17</v>
      </c>
    </row>
    <row r="93" ht="15.75" hidden="1" customHeight="1">
      <c r="B93" s="5">
        <v>15113.0</v>
      </c>
      <c r="C93" s="27">
        <v>24714.0</v>
      </c>
      <c r="D93" s="27">
        <v>2.0</v>
      </c>
      <c r="E93" s="27">
        <f t="shared" si="1"/>
        <v>34</v>
      </c>
    </row>
    <row r="94" ht="15.75" hidden="1" customHeight="1">
      <c r="B94" s="5">
        <v>10110.0</v>
      </c>
      <c r="C94" s="27">
        <v>18282.0</v>
      </c>
      <c r="D94" s="27">
        <v>38.0</v>
      </c>
      <c r="E94" s="27">
        <f t="shared" si="1"/>
        <v>5</v>
      </c>
    </row>
    <row r="95" ht="15.75" hidden="1" customHeight="1">
      <c r="B95" s="5">
        <v>22984.0</v>
      </c>
      <c r="C95" s="27">
        <v>18280.0</v>
      </c>
      <c r="D95" s="27">
        <v>67.0</v>
      </c>
      <c r="E95" s="27">
        <f t="shared" si="1"/>
        <v>1</v>
      </c>
    </row>
    <row r="96" ht="15.75" customHeight="1">
      <c r="B96" s="5">
        <v>9055.0</v>
      </c>
      <c r="C96" s="27">
        <v>1012.0</v>
      </c>
      <c r="D96" s="27">
        <v>30.0</v>
      </c>
      <c r="E96" s="27">
        <f t="shared" si="1"/>
        <v>0</v>
      </c>
    </row>
    <row r="97" ht="15.75" hidden="1" customHeight="1">
      <c r="B97" s="5">
        <v>311.0</v>
      </c>
      <c r="C97" s="27">
        <v>11253.0</v>
      </c>
      <c r="D97" s="27">
        <v>54.0</v>
      </c>
      <c r="E97" s="27">
        <f t="shared" si="1"/>
        <v>7</v>
      </c>
    </row>
    <row r="98" ht="15.75" hidden="1" customHeight="1">
      <c r="B98" s="5">
        <v>198.0</v>
      </c>
      <c r="C98" s="27">
        <v>22557.0</v>
      </c>
      <c r="D98" s="27">
        <v>28.0</v>
      </c>
      <c r="E98" s="27">
        <f t="shared" si="1"/>
        <v>1</v>
      </c>
    </row>
    <row r="99" ht="15.75" hidden="1" customHeight="1">
      <c r="B99" s="5">
        <v>11487.0</v>
      </c>
      <c r="C99" s="27">
        <v>18162.0</v>
      </c>
      <c r="D99" s="27">
        <v>19.0</v>
      </c>
      <c r="E99" s="27">
        <f t="shared" si="1"/>
        <v>1</v>
      </c>
    </row>
    <row r="100" ht="15.75" customHeight="1">
      <c r="B100" s="5">
        <v>9862.0</v>
      </c>
      <c r="C100" s="27">
        <v>18637.0</v>
      </c>
      <c r="D100" s="27">
        <v>48.0</v>
      </c>
      <c r="E100" s="27">
        <f t="shared" si="1"/>
        <v>0</v>
      </c>
    </row>
    <row r="101" ht="15.75" customHeight="1">
      <c r="B101" s="5">
        <v>2556.0</v>
      </c>
      <c r="C101" s="27">
        <v>11253.0</v>
      </c>
      <c r="D101" s="27">
        <v>28.0</v>
      </c>
      <c r="E101" s="27">
        <f t="shared" si="1"/>
        <v>0</v>
      </c>
    </row>
    <row r="102" ht="15.75" customHeight="1">
      <c r="B102" s="5">
        <v>11006.0</v>
      </c>
      <c r="C102" s="27">
        <v>2509.0</v>
      </c>
      <c r="D102" s="27">
        <v>20.0</v>
      </c>
      <c r="E102" s="27">
        <f t="shared" si="1"/>
        <v>0</v>
      </c>
    </row>
    <row r="103" ht="15.75" customHeight="1">
      <c r="B103" s="5">
        <v>11545.0</v>
      </c>
      <c r="C103" s="27">
        <v>18152.0</v>
      </c>
      <c r="D103" s="27">
        <v>13.0</v>
      </c>
      <c r="E103" s="27">
        <f t="shared" si="1"/>
        <v>0</v>
      </c>
    </row>
    <row r="104" ht="15.75" customHeight="1">
      <c r="B104" s="5">
        <v>15132.0</v>
      </c>
      <c r="C104" s="27">
        <v>7849.0</v>
      </c>
      <c r="D104" s="27">
        <v>6.0</v>
      </c>
      <c r="E104" s="27">
        <f t="shared" si="1"/>
        <v>0</v>
      </c>
    </row>
    <row r="105" ht="15.75" customHeight="1">
      <c r="B105" s="5">
        <v>15130.0</v>
      </c>
      <c r="C105" s="27">
        <v>21832.0</v>
      </c>
      <c r="D105" s="27">
        <v>73.0</v>
      </c>
      <c r="E105" s="27">
        <f t="shared" si="1"/>
        <v>0</v>
      </c>
    </row>
    <row r="106" ht="15.75" customHeight="1">
      <c r="B106" s="5">
        <v>13715.0</v>
      </c>
      <c r="C106" s="27">
        <v>19480.0</v>
      </c>
      <c r="D106" s="27">
        <v>34.0</v>
      </c>
      <c r="E106" s="27">
        <f t="shared" si="1"/>
        <v>0</v>
      </c>
    </row>
    <row r="107" ht="15.75" customHeight="1">
      <c r="B107" s="5">
        <v>21207.0</v>
      </c>
      <c r="C107" s="27">
        <v>18208.0</v>
      </c>
      <c r="D107" s="27">
        <v>6.0</v>
      </c>
      <c r="E107" s="27">
        <f t="shared" si="1"/>
        <v>0</v>
      </c>
    </row>
    <row r="108" ht="15.75" customHeight="1">
      <c r="B108" s="5">
        <v>5331.0</v>
      </c>
      <c r="C108" s="27">
        <v>18152.0</v>
      </c>
      <c r="D108" s="27">
        <v>10.0</v>
      </c>
      <c r="E108" s="27">
        <f t="shared" si="1"/>
        <v>0</v>
      </c>
    </row>
    <row r="109" ht="15.75" customHeight="1">
      <c r="B109" s="5">
        <v>23764.0</v>
      </c>
      <c r="C109" s="27">
        <v>7849.0</v>
      </c>
      <c r="D109" s="27">
        <v>9.0</v>
      </c>
      <c r="E109" s="27">
        <f t="shared" si="1"/>
        <v>0</v>
      </c>
    </row>
    <row r="110" ht="15.75" customHeight="1">
      <c r="B110" s="5">
        <v>18363.0</v>
      </c>
      <c r="C110" s="27">
        <v>10790.0</v>
      </c>
      <c r="D110" s="27">
        <v>31.0</v>
      </c>
      <c r="E110" s="27">
        <f t="shared" si="1"/>
        <v>0</v>
      </c>
    </row>
    <row r="111" ht="15.75" customHeight="1">
      <c r="B111" s="5">
        <v>7763.0</v>
      </c>
      <c r="C111" s="27">
        <v>132.0</v>
      </c>
      <c r="D111" s="27">
        <v>8.0</v>
      </c>
      <c r="E111" s="27">
        <f t="shared" si="1"/>
        <v>0</v>
      </c>
    </row>
    <row r="112" ht="15.75" customHeight="1">
      <c r="B112" s="5">
        <v>11346.0</v>
      </c>
      <c r="C112" s="27">
        <v>7921.0</v>
      </c>
      <c r="D112" s="27">
        <v>27.0</v>
      </c>
      <c r="E112" s="27">
        <f t="shared" si="1"/>
        <v>0</v>
      </c>
    </row>
    <row r="113" ht="15.75" hidden="1" customHeight="1">
      <c r="B113" s="5">
        <v>21952.0</v>
      </c>
      <c r="C113" s="27">
        <v>10854.0</v>
      </c>
      <c r="D113" s="27">
        <v>28.0</v>
      </c>
      <c r="E113" s="27">
        <f t="shared" si="1"/>
        <v>2</v>
      </c>
    </row>
    <row r="114" ht="15.75" hidden="1" customHeight="1">
      <c r="B114" s="5">
        <v>22151.0</v>
      </c>
      <c r="C114" s="27">
        <v>190.0</v>
      </c>
      <c r="D114" s="27">
        <v>35.0</v>
      </c>
      <c r="E114" s="27">
        <f t="shared" si="1"/>
        <v>1</v>
      </c>
    </row>
    <row r="115" ht="15.75" hidden="1" customHeight="1">
      <c r="B115" s="5">
        <v>20947.0</v>
      </c>
      <c r="C115" s="27">
        <v>22161.0</v>
      </c>
      <c r="D115" s="27">
        <v>66.0</v>
      </c>
      <c r="E115" s="27">
        <f t="shared" si="1"/>
        <v>6</v>
      </c>
    </row>
    <row r="116" ht="15.75" customHeight="1">
      <c r="B116" s="5">
        <v>18922.0</v>
      </c>
      <c r="C116" s="27">
        <v>15113.0</v>
      </c>
      <c r="D116" s="27">
        <v>33.0</v>
      </c>
      <c r="E116" s="27">
        <f t="shared" si="1"/>
        <v>0</v>
      </c>
    </row>
    <row r="117" ht="15.75" hidden="1" customHeight="1">
      <c r="B117" s="5">
        <v>11478.0</v>
      </c>
      <c r="C117" s="27">
        <v>18151.0</v>
      </c>
      <c r="D117" s="27">
        <v>23.0</v>
      </c>
      <c r="E117" s="27">
        <f t="shared" si="1"/>
        <v>1</v>
      </c>
    </row>
    <row r="118" ht="15.75" customHeight="1">
      <c r="B118" s="5">
        <v>24728.0</v>
      </c>
      <c r="C118" s="27">
        <v>26145.0</v>
      </c>
      <c r="D118" s="27">
        <v>4.0</v>
      </c>
      <c r="E118" s="27">
        <f t="shared" si="1"/>
        <v>0</v>
      </c>
    </row>
    <row r="119" ht="15.75" hidden="1" customHeight="1">
      <c r="B119" s="5">
        <v>23700.0</v>
      </c>
      <c r="C119" s="27">
        <v>7921.0</v>
      </c>
      <c r="D119" s="27">
        <v>50.0</v>
      </c>
      <c r="E119" s="27">
        <f t="shared" si="1"/>
        <v>1</v>
      </c>
    </row>
    <row r="120" ht="15.75" customHeight="1">
      <c r="B120" s="5">
        <v>8942.0</v>
      </c>
      <c r="C120" s="27">
        <v>1445.0</v>
      </c>
      <c r="D120" s="27">
        <v>11.0</v>
      </c>
      <c r="E120" s="27">
        <f t="shared" si="1"/>
        <v>0</v>
      </c>
    </row>
    <row r="121" ht="15.75" hidden="1" customHeight="1">
      <c r="B121" s="5">
        <v>20961.0</v>
      </c>
      <c r="C121" s="27">
        <v>2465.0</v>
      </c>
      <c r="D121" s="27">
        <v>4.0</v>
      </c>
      <c r="E121" s="27">
        <f t="shared" si="1"/>
        <v>1</v>
      </c>
    </row>
    <row r="122" ht="15.75" hidden="1" customHeight="1">
      <c r="B122" s="5">
        <v>21228.0</v>
      </c>
      <c r="C122" s="27">
        <v>15113.0</v>
      </c>
      <c r="D122" s="27">
        <v>27.0</v>
      </c>
      <c r="E122" s="27">
        <f t="shared" si="1"/>
        <v>1</v>
      </c>
    </row>
    <row r="123" ht="15.75" hidden="1" customHeight="1">
      <c r="B123" s="5">
        <v>10854.0</v>
      </c>
      <c r="C123" s="27">
        <v>11253.0</v>
      </c>
      <c r="D123" s="27">
        <v>34.0</v>
      </c>
      <c r="E123" s="27">
        <f t="shared" si="1"/>
        <v>29</v>
      </c>
    </row>
    <row r="124" ht="15.75" customHeight="1">
      <c r="B124" s="5">
        <v>2866.0</v>
      </c>
      <c r="C124" s="27">
        <v>18168.0</v>
      </c>
      <c r="D124" s="27">
        <v>35.0</v>
      </c>
      <c r="E124" s="27">
        <f t="shared" si="1"/>
        <v>0</v>
      </c>
    </row>
    <row r="125" ht="15.75" hidden="1" customHeight="1">
      <c r="B125" s="5">
        <v>18637.0</v>
      </c>
      <c r="C125" s="27">
        <v>11253.0</v>
      </c>
      <c r="D125" s="27">
        <v>11.0</v>
      </c>
      <c r="E125" s="27">
        <f t="shared" si="1"/>
        <v>7</v>
      </c>
    </row>
    <row r="126" ht="15.75" hidden="1" customHeight="1">
      <c r="B126" s="5">
        <v>18636.0</v>
      </c>
      <c r="C126" s="27">
        <v>2374.0</v>
      </c>
      <c r="D126" s="27">
        <v>6.0</v>
      </c>
      <c r="E126" s="27">
        <f t="shared" si="1"/>
        <v>8</v>
      </c>
    </row>
    <row r="127" ht="15.75" hidden="1" customHeight="1">
      <c r="B127" s="5">
        <v>1237.0</v>
      </c>
      <c r="C127" s="27">
        <v>915.0</v>
      </c>
      <c r="D127" s="27">
        <v>19.0</v>
      </c>
      <c r="E127" s="27">
        <f t="shared" si="1"/>
        <v>1</v>
      </c>
    </row>
    <row r="128" ht="15.75" hidden="1" customHeight="1">
      <c r="B128" s="5">
        <v>27130.0</v>
      </c>
      <c r="C128" s="27">
        <v>22557.0</v>
      </c>
      <c r="D128" s="27">
        <v>34.0</v>
      </c>
      <c r="E128" s="27">
        <f t="shared" si="1"/>
        <v>4</v>
      </c>
    </row>
    <row r="129" ht="15.75" customHeight="1">
      <c r="B129" s="5">
        <v>9035.0</v>
      </c>
      <c r="C129" s="27">
        <v>2933.0</v>
      </c>
      <c r="D129" s="27">
        <v>13.0</v>
      </c>
      <c r="E129" s="27">
        <f t="shared" si="1"/>
        <v>0</v>
      </c>
    </row>
    <row r="130" ht="15.75" customHeight="1">
      <c r="B130" s="5">
        <v>98.0</v>
      </c>
      <c r="C130" s="27">
        <v>18158.0</v>
      </c>
      <c r="D130" s="27">
        <v>3.0</v>
      </c>
      <c r="E130" s="27">
        <f t="shared" si="1"/>
        <v>0</v>
      </c>
    </row>
    <row r="131" ht="15.75" hidden="1" customHeight="1">
      <c r="B131" s="5">
        <v>1530.0</v>
      </c>
      <c r="C131" s="27">
        <v>18151.0</v>
      </c>
      <c r="D131" s="27">
        <v>6.0</v>
      </c>
      <c r="E131" s="27">
        <f t="shared" si="1"/>
        <v>2</v>
      </c>
    </row>
    <row r="132" ht="15.75" customHeight="1">
      <c r="B132" s="5">
        <v>122.0</v>
      </c>
      <c r="C132" s="27">
        <v>2817.0</v>
      </c>
      <c r="D132" s="27">
        <v>2.0</v>
      </c>
      <c r="E132" s="27">
        <f t="shared" si="1"/>
        <v>0</v>
      </c>
    </row>
    <row r="133" ht="15.75" hidden="1" customHeight="1">
      <c r="B133" s="5">
        <v>17705.0</v>
      </c>
      <c r="C133" s="27">
        <v>2963.0</v>
      </c>
      <c r="D133" s="27">
        <v>12.0</v>
      </c>
      <c r="E133" s="27">
        <f t="shared" si="1"/>
        <v>1</v>
      </c>
    </row>
    <row r="134" ht="15.75" hidden="1" customHeight="1">
      <c r="B134" s="5">
        <v>1012.0</v>
      </c>
      <c r="C134" s="27">
        <v>18165.0</v>
      </c>
      <c r="D134" s="27">
        <v>20.0</v>
      </c>
      <c r="E134" s="27">
        <f t="shared" si="1"/>
        <v>1</v>
      </c>
    </row>
    <row r="135" ht="15.75" customHeight="1">
      <c r="B135" s="5">
        <v>1017.0</v>
      </c>
      <c r="C135" s="27">
        <v>18282.0</v>
      </c>
      <c r="D135" s="27">
        <v>32.0</v>
      </c>
      <c r="E135" s="27">
        <f t="shared" si="1"/>
        <v>0</v>
      </c>
    </row>
    <row r="136" ht="15.75" customHeight="1">
      <c r="B136" s="5">
        <v>360.0</v>
      </c>
      <c r="C136" s="27">
        <v>27130.0</v>
      </c>
      <c r="D136" s="27">
        <v>1.0</v>
      </c>
      <c r="E136" s="27">
        <f t="shared" si="1"/>
        <v>0</v>
      </c>
    </row>
    <row r="137" ht="15.75" customHeight="1">
      <c r="B137" s="5">
        <v>306.0</v>
      </c>
      <c r="C137" s="27">
        <v>3024.0</v>
      </c>
      <c r="D137" s="27">
        <v>11.0</v>
      </c>
      <c r="E137" s="27">
        <f t="shared" si="1"/>
        <v>0</v>
      </c>
    </row>
    <row r="138" ht="15.75" customHeight="1">
      <c r="B138" s="5">
        <v>257.0</v>
      </c>
      <c r="C138" s="27">
        <v>18168.0</v>
      </c>
      <c r="D138" s="27">
        <v>15.0</v>
      </c>
      <c r="E138" s="27">
        <f t="shared" si="1"/>
        <v>0</v>
      </c>
    </row>
    <row r="139" ht="15.75" customHeight="1">
      <c r="B139" s="5">
        <v>370.0</v>
      </c>
      <c r="C139" s="27">
        <v>22160.0</v>
      </c>
      <c r="D139" s="27">
        <v>39.0</v>
      </c>
      <c r="E139" s="27">
        <f t="shared" si="1"/>
        <v>0</v>
      </c>
    </row>
    <row r="140" ht="15.75" hidden="1" customHeight="1">
      <c r="B140" s="5">
        <v>330.0</v>
      </c>
      <c r="C140" s="27">
        <v>10854.0</v>
      </c>
      <c r="D140" s="27">
        <v>45.0</v>
      </c>
      <c r="E140" s="27">
        <f t="shared" si="1"/>
        <v>1</v>
      </c>
    </row>
    <row r="141" ht="15.75" customHeight="1">
      <c r="B141" s="5">
        <v>1082.0</v>
      </c>
      <c r="C141" s="27">
        <v>2465.0</v>
      </c>
      <c r="D141" s="27">
        <v>7.0</v>
      </c>
      <c r="E141" s="27">
        <f t="shared" si="1"/>
        <v>0</v>
      </c>
    </row>
    <row r="142" ht="15.75" hidden="1" customHeight="1">
      <c r="B142" s="5">
        <v>915.0</v>
      </c>
      <c r="C142" s="27">
        <v>2542.0</v>
      </c>
      <c r="D142" s="27">
        <v>14.0</v>
      </c>
      <c r="E142" s="27">
        <f t="shared" si="1"/>
        <v>4</v>
      </c>
    </row>
    <row r="143" ht="15.75" customHeight="1">
      <c r="B143" s="5">
        <v>23159.0</v>
      </c>
      <c r="C143" s="27">
        <v>2518.0</v>
      </c>
      <c r="D143" s="27">
        <v>22.0</v>
      </c>
      <c r="E143" s="27">
        <f t="shared" si="1"/>
        <v>0</v>
      </c>
    </row>
    <row r="144" ht="15.75" customHeight="1">
      <c r="B144" s="5">
        <v>351.0</v>
      </c>
      <c r="C144" s="27">
        <v>132.0</v>
      </c>
      <c r="D144" s="27">
        <v>11.0</v>
      </c>
      <c r="E144" s="27">
        <f t="shared" si="1"/>
        <v>0</v>
      </c>
    </row>
    <row r="145" ht="15.75" customHeight="1">
      <c r="B145" s="5">
        <v>1235.0</v>
      </c>
      <c r="C145" s="27">
        <v>7921.0</v>
      </c>
      <c r="D145" s="27">
        <v>47.0</v>
      </c>
      <c r="E145" s="27">
        <f t="shared" si="1"/>
        <v>0</v>
      </c>
    </row>
    <row r="146" ht="15.75" hidden="1" customHeight="1">
      <c r="B146" s="5">
        <v>45.0</v>
      </c>
      <c r="C146" s="27">
        <v>10854.0</v>
      </c>
      <c r="D146" s="27">
        <v>31.0</v>
      </c>
      <c r="E146" s="27">
        <f t="shared" si="1"/>
        <v>1</v>
      </c>
    </row>
    <row r="147" ht="15.75" customHeight="1">
      <c r="B147" s="5">
        <v>10117.0</v>
      </c>
      <c r="C147" s="27">
        <v>11253.0</v>
      </c>
      <c r="D147" s="27">
        <v>48.0</v>
      </c>
      <c r="E147" s="27">
        <f t="shared" si="1"/>
        <v>0</v>
      </c>
    </row>
    <row r="148" ht="15.75" customHeight="1">
      <c r="B148" s="5">
        <v>14090.0</v>
      </c>
      <c r="C148" s="27">
        <v>7559.0</v>
      </c>
      <c r="D148" s="27">
        <v>17.0</v>
      </c>
      <c r="E148" s="27">
        <f t="shared" si="1"/>
        <v>0</v>
      </c>
    </row>
    <row r="149" ht="15.75" customHeight="1">
      <c r="B149" s="5">
        <v>11004.0</v>
      </c>
      <c r="C149" s="27">
        <v>25115.0</v>
      </c>
      <c r="D149" s="27">
        <v>13.0</v>
      </c>
      <c r="E149" s="27">
        <f t="shared" si="1"/>
        <v>0</v>
      </c>
    </row>
    <row r="150" ht="15.75" customHeight="1">
      <c r="B150" s="5">
        <v>791.0</v>
      </c>
      <c r="C150" s="27">
        <v>18282.0</v>
      </c>
      <c r="D150" s="27">
        <v>18.0</v>
      </c>
      <c r="E150" s="27">
        <f t="shared" si="1"/>
        <v>0</v>
      </c>
    </row>
    <row r="151" ht="15.75" customHeight="1">
      <c r="B151" s="5">
        <v>2395.0</v>
      </c>
      <c r="C151" s="27">
        <v>10110.0</v>
      </c>
      <c r="D151" s="27">
        <v>24.0</v>
      </c>
      <c r="E151" s="27">
        <f t="shared" si="1"/>
        <v>0</v>
      </c>
    </row>
    <row r="152" ht="15.75" customHeight="1">
      <c r="B152" s="5">
        <v>479.0</v>
      </c>
      <c r="C152" s="27">
        <v>18280.0</v>
      </c>
      <c r="D152" s="27">
        <v>47.0</v>
      </c>
      <c r="E152" s="27">
        <f t="shared" si="1"/>
        <v>0</v>
      </c>
    </row>
    <row r="153" ht="15.75" hidden="1" customHeight="1">
      <c r="B153" s="5">
        <v>7918.0</v>
      </c>
      <c r="C153" s="27">
        <v>2288.0</v>
      </c>
      <c r="D153" s="27">
        <v>3.0</v>
      </c>
      <c r="E153" s="27">
        <f t="shared" si="1"/>
        <v>1</v>
      </c>
    </row>
    <row r="154" ht="15.75" customHeight="1">
      <c r="B154" s="5">
        <v>1623.0</v>
      </c>
      <c r="C154" s="27">
        <v>2509.0</v>
      </c>
      <c r="D154" s="27">
        <v>23.0</v>
      </c>
      <c r="E154" s="27">
        <f t="shared" si="1"/>
        <v>0</v>
      </c>
    </row>
    <row r="155" ht="15.75" hidden="1" customHeight="1">
      <c r="B155" s="5">
        <v>10858.0</v>
      </c>
      <c r="C155" s="27">
        <v>11253.0</v>
      </c>
      <c r="D155" s="27">
        <v>37.0</v>
      </c>
      <c r="E155" s="27">
        <f t="shared" si="1"/>
        <v>2</v>
      </c>
    </row>
    <row r="156" ht="15.75" hidden="1" customHeight="1">
      <c r="B156" s="5">
        <v>4742.0</v>
      </c>
      <c r="C156" s="27">
        <v>18282.0</v>
      </c>
      <c r="D156" s="27">
        <v>36.0</v>
      </c>
      <c r="E156" s="27">
        <f t="shared" si="1"/>
        <v>1</v>
      </c>
    </row>
    <row r="157" ht="15.75" hidden="1" customHeight="1">
      <c r="B157" s="5">
        <v>27107.0</v>
      </c>
      <c r="C157" s="27">
        <v>18152.0</v>
      </c>
      <c r="D157" s="27">
        <v>14.0</v>
      </c>
      <c r="E157" s="27">
        <f t="shared" si="1"/>
        <v>1</v>
      </c>
    </row>
    <row r="158" ht="15.75" customHeight="1">
      <c r="B158" s="5">
        <v>2207.0</v>
      </c>
      <c r="C158" s="27">
        <v>18151.0</v>
      </c>
      <c r="D158" s="27">
        <v>27.0</v>
      </c>
      <c r="E158" s="27">
        <f t="shared" si="1"/>
        <v>0</v>
      </c>
    </row>
    <row r="159" ht="15.75" hidden="1" customHeight="1">
      <c r="B159" s="5">
        <v>132.0</v>
      </c>
      <c r="C159" s="27">
        <v>10790.0</v>
      </c>
      <c r="D159" s="27">
        <v>34.0</v>
      </c>
      <c r="E159" s="27">
        <f t="shared" si="1"/>
        <v>3</v>
      </c>
    </row>
    <row r="160" ht="15.75" hidden="1" customHeight="1">
      <c r="B160" s="5">
        <v>9792.0</v>
      </c>
      <c r="C160" s="27">
        <v>18161.0</v>
      </c>
      <c r="D160" s="27">
        <v>22.0</v>
      </c>
      <c r="E160" s="27">
        <f t="shared" si="1"/>
        <v>1</v>
      </c>
    </row>
    <row r="161" ht="15.75" customHeight="1">
      <c r="B161" s="5">
        <v>20912.0</v>
      </c>
      <c r="C161" s="27">
        <v>7849.0</v>
      </c>
      <c r="D161" s="27">
        <v>12.0</v>
      </c>
      <c r="E161" s="27">
        <f t="shared" si="1"/>
        <v>0</v>
      </c>
    </row>
    <row r="162" ht="15.75" hidden="1" customHeight="1">
      <c r="B162" s="5">
        <v>11352.0</v>
      </c>
      <c r="C162" s="27">
        <v>18168.0</v>
      </c>
      <c r="D162" s="27">
        <v>16.0</v>
      </c>
      <c r="E162" s="27">
        <f t="shared" si="1"/>
        <v>1</v>
      </c>
    </row>
    <row r="163" ht="15.75" hidden="1" customHeight="1">
      <c r="B163" s="5">
        <v>3024.0</v>
      </c>
      <c r="C163" s="27">
        <v>24714.0</v>
      </c>
      <c r="D163" s="27">
        <v>1.0</v>
      </c>
      <c r="E163" s="27">
        <f t="shared" si="1"/>
        <v>2</v>
      </c>
    </row>
    <row r="164" ht="15.75" hidden="1" customHeight="1">
      <c r="B164" s="5">
        <v>25855.0</v>
      </c>
      <c r="C164" s="27">
        <v>15113.0</v>
      </c>
      <c r="D164" s="27">
        <v>54.0</v>
      </c>
      <c r="E164" s="27">
        <f t="shared" si="1"/>
        <v>1</v>
      </c>
    </row>
    <row r="165" ht="15.75" hidden="1" customHeight="1">
      <c r="B165" s="5">
        <v>22632.0</v>
      </c>
      <c r="C165" s="27">
        <v>15113.0</v>
      </c>
      <c r="D165" s="27">
        <v>31.0</v>
      </c>
      <c r="E165" s="27">
        <f t="shared" si="1"/>
        <v>1</v>
      </c>
    </row>
    <row r="166" ht="15.75" customHeight="1">
      <c r="B166" s="5">
        <v>457.0</v>
      </c>
      <c r="C166" s="27">
        <v>18280.0</v>
      </c>
      <c r="D166" s="27">
        <v>68.0</v>
      </c>
      <c r="E166" s="27">
        <f t="shared" si="1"/>
        <v>0</v>
      </c>
    </row>
    <row r="167" ht="15.75" customHeight="1">
      <c r="B167" s="5">
        <v>1386.0</v>
      </c>
      <c r="C167" s="27">
        <v>10854.0</v>
      </c>
      <c r="D167" s="27">
        <v>17.0</v>
      </c>
      <c r="E167" s="27">
        <f t="shared" si="1"/>
        <v>0</v>
      </c>
    </row>
    <row r="168" ht="15.75" customHeight="1">
      <c r="B168" s="5">
        <v>18660.0</v>
      </c>
      <c r="C168" s="27">
        <v>18637.0</v>
      </c>
      <c r="D168" s="27">
        <v>72.0</v>
      </c>
      <c r="E168" s="27">
        <f t="shared" si="1"/>
        <v>0</v>
      </c>
    </row>
    <row r="169" ht="15.75" customHeight="1">
      <c r="B169" s="5">
        <v>24731.0</v>
      </c>
      <c r="C169" s="27">
        <v>10488.0</v>
      </c>
      <c r="D169" s="27">
        <v>5.0</v>
      </c>
      <c r="E169" s="27">
        <f t="shared" si="1"/>
        <v>0</v>
      </c>
    </row>
    <row r="170" ht="15.75" hidden="1" customHeight="1">
      <c r="B170" s="5">
        <v>21947.0</v>
      </c>
      <c r="C170" s="27">
        <v>18208.0</v>
      </c>
      <c r="D170" s="27">
        <v>4.0</v>
      </c>
      <c r="E170" s="27">
        <f t="shared" si="1"/>
        <v>2</v>
      </c>
    </row>
    <row r="171" ht="15.75" customHeight="1">
      <c r="B171" s="5">
        <v>23971.0</v>
      </c>
      <c r="C171" s="27">
        <v>2774.0</v>
      </c>
      <c r="D171" s="27">
        <v>2.0</v>
      </c>
      <c r="E171" s="27">
        <f t="shared" si="1"/>
        <v>0</v>
      </c>
    </row>
    <row r="172" ht="15.75" customHeight="1">
      <c r="B172" s="5">
        <v>9100.0</v>
      </c>
      <c r="C172" s="27">
        <v>10110.0</v>
      </c>
      <c r="D172" s="27">
        <v>30.0</v>
      </c>
      <c r="E172" s="27">
        <f t="shared" si="1"/>
        <v>0</v>
      </c>
    </row>
    <row r="173" ht="15.75" hidden="1" customHeight="1">
      <c r="B173" s="5">
        <v>1429.0</v>
      </c>
      <c r="C173" s="27">
        <v>18170.0</v>
      </c>
      <c r="D173" s="27">
        <v>7.0</v>
      </c>
      <c r="E173" s="27">
        <f t="shared" si="1"/>
        <v>3</v>
      </c>
    </row>
    <row r="174" ht="15.75" hidden="1" customHeight="1">
      <c r="B174" s="5">
        <v>7324.0</v>
      </c>
      <c r="C174" s="27">
        <v>18151.0</v>
      </c>
      <c r="D174" s="27">
        <v>10.0</v>
      </c>
      <c r="E174" s="27">
        <f t="shared" si="1"/>
        <v>1</v>
      </c>
    </row>
    <row r="175" ht="15.75" hidden="1" customHeight="1">
      <c r="B175" s="5">
        <v>2224.0</v>
      </c>
      <c r="C175" s="27">
        <v>2518.0</v>
      </c>
      <c r="D175" s="27">
        <v>37.0</v>
      </c>
      <c r="E175" s="27">
        <f t="shared" si="1"/>
        <v>1</v>
      </c>
    </row>
    <row r="176" ht="15.75" customHeight="1">
      <c r="B176" s="5">
        <v>2116.0</v>
      </c>
      <c r="C176" s="27">
        <v>18165.0</v>
      </c>
      <c r="D176" s="27">
        <v>24.0</v>
      </c>
      <c r="E176" s="27">
        <f t="shared" si="1"/>
        <v>0</v>
      </c>
    </row>
    <row r="177" ht="15.75" customHeight="1">
      <c r="B177" s="5">
        <v>1487.0</v>
      </c>
      <c r="C177" s="27">
        <v>15113.0</v>
      </c>
      <c r="D177" s="27">
        <v>51.0</v>
      </c>
      <c r="E177" s="27">
        <f t="shared" si="1"/>
        <v>0</v>
      </c>
    </row>
    <row r="178" ht="15.75" hidden="1" customHeight="1">
      <c r="B178" s="5">
        <v>25115.0</v>
      </c>
      <c r="C178" s="27">
        <v>7849.0</v>
      </c>
      <c r="D178" s="27">
        <v>15.0</v>
      </c>
      <c r="E178" s="27">
        <f t="shared" si="1"/>
        <v>9</v>
      </c>
    </row>
    <row r="179" ht="15.75" hidden="1" customHeight="1">
      <c r="B179" s="27">
        <v>10488.0</v>
      </c>
      <c r="C179" s="27">
        <v>330.0</v>
      </c>
      <c r="D179" s="27">
        <v>1.0</v>
      </c>
      <c r="E179" s="27">
        <f t="shared" si="1"/>
        <v>1</v>
      </c>
    </row>
    <row r="180" ht="15.75" customHeight="1">
      <c r="B180" s="27">
        <v>22996.0</v>
      </c>
      <c r="C180" s="27">
        <v>10790.0</v>
      </c>
      <c r="D180" s="27">
        <v>40.0</v>
      </c>
      <c r="E180" s="27">
        <f t="shared" si="1"/>
        <v>0</v>
      </c>
    </row>
    <row r="181" ht="15.75" hidden="1" customHeight="1">
      <c r="C181" s="27">
        <v>18158.0</v>
      </c>
      <c r="D181" s="27">
        <v>4.0</v>
      </c>
    </row>
    <row r="182" ht="15.75" hidden="1" customHeight="1">
      <c r="C182" s="27">
        <v>7921.0</v>
      </c>
      <c r="D182" s="27">
        <v>13.0</v>
      </c>
    </row>
    <row r="183" ht="15.75" hidden="1" customHeight="1">
      <c r="C183" s="27">
        <v>11253.0</v>
      </c>
      <c r="D183" s="27">
        <v>20.0</v>
      </c>
    </row>
    <row r="184" ht="15.75" hidden="1" customHeight="1">
      <c r="C184" s="27">
        <v>18170.0</v>
      </c>
      <c r="D184" s="27">
        <v>4.0</v>
      </c>
    </row>
    <row r="185" ht="15.75" hidden="1" customHeight="1">
      <c r="C185" s="27">
        <v>11478.0</v>
      </c>
      <c r="D185" s="27">
        <v>5.0</v>
      </c>
    </row>
    <row r="186" ht="15.75" hidden="1" customHeight="1">
      <c r="C186" s="27">
        <v>18156.0</v>
      </c>
      <c r="D186" s="27">
        <v>10.0</v>
      </c>
    </row>
    <row r="187" ht="15.75" hidden="1" customHeight="1">
      <c r="C187" s="27">
        <v>24810.0</v>
      </c>
      <c r="D187" s="27">
        <v>8.0</v>
      </c>
    </row>
    <row r="188" ht="15.75" hidden="1" customHeight="1">
      <c r="C188" s="27">
        <v>10854.0</v>
      </c>
      <c r="D188" s="27">
        <v>34.0</v>
      </c>
    </row>
    <row r="189" ht="15.75" hidden="1" customHeight="1">
      <c r="C189" s="27">
        <v>18374.0</v>
      </c>
      <c r="D189" s="27">
        <v>61.0</v>
      </c>
    </row>
    <row r="190" ht="15.75" hidden="1" customHeight="1">
      <c r="C190" s="27">
        <v>18151.0</v>
      </c>
      <c r="D190" s="27">
        <v>24.0</v>
      </c>
    </row>
    <row r="191" ht="15.75" hidden="1" customHeight="1">
      <c r="C191" s="27">
        <v>18165.0</v>
      </c>
      <c r="D191" s="27">
        <v>18.0</v>
      </c>
    </row>
    <row r="192" ht="15.75" hidden="1" customHeight="1">
      <c r="C192" s="27">
        <v>18162.0</v>
      </c>
      <c r="D192" s="27">
        <v>26.0</v>
      </c>
    </row>
    <row r="193" ht="15.75" hidden="1" customHeight="1">
      <c r="C193" s="27">
        <v>18168.0</v>
      </c>
      <c r="D193" s="27">
        <v>13.0</v>
      </c>
    </row>
    <row r="194" ht="15.75" hidden="1" customHeight="1">
      <c r="C194" s="27">
        <v>3082.0</v>
      </c>
      <c r="D194" s="27">
        <v>7.0</v>
      </c>
    </row>
    <row r="195" ht="15.75" hidden="1" customHeight="1">
      <c r="C195" s="27">
        <v>18156.0</v>
      </c>
      <c r="D195" s="27">
        <v>13.0</v>
      </c>
    </row>
    <row r="196" ht="15.75" hidden="1" customHeight="1">
      <c r="C196" s="27">
        <v>18151.0</v>
      </c>
      <c r="D196" s="27">
        <v>7.0</v>
      </c>
    </row>
    <row r="197" ht="15.75" hidden="1" customHeight="1">
      <c r="C197" s="27">
        <v>18170.0</v>
      </c>
      <c r="D197" s="27">
        <v>10.0</v>
      </c>
    </row>
    <row r="198" ht="15.75" hidden="1" customHeight="1">
      <c r="C198" s="27">
        <v>198.0</v>
      </c>
      <c r="D198" s="27">
        <v>2.0</v>
      </c>
    </row>
    <row r="199" ht="15.75" hidden="1" customHeight="1">
      <c r="C199" s="27">
        <v>18374.0</v>
      </c>
      <c r="D199" s="27">
        <v>64.0</v>
      </c>
    </row>
    <row r="200" ht="15.75" hidden="1" customHeight="1">
      <c r="C200" s="27">
        <v>18165.0</v>
      </c>
      <c r="D200" s="27">
        <v>21.0</v>
      </c>
    </row>
    <row r="201" ht="15.75" hidden="1" customHeight="1">
      <c r="C201" s="27">
        <v>18162.0</v>
      </c>
      <c r="D201" s="27">
        <v>29.0</v>
      </c>
    </row>
    <row r="202" ht="15.75" hidden="1" customHeight="1">
      <c r="C202" s="27">
        <v>2728.0</v>
      </c>
      <c r="D202" s="27">
        <v>58.0</v>
      </c>
    </row>
    <row r="203" ht="15.75" hidden="1" customHeight="1">
      <c r="C203" s="27">
        <v>18152.0</v>
      </c>
      <c r="D203" s="27">
        <v>11.0</v>
      </c>
    </row>
    <row r="204" ht="15.75" hidden="1" customHeight="1">
      <c r="C204" s="27">
        <v>18282.0</v>
      </c>
      <c r="D204" s="27">
        <v>39.0</v>
      </c>
    </row>
    <row r="205" ht="15.75" hidden="1" customHeight="1">
      <c r="C205" s="27">
        <v>18282.0</v>
      </c>
      <c r="D205" s="27">
        <v>16.0</v>
      </c>
    </row>
    <row r="206" ht="15.75" hidden="1" customHeight="1">
      <c r="C206" s="27">
        <v>190.0</v>
      </c>
      <c r="D206" s="27">
        <v>21.0</v>
      </c>
    </row>
    <row r="207" ht="15.75" hidden="1" customHeight="1">
      <c r="C207" s="27">
        <v>18282.0</v>
      </c>
      <c r="D207" s="27">
        <v>56.0</v>
      </c>
    </row>
    <row r="208" ht="15.75" hidden="1" customHeight="1">
      <c r="C208" s="27">
        <v>21228.0</v>
      </c>
      <c r="D208" s="27">
        <v>4.0</v>
      </c>
    </row>
    <row r="209" ht="15.75" hidden="1" customHeight="1">
      <c r="C209" s="27">
        <v>25115.0</v>
      </c>
      <c r="D209" s="27">
        <v>15.0</v>
      </c>
    </row>
    <row r="210" ht="15.75" hidden="1" customHeight="1">
      <c r="C210" s="27">
        <v>18151.0</v>
      </c>
      <c r="D210" s="27">
        <v>30.0</v>
      </c>
    </row>
    <row r="211" ht="15.75" hidden="1" customHeight="1">
      <c r="C211" s="27">
        <v>10790.0</v>
      </c>
      <c r="D211" s="27">
        <v>37.0</v>
      </c>
    </row>
    <row r="212" ht="15.75" hidden="1" customHeight="1">
      <c r="C212" s="27">
        <v>15113.0</v>
      </c>
      <c r="D212" s="27">
        <v>34.0</v>
      </c>
    </row>
    <row r="213" ht="15.75" hidden="1" customHeight="1">
      <c r="C213" s="27">
        <v>2814.0</v>
      </c>
      <c r="D213" s="27">
        <v>10.0</v>
      </c>
    </row>
    <row r="214" ht="15.75" hidden="1" customHeight="1">
      <c r="C214" s="27">
        <v>2713.0</v>
      </c>
      <c r="D214" s="27">
        <v>3.0</v>
      </c>
    </row>
    <row r="215" ht="15.75" hidden="1" customHeight="1">
      <c r="C215" s="27">
        <v>3017.0</v>
      </c>
      <c r="D215" s="27">
        <v>6.0</v>
      </c>
    </row>
    <row r="216" ht="15.75" hidden="1" customHeight="1">
      <c r="C216" s="27">
        <v>18165.0</v>
      </c>
      <c r="D216" s="27">
        <v>38.0</v>
      </c>
    </row>
    <row r="217" ht="15.75" hidden="1" customHeight="1">
      <c r="C217" s="27">
        <v>18165.0</v>
      </c>
      <c r="D217" s="27">
        <v>61.0</v>
      </c>
    </row>
    <row r="218" ht="15.75" hidden="1" customHeight="1">
      <c r="C218" s="27">
        <v>18152.0</v>
      </c>
      <c r="D218" s="27">
        <v>8.0</v>
      </c>
    </row>
    <row r="219" ht="15.75" hidden="1" customHeight="1">
      <c r="C219" s="27">
        <v>22557.0</v>
      </c>
      <c r="D219" s="27">
        <v>32.0</v>
      </c>
    </row>
    <row r="220" ht="15.75" hidden="1" customHeight="1">
      <c r="C220" s="27">
        <v>18162.0</v>
      </c>
      <c r="D220" s="27">
        <v>23.0</v>
      </c>
    </row>
    <row r="221" ht="15.75" hidden="1" customHeight="1">
      <c r="C221" s="27">
        <v>10854.0</v>
      </c>
      <c r="D221" s="27">
        <v>37.0</v>
      </c>
    </row>
    <row r="222" ht="15.75" hidden="1" customHeight="1">
      <c r="C222" s="27">
        <v>18161.0</v>
      </c>
      <c r="D222" s="27">
        <v>16.0</v>
      </c>
    </row>
    <row r="223" ht="15.75" hidden="1" customHeight="1">
      <c r="C223" s="27">
        <v>2814.0</v>
      </c>
      <c r="D223" s="27">
        <v>16.0</v>
      </c>
    </row>
    <row r="224" ht="15.75" hidden="1" customHeight="1">
      <c r="C224" s="27">
        <v>22160.0</v>
      </c>
      <c r="D224" s="27">
        <v>40.0</v>
      </c>
    </row>
    <row r="225" ht="15.75" hidden="1" customHeight="1">
      <c r="C225" s="27">
        <v>11253.0</v>
      </c>
      <c r="D225" s="27">
        <v>40.0</v>
      </c>
    </row>
    <row r="226" ht="15.75" hidden="1" customHeight="1">
      <c r="C226" s="27">
        <v>11253.0</v>
      </c>
      <c r="D226" s="27">
        <v>57.0</v>
      </c>
    </row>
    <row r="227" ht="15.75" hidden="1" customHeight="1">
      <c r="C227" s="27">
        <v>18636.0</v>
      </c>
      <c r="D227" s="27">
        <v>62.0</v>
      </c>
    </row>
    <row r="228" ht="15.75" hidden="1" customHeight="1">
      <c r="C228" s="27">
        <v>1429.0</v>
      </c>
      <c r="D228" s="27">
        <v>12.0</v>
      </c>
    </row>
    <row r="229" ht="15.75" hidden="1" customHeight="1">
      <c r="C229" s="27">
        <v>18162.0</v>
      </c>
      <c r="D229" s="27">
        <v>6.0</v>
      </c>
    </row>
    <row r="230" ht="15.75" hidden="1" customHeight="1">
      <c r="C230" s="27">
        <v>3082.0</v>
      </c>
      <c r="D230" s="27">
        <v>4.0</v>
      </c>
    </row>
    <row r="231" ht="15.75" hidden="1" customHeight="1">
      <c r="C231" s="27">
        <v>2817.0</v>
      </c>
      <c r="D231" s="27">
        <v>8.0</v>
      </c>
    </row>
    <row r="232" ht="15.75" hidden="1" customHeight="1">
      <c r="C232" s="27">
        <v>18158.0</v>
      </c>
      <c r="D232" s="27">
        <v>1.0</v>
      </c>
    </row>
    <row r="233" ht="15.75" hidden="1" customHeight="1">
      <c r="C233" s="27">
        <v>18151.0</v>
      </c>
      <c r="D233" s="27">
        <v>4.0</v>
      </c>
    </row>
    <row r="234" ht="15.75" hidden="1" customHeight="1">
      <c r="C234" s="27">
        <v>7921.0</v>
      </c>
      <c r="D234" s="27">
        <v>16.0</v>
      </c>
    </row>
    <row r="235" ht="15.75" hidden="1" customHeight="1">
      <c r="C235" s="27">
        <v>10854.0</v>
      </c>
      <c r="D235" s="27">
        <v>54.0</v>
      </c>
    </row>
    <row r="236" ht="15.75" hidden="1" customHeight="1">
      <c r="C236" s="27">
        <v>11253.0</v>
      </c>
      <c r="D236" s="27">
        <v>17.0</v>
      </c>
    </row>
    <row r="237" ht="15.75" hidden="1" customHeight="1">
      <c r="C237" s="27">
        <v>24810.0</v>
      </c>
      <c r="D237" s="27">
        <v>11.0</v>
      </c>
    </row>
    <row r="238" ht="15.75" hidden="1" customHeight="1">
      <c r="C238" s="27">
        <v>18282.0</v>
      </c>
      <c r="D238" s="27">
        <v>13.0</v>
      </c>
    </row>
    <row r="239" ht="15.75" hidden="1" customHeight="1">
      <c r="C239" s="27">
        <v>25115.0</v>
      </c>
      <c r="D239" s="27">
        <v>18.0</v>
      </c>
    </row>
    <row r="240" ht="15.75" hidden="1" customHeight="1">
      <c r="C240" s="27">
        <v>15113.0</v>
      </c>
      <c r="D240" s="27">
        <v>22.0</v>
      </c>
    </row>
    <row r="241" ht="15.75" hidden="1" customHeight="1">
      <c r="C241" s="27">
        <v>45.0</v>
      </c>
      <c r="D241" s="27">
        <v>1.0</v>
      </c>
    </row>
    <row r="242" ht="15.75" hidden="1" customHeight="1">
      <c r="C242" s="27">
        <v>18152.0</v>
      </c>
      <c r="D242" s="27">
        <v>22.0</v>
      </c>
    </row>
    <row r="243" ht="15.75" hidden="1" customHeight="1">
      <c r="C243" s="27">
        <v>2509.0</v>
      </c>
      <c r="D243" s="27">
        <v>15.0</v>
      </c>
    </row>
    <row r="244" ht="15.75" hidden="1" customHeight="1">
      <c r="C244" s="27">
        <v>18162.0</v>
      </c>
      <c r="D244" s="27">
        <v>17.0</v>
      </c>
    </row>
    <row r="245" ht="15.75" hidden="1" customHeight="1">
      <c r="C245" s="27">
        <v>15113.0</v>
      </c>
      <c r="D245" s="27">
        <v>45.0</v>
      </c>
    </row>
    <row r="246" ht="15.75" hidden="1" customHeight="1">
      <c r="C246" s="27">
        <v>18151.0</v>
      </c>
      <c r="D246" s="27">
        <v>18.0</v>
      </c>
    </row>
    <row r="247" ht="15.75" hidden="1" customHeight="1">
      <c r="C247" s="27">
        <v>7921.0</v>
      </c>
      <c r="D247" s="27">
        <v>45.0</v>
      </c>
    </row>
    <row r="248" ht="15.75" hidden="1" customHeight="1">
      <c r="C248" s="27">
        <v>3082.0</v>
      </c>
      <c r="D248" s="27">
        <v>10.0</v>
      </c>
    </row>
    <row r="249" ht="15.75" hidden="1" customHeight="1">
      <c r="C249" s="27">
        <v>7921.0</v>
      </c>
      <c r="D249" s="27">
        <v>22.0</v>
      </c>
    </row>
    <row r="250" ht="15.75" hidden="1" customHeight="1">
      <c r="C250" s="27">
        <v>22557.0</v>
      </c>
      <c r="D250" s="27">
        <v>23.0</v>
      </c>
    </row>
    <row r="251" ht="15.75" hidden="1" customHeight="1">
      <c r="C251" s="27">
        <v>18636.0</v>
      </c>
      <c r="D251" s="27">
        <v>56.0</v>
      </c>
    </row>
    <row r="252" ht="15.75" hidden="1" customHeight="1">
      <c r="C252" s="27">
        <v>11253.0</v>
      </c>
      <c r="D252" s="27">
        <v>46.0</v>
      </c>
    </row>
    <row r="253" ht="15.75" hidden="1" customHeight="1">
      <c r="C253" s="27">
        <v>18280.0</v>
      </c>
      <c r="D253" s="27">
        <v>22.0</v>
      </c>
    </row>
    <row r="254" ht="15.75" hidden="1" customHeight="1">
      <c r="C254" s="27">
        <v>22160.0</v>
      </c>
      <c r="D254" s="27">
        <v>31.0</v>
      </c>
    </row>
    <row r="255" ht="15.75" hidden="1" customHeight="1">
      <c r="C255" s="27">
        <v>18455.0</v>
      </c>
      <c r="D255" s="27">
        <v>1.0</v>
      </c>
    </row>
    <row r="256" ht="15.75" hidden="1" customHeight="1">
      <c r="C256" s="27">
        <v>23700.0</v>
      </c>
      <c r="D256" s="27">
        <v>4.0</v>
      </c>
    </row>
    <row r="257" ht="15.75" hidden="1" customHeight="1">
      <c r="C257" s="27">
        <v>10110.0</v>
      </c>
      <c r="D257" s="27">
        <v>22.0</v>
      </c>
    </row>
    <row r="258" ht="15.75" hidden="1" customHeight="1">
      <c r="C258" s="27">
        <v>2817.0</v>
      </c>
      <c r="D258" s="27">
        <v>14.0</v>
      </c>
    </row>
    <row r="259" ht="15.75" hidden="1" customHeight="1">
      <c r="C259" s="27">
        <v>11253.0</v>
      </c>
      <c r="D259" s="27">
        <v>23.0</v>
      </c>
    </row>
    <row r="260" ht="15.75" hidden="1" customHeight="1">
      <c r="C260" s="27">
        <v>15113.0</v>
      </c>
      <c r="D260" s="27">
        <v>28.0</v>
      </c>
    </row>
    <row r="261" ht="15.75" hidden="1" customHeight="1">
      <c r="C261" s="27">
        <v>25115.0</v>
      </c>
      <c r="D261" s="27">
        <v>1.0</v>
      </c>
    </row>
    <row r="262" ht="15.75" hidden="1" customHeight="1">
      <c r="C262" s="27">
        <v>11253.0</v>
      </c>
      <c r="D262" s="27">
        <v>43.0</v>
      </c>
    </row>
    <row r="263" ht="15.75" hidden="1" customHeight="1">
      <c r="C263" s="27">
        <v>2374.0</v>
      </c>
      <c r="D263" s="27">
        <v>1.0</v>
      </c>
    </row>
    <row r="264" ht="15.75" hidden="1" customHeight="1">
      <c r="C264" s="27">
        <v>18282.0</v>
      </c>
      <c r="D264" s="27">
        <v>7.0</v>
      </c>
    </row>
    <row r="265" ht="15.75" hidden="1" customHeight="1">
      <c r="C265" s="27">
        <v>10854.0</v>
      </c>
      <c r="D265" s="27">
        <v>26.0</v>
      </c>
    </row>
    <row r="266" ht="15.75" hidden="1" customHeight="1">
      <c r="C266" s="27">
        <v>18168.0</v>
      </c>
      <c r="D266" s="27">
        <v>27.0</v>
      </c>
    </row>
    <row r="267" ht="15.75" hidden="1" customHeight="1">
      <c r="C267" s="27">
        <v>3017.0</v>
      </c>
      <c r="D267" s="27">
        <v>9.0</v>
      </c>
    </row>
    <row r="268" ht="15.75" hidden="1" customHeight="1">
      <c r="C268" s="27">
        <v>18151.0</v>
      </c>
      <c r="D268" s="27">
        <v>1.0</v>
      </c>
    </row>
    <row r="269" ht="15.75" hidden="1" customHeight="1">
      <c r="C269" s="27">
        <v>24810.0</v>
      </c>
      <c r="D269" s="27">
        <v>17.0</v>
      </c>
    </row>
    <row r="270" ht="15.75" hidden="1" customHeight="1">
      <c r="C270" s="27">
        <v>18152.0</v>
      </c>
      <c r="D270" s="27">
        <v>28.0</v>
      </c>
    </row>
    <row r="271" ht="15.75" hidden="1" customHeight="1">
      <c r="C271" s="27">
        <v>3082.0</v>
      </c>
      <c r="D271" s="27">
        <v>16.0</v>
      </c>
    </row>
    <row r="272" ht="15.75" hidden="1" customHeight="1">
      <c r="C272" s="27">
        <v>17748.0</v>
      </c>
      <c r="D272" s="27">
        <v>16.0</v>
      </c>
    </row>
    <row r="273" ht="15.75" hidden="1" customHeight="1">
      <c r="C273" s="27">
        <v>22632.0</v>
      </c>
      <c r="D273" s="27">
        <v>2.0</v>
      </c>
    </row>
    <row r="274" ht="15.75" hidden="1" customHeight="1">
      <c r="C274" s="27">
        <v>22557.0</v>
      </c>
      <c r="D274" s="27">
        <v>29.0</v>
      </c>
    </row>
    <row r="275" ht="15.75" hidden="1" customHeight="1">
      <c r="C275" s="27">
        <v>22161.0</v>
      </c>
      <c r="D275" s="27">
        <v>58.0</v>
      </c>
    </row>
    <row r="276" ht="15.75" hidden="1" customHeight="1">
      <c r="C276" s="27">
        <v>18152.0</v>
      </c>
      <c r="D276" s="27">
        <v>5.0</v>
      </c>
    </row>
    <row r="277" ht="15.75" hidden="1" customHeight="1">
      <c r="C277" s="27">
        <v>18637.0</v>
      </c>
      <c r="D277" s="27">
        <v>63.0</v>
      </c>
    </row>
    <row r="278" ht="15.75" hidden="1" customHeight="1">
      <c r="C278" s="27">
        <v>2509.0</v>
      </c>
      <c r="D278" s="27">
        <v>12.0</v>
      </c>
    </row>
    <row r="279" ht="15.75" hidden="1" customHeight="1">
      <c r="C279" s="27">
        <v>2728.0</v>
      </c>
      <c r="D279" s="27">
        <v>67.0</v>
      </c>
    </row>
    <row r="280" ht="15.75" hidden="1" customHeight="1">
      <c r="C280" s="27">
        <v>2933.0</v>
      </c>
      <c r="D280" s="27">
        <v>11.0</v>
      </c>
    </row>
    <row r="281" ht="15.75" hidden="1" customHeight="1">
      <c r="C281" s="27">
        <v>18280.0</v>
      </c>
      <c r="D281" s="27">
        <v>82.0</v>
      </c>
    </row>
    <row r="282" ht="15.75" hidden="1" customHeight="1">
      <c r="C282" s="27">
        <v>11253.0</v>
      </c>
      <c r="D282" s="27">
        <v>29.0</v>
      </c>
    </row>
    <row r="283" ht="15.75" hidden="1" customHeight="1">
      <c r="C283" s="27">
        <v>18161.0</v>
      </c>
      <c r="D283" s="27">
        <v>13.0</v>
      </c>
    </row>
    <row r="284" ht="15.75" hidden="1" customHeight="1">
      <c r="C284" s="27">
        <v>7921.0</v>
      </c>
      <c r="D284" s="27">
        <v>42.0</v>
      </c>
    </row>
    <row r="285" ht="15.75" hidden="1" customHeight="1">
      <c r="C285" s="27">
        <v>22557.0</v>
      </c>
      <c r="D285" s="27">
        <v>26.0</v>
      </c>
    </row>
    <row r="286" ht="15.75" hidden="1" customHeight="1">
      <c r="C286" s="27">
        <v>311.0</v>
      </c>
      <c r="D286" s="27">
        <v>27.0</v>
      </c>
    </row>
    <row r="287" ht="15.75" hidden="1" customHeight="1">
      <c r="C287" s="27">
        <v>10790.0</v>
      </c>
      <c r="D287" s="27">
        <v>23.0</v>
      </c>
    </row>
    <row r="288" ht="15.75" hidden="1" customHeight="1">
      <c r="C288" s="27">
        <v>10854.0</v>
      </c>
      <c r="D288" s="27">
        <v>20.0</v>
      </c>
    </row>
    <row r="289" ht="15.75" hidden="1" customHeight="1">
      <c r="C289" s="27">
        <v>11253.0</v>
      </c>
      <c r="D289" s="27">
        <v>49.0</v>
      </c>
    </row>
    <row r="290" ht="15.75" hidden="1" customHeight="1">
      <c r="C290" s="27">
        <v>11253.0</v>
      </c>
      <c r="D290" s="27">
        <v>26.0</v>
      </c>
    </row>
    <row r="291" ht="15.75" hidden="1" customHeight="1">
      <c r="C291" s="27">
        <v>2518.0</v>
      </c>
      <c r="D291" s="27">
        <v>20.0</v>
      </c>
    </row>
    <row r="292" ht="15.75" hidden="1" customHeight="1">
      <c r="C292" s="27">
        <v>18161.0</v>
      </c>
      <c r="D292" s="27">
        <v>10.0</v>
      </c>
    </row>
    <row r="293" ht="15.75" hidden="1" customHeight="1">
      <c r="C293" s="27">
        <v>7576.0</v>
      </c>
      <c r="D293" s="27">
        <v>1.0</v>
      </c>
    </row>
    <row r="294" ht="15.75" hidden="1" customHeight="1">
      <c r="C294" s="27">
        <v>1558.0</v>
      </c>
      <c r="D294" s="27">
        <v>2.0</v>
      </c>
    </row>
    <row r="295" ht="15.75" hidden="1" customHeight="1">
      <c r="C295" s="27">
        <v>11253.0</v>
      </c>
      <c r="D295" s="27">
        <v>3.0</v>
      </c>
    </row>
    <row r="296" ht="15.75" hidden="1" customHeight="1">
      <c r="C296" s="27">
        <v>915.0</v>
      </c>
      <c r="D296" s="27">
        <v>11.0</v>
      </c>
    </row>
    <row r="297" ht="15.75" hidden="1" customHeight="1">
      <c r="C297" s="27">
        <v>18162.0</v>
      </c>
      <c r="D297" s="27">
        <v>20.0</v>
      </c>
    </row>
    <row r="298" ht="15.75" hidden="1" customHeight="1">
      <c r="C298" s="27">
        <v>2728.0</v>
      </c>
      <c r="D298" s="27">
        <v>73.0</v>
      </c>
    </row>
    <row r="299" ht="15.75" hidden="1" customHeight="1">
      <c r="C299" s="27">
        <v>2817.0</v>
      </c>
      <c r="D299" s="27">
        <v>17.0</v>
      </c>
    </row>
    <row r="300" ht="15.75" hidden="1" customHeight="1">
      <c r="C300" s="27">
        <v>3082.0</v>
      </c>
      <c r="D300" s="27">
        <v>13.0</v>
      </c>
    </row>
    <row r="301" ht="15.75" hidden="1" customHeight="1">
      <c r="C301" s="27">
        <v>18165.0</v>
      </c>
      <c r="D301" s="27">
        <v>15.0</v>
      </c>
    </row>
    <row r="302" ht="15.75" hidden="1" customHeight="1">
      <c r="C302" s="27">
        <v>18637.0</v>
      </c>
      <c r="D302" s="27">
        <v>60.0</v>
      </c>
    </row>
    <row r="303" ht="15.75" hidden="1" customHeight="1">
      <c r="C303" s="27">
        <v>7921.0</v>
      </c>
      <c r="D303" s="27">
        <v>25.0</v>
      </c>
    </row>
    <row r="304" ht="15.75" hidden="1" customHeight="1">
      <c r="C304" s="27">
        <v>18151.0</v>
      </c>
      <c r="D304" s="27">
        <v>21.0</v>
      </c>
    </row>
    <row r="305" ht="15.75" hidden="1" customHeight="1">
      <c r="C305" s="27">
        <v>18282.0</v>
      </c>
      <c r="D305" s="27">
        <v>27.0</v>
      </c>
    </row>
    <row r="306" ht="15.75" hidden="1" customHeight="1">
      <c r="C306" s="27">
        <v>10854.0</v>
      </c>
      <c r="D306" s="27">
        <v>23.0</v>
      </c>
    </row>
    <row r="307" ht="15.75" hidden="1" customHeight="1">
      <c r="C307" s="27">
        <v>25115.0</v>
      </c>
      <c r="D307" s="27">
        <v>4.0</v>
      </c>
    </row>
    <row r="308" ht="15.75" hidden="1" customHeight="1">
      <c r="C308" s="27">
        <v>15113.0</v>
      </c>
      <c r="D308" s="27">
        <v>25.0</v>
      </c>
    </row>
    <row r="309" ht="15.75" hidden="1" customHeight="1">
      <c r="C309" s="27">
        <v>18282.0</v>
      </c>
      <c r="D309" s="27">
        <v>33.0</v>
      </c>
    </row>
    <row r="310" ht="15.75" hidden="1" customHeight="1">
      <c r="C310" s="27">
        <v>18162.0</v>
      </c>
      <c r="D310" s="27">
        <v>14.0</v>
      </c>
    </row>
    <row r="311" ht="15.75" hidden="1" customHeight="1">
      <c r="C311" s="27">
        <v>18282.0</v>
      </c>
      <c r="D311" s="27">
        <v>10.0</v>
      </c>
    </row>
    <row r="312" ht="15.75" hidden="1" customHeight="1">
      <c r="C312" s="27">
        <v>25115.0</v>
      </c>
      <c r="D312" s="27">
        <v>21.0</v>
      </c>
    </row>
    <row r="313" ht="15.75" hidden="1" customHeight="1">
      <c r="C313" s="27">
        <v>2374.0</v>
      </c>
      <c r="D313" s="27">
        <v>4.0</v>
      </c>
    </row>
    <row r="314" ht="15.75" hidden="1" customHeight="1">
      <c r="C314" s="27">
        <v>2561.0</v>
      </c>
      <c r="D314" s="27">
        <v>3.0</v>
      </c>
    </row>
    <row r="315" ht="15.75" hidden="1" customHeight="1">
      <c r="C315" s="27">
        <v>18280.0</v>
      </c>
      <c r="D315" s="27">
        <v>39.0</v>
      </c>
    </row>
    <row r="316" ht="15.75" hidden="1" customHeight="1">
      <c r="C316" s="27">
        <v>2518.0</v>
      </c>
      <c r="D316" s="27">
        <v>23.0</v>
      </c>
    </row>
    <row r="317" ht="15.75" hidden="1" customHeight="1">
      <c r="C317" s="27">
        <v>7921.0</v>
      </c>
      <c r="D317" s="27">
        <v>39.0</v>
      </c>
    </row>
    <row r="318" ht="15.75" hidden="1" customHeight="1">
      <c r="C318" s="27">
        <v>7849.0</v>
      </c>
      <c r="D318" s="27">
        <v>18.0</v>
      </c>
    </row>
    <row r="319" ht="15.75" hidden="1" customHeight="1">
      <c r="C319" s="27">
        <v>27107.0</v>
      </c>
      <c r="D319" s="27">
        <v>1.0</v>
      </c>
    </row>
    <row r="320" ht="15.75" hidden="1" customHeight="1">
      <c r="C320" s="27">
        <v>18152.0</v>
      </c>
      <c r="D320" s="27">
        <v>25.0</v>
      </c>
    </row>
    <row r="321" ht="15.75" hidden="1" customHeight="1">
      <c r="C321" s="27">
        <v>3024.0</v>
      </c>
      <c r="D321" s="27">
        <v>9.0</v>
      </c>
    </row>
    <row r="322" ht="15.75" hidden="1" customHeight="1">
      <c r="C322" s="27">
        <v>10790.0</v>
      </c>
      <c r="D322" s="27">
        <v>43.0</v>
      </c>
    </row>
    <row r="323" ht="15.75" hidden="1" customHeight="1">
      <c r="C323" s="27">
        <v>27130.0</v>
      </c>
      <c r="D323" s="27">
        <v>3.0</v>
      </c>
    </row>
    <row r="324" ht="15.75" hidden="1" customHeight="1">
      <c r="C324" s="27">
        <v>18151.0</v>
      </c>
      <c r="D324" s="27">
        <v>19.0</v>
      </c>
    </row>
    <row r="325" ht="15.75" hidden="1" customHeight="1">
      <c r="C325" s="27">
        <v>20947.0</v>
      </c>
      <c r="D325" s="27">
        <v>18.0</v>
      </c>
    </row>
    <row r="326" ht="15.75" hidden="1" customHeight="1">
      <c r="C326" s="27">
        <v>10854.0</v>
      </c>
      <c r="D326" s="27">
        <v>32.0</v>
      </c>
    </row>
    <row r="327" ht="15.75" hidden="1" customHeight="1">
      <c r="C327" s="27">
        <v>11253.0</v>
      </c>
      <c r="D327" s="27">
        <v>52.0</v>
      </c>
    </row>
    <row r="328" ht="15.75" hidden="1" customHeight="1">
      <c r="C328" s="27">
        <v>7921.0</v>
      </c>
      <c r="D328" s="27">
        <v>31.0</v>
      </c>
    </row>
    <row r="329" ht="15.75" hidden="1" customHeight="1">
      <c r="C329" s="27">
        <v>18152.0</v>
      </c>
      <c r="D329" s="27">
        <v>6.0</v>
      </c>
    </row>
    <row r="330" ht="15.75" hidden="1" customHeight="1">
      <c r="C330" s="27">
        <v>3082.0</v>
      </c>
      <c r="D330" s="27">
        <v>19.0</v>
      </c>
    </row>
    <row r="331" ht="15.75" hidden="1" customHeight="1">
      <c r="C331" s="27">
        <v>10858.0</v>
      </c>
      <c r="D331" s="27">
        <v>11.0</v>
      </c>
    </row>
    <row r="332" ht="15.75" hidden="1" customHeight="1">
      <c r="C332" s="27">
        <v>18161.0</v>
      </c>
      <c r="D332" s="27">
        <v>14.0</v>
      </c>
    </row>
    <row r="333" ht="15.75" hidden="1" customHeight="1">
      <c r="C333" s="27">
        <v>24810.0</v>
      </c>
      <c r="D333" s="27">
        <v>10.0</v>
      </c>
    </row>
    <row r="334" ht="15.75" hidden="1" customHeight="1">
      <c r="C334" s="27">
        <v>15113.0</v>
      </c>
      <c r="D334" s="27">
        <v>6.0</v>
      </c>
    </row>
    <row r="335" ht="15.75" hidden="1" customHeight="1">
      <c r="C335" s="27">
        <v>18165.0</v>
      </c>
      <c r="D335" s="27">
        <v>16.0</v>
      </c>
    </row>
    <row r="336" ht="15.75" hidden="1" customHeight="1">
      <c r="C336" s="27">
        <v>18165.0</v>
      </c>
      <c r="D336" s="27">
        <v>39.0</v>
      </c>
    </row>
    <row r="337" ht="15.75" hidden="1" customHeight="1">
      <c r="C337" s="27">
        <v>2465.0</v>
      </c>
      <c r="D337" s="27">
        <v>8.0</v>
      </c>
    </row>
    <row r="338" ht="15.75" hidden="1" customHeight="1">
      <c r="C338" s="27">
        <v>2933.0</v>
      </c>
      <c r="D338" s="27">
        <v>17.0</v>
      </c>
    </row>
    <row r="339" ht="15.75" hidden="1" customHeight="1">
      <c r="C339" s="27">
        <v>22160.0</v>
      </c>
      <c r="D339" s="27">
        <v>38.0</v>
      </c>
    </row>
    <row r="340" ht="15.75" hidden="1" customHeight="1">
      <c r="C340" s="27">
        <v>18374.0</v>
      </c>
      <c r="D340" s="27">
        <v>59.0</v>
      </c>
    </row>
    <row r="341" ht="15.75" hidden="1" customHeight="1">
      <c r="C341" s="27">
        <v>18637.0</v>
      </c>
      <c r="D341" s="27">
        <v>41.0</v>
      </c>
    </row>
    <row r="342" ht="15.75" hidden="1" customHeight="1">
      <c r="C342" s="27">
        <v>2817.0</v>
      </c>
      <c r="D342" s="27">
        <v>6.0</v>
      </c>
    </row>
    <row r="343" ht="15.75" hidden="1" customHeight="1">
      <c r="C343" s="27">
        <v>18168.0</v>
      </c>
      <c r="D343" s="27">
        <v>8.0</v>
      </c>
    </row>
    <row r="344" ht="15.75" hidden="1" customHeight="1">
      <c r="C344" s="27">
        <v>18151.0</v>
      </c>
      <c r="D344" s="27">
        <v>2.0</v>
      </c>
    </row>
    <row r="345" ht="15.75" hidden="1" customHeight="1">
      <c r="C345" s="27">
        <v>2518.0</v>
      </c>
      <c r="D345" s="27">
        <v>29.0</v>
      </c>
    </row>
    <row r="346" ht="15.75" hidden="1" customHeight="1">
      <c r="C346" s="27">
        <v>2509.0</v>
      </c>
      <c r="D346" s="27">
        <v>21.0</v>
      </c>
    </row>
    <row r="347" ht="15.75" hidden="1" customHeight="1">
      <c r="C347" s="27">
        <v>2518.0</v>
      </c>
      <c r="D347" s="27">
        <v>52.0</v>
      </c>
    </row>
    <row r="348" ht="15.75" hidden="1" customHeight="1">
      <c r="C348" s="27">
        <v>17705.0</v>
      </c>
      <c r="D348" s="27">
        <v>28.0</v>
      </c>
    </row>
    <row r="349" ht="15.75" hidden="1" customHeight="1">
      <c r="C349" s="27">
        <v>11253.0</v>
      </c>
      <c r="D349" s="27">
        <v>35.0</v>
      </c>
    </row>
    <row r="350" ht="15.75" hidden="1" customHeight="1">
      <c r="C350" s="27">
        <v>18168.0</v>
      </c>
      <c r="D350" s="27">
        <v>34.0</v>
      </c>
    </row>
    <row r="351" ht="15.75" hidden="1" customHeight="1">
      <c r="C351" s="27">
        <v>18151.0</v>
      </c>
      <c r="D351" s="27">
        <v>25.0</v>
      </c>
    </row>
    <row r="352" ht="15.75" hidden="1" customHeight="1">
      <c r="C352" s="27">
        <v>18165.0</v>
      </c>
      <c r="D352" s="27">
        <v>19.0</v>
      </c>
    </row>
    <row r="353" ht="15.75" hidden="1" customHeight="1">
      <c r="C353" s="27">
        <v>18168.0</v>
      </c>
      <c r="D353" s="27">
        <v>11.0</v>
      </c>
    </row>
    <row r="354" ht="15.75" hidden="1" customHeight="1">
      <c r="C354" s="27">
        <v>10854.0</v>
      </c>
      <c r="D354" s="27">
        <v>49.0</v>
      </c>
    </row>
    <row r="355" ht="15.75" hidden="1" customHeight="1">
      <c r="C355" s="27">
        <v>15113.0</v>
      </c>
      <c r="D355" s="27">
        <v>52.0</v>
      </c>
    </row>
    <row r="356" ht="15.75" hidden="1" customHeight="1">
      <c r="C356" s="27">
        <v>15113.0</v>
      </c>
      <c r="D356" s="27">
        <v>29.0</v>
      </c>
    </row>
    <row r="357" ht="15.75" hidden="1" customHeight="1">
      <c r="C357" s="27">
        <v>18165.0</v>
      </c>
      <c r="D357" s="27">
        <v>33.0</v>
      </c>
    </row>
    <row r="358" ht="15.75" hidden="1" customHeight="1">
      <c r="C358" s="27">
        <v>10790.0</v>
      </c>
      <c r="D358" s="27">
        <v>32.0</v>
      </c>
    </row>
    <row r="359" ht="15.75" hidden="1" customHeight="1">
      <c r="C359" s="27">
        <v>24714.0</v>
      </c>
      <c r="D359" s="27">
        <v>3.0</v>
      </c>
    </row>
    <row r="360" ht="15.75" hidden="1" customHeight="1">
      <c r="C360" s="27">
        <v>18280.0</v>
      </c>
      <c r="D360" s="27">
        <v>66.0</v>
      </c>
    </row>
    <row r="361" ht="15.75" hidden="1" customHeight="1">
      <c r="C361" s="27">
        <v>18374.0</v>
      </c>
      <c r="D361" s="27">
        <v>76.0</v>
      </c>
    </row>
    <row r="362" ht="15.75" hidden="1" customHeight="1">
      <c r="C362" s="27">
        <v>3050.0</v>
      </c>
      <c r="D362" s="27">
        <v>15.0</v>
      </c>
    </row>
    <row r="363" ht="15.75" hidden="1" customHeight="1">
      <c r="C363" s="27">
        <v>18162.0</v>
      </c>
      <c r="D363" s="27">
        <v>18.0</v>
      </c>
    </row>
    <row r="364" ht="15.75" hidden="1" customHeight="1">
      <c r="C364" s="27">
        <v>2977.0</v>
      </c>
      <c r="D364" s="27">
        <v>4.0</v>
      </c>
    </row>
    <row r="365" ht="15.75" hidden="1" customHeight="1">
      <c r="C365" s="27">
        <v>18170.0</v>
      </c>
      <c r="D365" s="27">
        <v>5.0</v>
      </c>
    </row>
    <row r="366" ht="15.75" hidden="1" customHeight="1">
      <c r="C366" s="27">
        <v>18152.0</v>
      </c>
      <c r="D366" s="27">
        <v>29.0</v>
      </c>
    </row>
    <row r="367" ht="15.75" hidden="1" customHeight="1">
      <c r="C367" s="27">
        <v>18165.0</v>
      </c>
      <c r="D367" s="27">
        <v>13.0</v>
      </c>
    </row>
    <row r="368" ht="15.75" hidden="1" customHeight="1">
      <c r="C368" s="27">
        <v>15113.0</v>
      </c>
      <c r="D368" s="27">
        <v>49.0</v>
      </c>
    </row>
    <row r="369" ht="15.75" hidden="1" customHeight="1">
      <c r="C369" s="27">
        <v>15113.0</v>
      </c>
      <c r="D369" s="27">
        <v>26.0</v>
      </c>
    </row>
    <row r="370" ht="15.75" hidden="1" customHeight="1">
      <c r="C370" s="27">
        <v>21832.0</v>
      </c>
      <c r="D370" s="27">
        <v>66.0</v>
      </c>
    </row>
    <row r="371" ht="15.75" hidden="1" customHeight="1">
      <c r="C371" s="27">
        <v>2465.0</v>
      </c>
      <c r="D371" s="27">
        <v>5.0</v>
      </c>
    </row>
    <row r="372" ht="15.75" hidden="1" customHeight="1">
      <c r="C372" s="27">
        <v>18165.0</v>
      </c>
      <c r="D372" s="27">
        <v>36.0</v>
      </c>
    </row>
    <row r="373" ht="15.75" hidden="1" customHeight="1">
      <c r="C373" s="27">
        <v>22161.0</v>
      </c>
      <c r="D373" s="27">
        <v>59.0</v>
      </c>
    </row>
    <row r="374" ht="15.75" hidden="1" customHeight="1">
      <c r="C374" s="27">
        <v>2374.0</v>
      </c>
      <c r="D374" s="27">
        <v>7.0</v>
      </c>
    </row>
    <row r="375" ht="15.75" hidden="1" customHeight="1">
      <c r="C375" s="27">
        <v>7559.0</v>
      </c>
      <c r="D375" s="27">
        <v>18.0</v>
      </c>
    </row>
    <row r="376" ht="15.75" hidden="1" customHeight="1">
      <c r="C376" s="27">
        <v>18162.0</v>
      </c>
      <c r="D376" s="27">
        <v>21.0</v>
      </c>
    </row>
    <row r="377" ht="15.75" hidden="1" customHeight="1">
      <c r="C377" s="27">
        <v>2814.0</v>
      </c>
      <c r="D377" s="27">
        <v>11.0</v>
      </c>
    </row>
    <row r="378" ht="15.75" hidden="1" customHeight="1">
      <c r="C378" s="27">
        <v>132.0</v>
      </c>
      <c r="D378" s="27">
        <v>9.0</v>
      </c>
    </row>
    <row r="379" ht="15.75" hidden="1" customHeight="1">
      <c r="C379" s="27">
        <v>18636.0</v>
      </c>
      <c r="D379" s="27">
        <v>60.0</v>
      </c>
    </row>
    <row r="380" ht="15.75" hidden="1" customHeight="1">
      <c r="C380" s="27">
        <v>11253.0</v>
      </c>
      <c r="D380" s="27">
        <v>55.0</v>
      </c>
    </row>
    <row r="381" ht="15.75" hidden="1" customHeight="1">
      <c r="C381" s="27">
        <v>10854.0</v>
      </c>
      <c r="D381" s="27">
        <v>29.0</v>
      </c>
    </row>
    <row r="382" ht="15.75" hidden="1" customHeight="1">
      <c r="C382" s="27">
        <v>22557.0</v>
      </c>
      <c r="D382" s="27">
        <v>27.0</v>
      </c>
    </row>
    <row r="383" ht="15.75" hidden="1" customHeight="1">
      <c r="C383" s="27">
        <v>18152.0</v>
      </c>
      <c r="D383" s="27">
        <v>3.0</v>
      </c>
    </row>
    <row r="384" ht="15.75" hidden="1" customHeight="1">
      <c r="C384" s="27">
        <v>311.0</v>
      </c>
      <c r="D384" s="27">
        <v>10.0</v>
      </c>
    </row>
    <row r="385" ht="15.75" hidden="1" customHeight="1">
      <c r="C385" s="27">
        <v>190.0</v>
      </c>
      <c r="D385" s="27">
        <v>13.0</v>
      </c>
    </row>
    <row r="386" ht="15.75" hidden="1" customHeight="1">
      <c r="C386" s="27">
        <v>18161.0</v>
      </c>
      <c r="D386" s="27">
        <v>11.0</v>
      </c>
    </row>
    <row r="387" ht="15.75" hidden="1" customHeight="1">
      <c r="C387" s="27">
        <v>18151.0</v>
      </c>
      <c r="D387" s="27">
        <v>22.0</v>
      </c>
    </row>
    <row r="388" ht="15.75" hidden="1" customHeight="1">
      <c r="C388" s="27">
        <v>11253.0</v>
      </c>
      <c r="D388" s="27">
        <v>78.0</v>
      </c>
    </row>
    <row r="389" ht="15.75" hidden="1" customHeight="1">
      <c r="C389" s="27">
        <v>7921.0</v>
      </c>
      <c r="D389" s="27">
        <v>48.0</v>
      </c>
    </row>
    <row r="390" ht="15.75" hidden="1" customHeight="1">
      <c r="C390" s="27">
        <v>18282.0</v>
      </c>
      <c r="D390" s="27">
        <v>57.0</v>
      </c>
    </row>
    <row r="391" ht="15.75" hidden="1" customHeight="1">
      <c r="C391" s="27">
        <v>24810.0</v>
      </c>
      <c r="D391" s="27">
        <v>13.0</v>
      </c>
    </row>
    <row r="392" ht="15.75" hidden="1" customHeight="1">
      <c r="C392" s="27">
        <v>10790.0</v>
      </c>
      <c r="D392" s="27">
        <v>29.0</v>
      </c>
    </row>
    <row r="393" ht="15.75" hidden="1" customHeight="1">
      <c r="C393" s="27">
        <v>18282.0</v>
      </c>
      <c r="D393" s="27">
        <v>11.0</v>
      </c>
    </row>
    <row r="394" ht="15.75" hidden="1" customHeight="1">
      <c r="C394" s="27">
        <v>15113.0</v>
      </c>
      <c r="D394" s="27">
        <v>9.0</v>
      </c>
    </row>
    <row r="395" ht="15.75" hidden="1" customHeight="1">
      <c r="C395" s="27">
        <v>25115.0</v>
      </c>
      <c r="D395" s="27">
        <v>20.0</v>
      </c>
    </row>
    <row r="396" ht="15.75" hidden="1" customHeight="1">
      <c r="C396" s="27">
        <v>2933.0</v>
      </c>
      <c r="D396" s="27">
        <v>14.0</v>
      </c>
    </row>
    <row r="397" ht="15.75" hidden="1" customHeight="1">
      <c r="C397" s="27">
        <v>18151.0</v>
      </c>
      <c r="D397" s="27">
        <v>5.0</v>
      </c>
    </row>
    <row r="398" ht="15.75" hidden="1" customHeight="1">
      <c r="C398" s="27">
        <v>22160.0</v>
      </c>
      <c r="D398" s="27">
        <v>32.0</v>
      </c>
    </row>
    <row r="399" ht="15.75" hidden="1" customHeight="1">
      <c r="C399" s="27">
        <v>11253.0</v>
      </c>
      <c r="D399" s="27">
        <v>32.0</v>
      </c>
    </row>
    <row r="400" ht="15.75" hidden="1" customHeight="1">
      <c r="C400" s="27">
        <v>27130.0</v>
      </c>
      <c r="D400" s="27">
        <v>2.0</v>
      </c>
    </row>
    <row r="401" ht="15.75" hidden="1" customHeight="1">
      <c r="C401" s="27">
        <v>2509.0</v>
      </c>
      <c r="D401" s="27">
        <v>24.0</v>
      </c>
    </row>
    <row r="402" ht="15.75" hidden="1" customHeight="1">
      <c r="C402" s="27">
        <v>18161.0</v>
      </c>
      <c r="D402" s="27">
        <v>17.0</v>
      </c>
    </row>
    <row r="403" ht="15.75" hidden="1" customHeight="1">
      <c r="C403" s="27">
        <v>18152.0</v>
      </c>
      <c r="D403" s="27">
        <v>9.0</v>
      </c>
    </row>
    <row r="404" ht="15.75" hidden="1" customHeight="1">
      <c r="C404" s="27">
        <v>11253.0</v>
      </c>
      <c r="D404" s="27">
        <v>9.0</v>
      </c>
    </row>
    <row r="405" ht="15.75" hidden="1" customHeight="1">
      <c r="C405" s="27">
        <v>20883.0</v>
      </c>
      <c r="D405" s="27">
        <v>41.0</v>
      </c>
    </row>
    <row r="406" ht="15.75" hidden="1" customHeight="1">
      <c r="C406" s="27">
        <v>22161.0</v>
      </c>
      <c r="D406" s="27">
        <v>62.0</v>
      </c>
    </row>
    <row r="407" ht="15.75" hidden="1" customHeight="1">
      <c r="C407" s="27">
        <v>7324.0</v>
      </c>
      <c r="D407" s="27">
        <v>4.0</v>
      </c>
    </row>
    <row r="408" ht="15.75" hidden="1" customHeight="1">
      <c r="C408" s="27">
        <v>18280.0</v>
      </c>
      <c r="D408" s="27">
        <v>63.0</v>
      </c>
    </row>
    <row r="409" ht="15.75" hidden="1" customHeight="1">
      <c r="C409" s="27">
        <v>18208.0</v>
      </c>
      <c r="D409" s="27">
        <v>2.0</v>
      </c>
    </row>
    <row r="410" ht="15.75" hidden="1" customHeight="1">
      <c r="C410" s="27">
        <v>10790.0</v>
      </c>
      <c r="D410" s="27">
        <v>35.0</v>
      </c>
    </row>
    <row r="411" ht="15.75" hidden="1" customHeight="1">
      <c r="C411" s="27">
        <v>2728.0</v>
      </c>
      <c r="D411" s="27">
        <v>79.0</v>
      </c>
    </row>
    <row r="412" ht="15.75" hidden="1" customHeight="1">
      <c r="C412" s="27">
        <v>3082.0</v>
      </c>
      <c r="D412" s="27">
        <v>11.0</v>
      </c>
    </row>
    <row r="413" ht="15.75" hidden="1" customHeight="1">
      <c r="C413" s="27">
        <v>10709.0</v>
      </c>
      <c r="D413" s="27">
        <v>9.0</v>
      </c>
    </row>
    <row r="414" ht="15.75" hidden="1" customHeight="1">
      <c r="C414" s="27">
        <v>18280.0</v>
      </c>
      <c r="D414" s="27">
        <v>100.0</v>
      </c>
    </row>
    <row r="415" ht="15.75" hidden="1" customHeight="1">
      <c r="C415" s="27">
        <v>18280.0</v>
      </c>
      <c r="D415" s="27">
        <v>77.0</v>
      </c>
    </row>
    <row r="416" ht="15.75" hidden="1" customHeight="1">
      <c r="C416" s="27">
        <v>18374.0</v>
      </c>
      <c r="D416" s="27">
        <v>90.0</v>
      </c>
    </row>
    <row r="417" ht="15.75" hidden="1" customHeight="1">
      <c r="C417" s="27">
        <v>18282.0</v>
      </c>
      <c r="D417" s="27">
        <v>5.0</v>
      </c>
    </row>
    <row r="418" ht="15.75" hidden="1" customHeight="1">
      <c r="C418" s="27">
        <v>18168.0</v>
      </c>
      <c r="D418" s="27">
        <v>25.0</v>
      </c>
    </row>
    <row r="419" ht="15.75" hidden="1" customHeight="1">
      <c r="C419" s="27">
        <v>10854.0</v>
      </c>
      <c r="D419" s="27">
        <v>55.0</v>
      </c>
    </row>
    <row r="420" ht="15.75" hidden="1" customHeight="1">
      <c r="C420" s="27">
        <v>2518.0</v>
      </c>
      <c r="D420" s="27">
        <v>38.0</v>
      </c>
    </row>
    <row r="421" ht="15.75" hidden="1" customHeight="1">
      <c r="C421" s="27">
        <v>7320.0</v>
      </c>
      <c r="D421" s="27">
        <v>8.0</v>
      </c>
    </row>
    <row r="422" ht="15.75" hidden="1" customHeight="1">
      <c r="C422" s="27">
        <v>311.0</v>
      </c>
      <c r="D422" s="27">
        <v>22.0</v>
      </c>
    </row>
    <row r="423" ht="15.75" hidden="1" customHeight="1">
      <c r="C423" s="27">
        <v>11253.0</v>
      </c>
      <c r="D423" s="27">
        <v>38.0</v>
      </c>
    </row>
    <row r="424" ht="15.75" hidden="1" customHeight="1">
      <c r="C424" s="27">
        <v>7918.0</v>
      </c>
      <c r="D424" s="27">
        <v>22.0</v>
      </c>
    </row>
    <row r="425" ht="15.75" hidden="1" customHeight="1">
      <c r="C425" s="27">
        <v>20961.0</v>
      </c>
      <c r="D425" s="27">
        <v>9.0</v>
      </c>
    </row>
    <row r="426" ht="15.75" hidden="1" customHeight="1">
      <c r="C426" s="27">
        <v>15113.0</v>
      </c>
      <c r="D426" s="27">
        <v>23.0</v>
      </c>
    </row>
    <row r="427" ht="15.75" hidden="1" customHeight="1">
      <c r="C427" s="27">
        <v>18152.0</v>
      </c>
      <c r="D427" s="27">
        <v>23.0</v>
      </c>
    </row>
    <row r="428" ht="15.75" hidden="1" customHeight="1">
      <c r="C428" s="27">
        <v>20883.0</v>
      </c>
      <c r="D428" s="27">
        <v>35.0</v>
      </c>
    </row>
    <row r="429" ht="15.75" hidden="1" customHeight="1">
      <c r="C429" s="27">
        <v>7921.0</v>
      </c>
      <c r="D429" s="27">
        <v>37.0</v>
      </c>
    </row>
    <row r="430" ht="15.75" hidden="1" customHeight="1">
      <c r="C430" s="27">
        <v>18282.0</v>
      </c>
      <c r="D430" s="27">
        <v>28.0</v>
      </c>
    </row>
    <row r="431" ht="15.75" hidden="1" customHeight="1">
      <c r="C431" s="27">
        <v>10790.0</v>
      </c>
      <c r="D431" s="27">
        <v>41.0</v>
      </c>
    </row>
    <row r="432" ht="15.75" hidden="1" customHeight="1">
      <c r="C432" s="27">
        <v>15113.0</v>
      </c>
      <c r="D432" s="27">
        <v>20.0</v>
      </c>
    </row>
    <row r="433" ht="15.75" hidden="1" customHeight="1">
      <c r="C433" s="27">
        <v>10695.0</v>
      </c>
      <c r="D433" s="27">
        <v>1.0</v>
      </c>
    </row>
    <row r="434" ht="15.75" hidden="1" customHeight="1">
      <c r="C434" s="27">
        <v>18156.0</v>
      </c>
      <c r="D434" s="27">
        <v>19.0</v>
      </c>
    </row>
    <row r="435" ht="15.75" hidden="1" customHeight="1">
      <c r="C435" s="27">
        <v>21947.0</v>
      </c>
      <c r="D435" s="27">
        <v>21.0</v>
      </c>
    </row>
    <row r="436" ht="15.75" hidden="1" customHeight="1">
      <c r="C436" s="27">
        <v>2518.0</v>
      </c>
      <c r="D436" s="27">
        <v>18.0</v>
      </c>
    </row>
    <row r="437" ht="15.75" hidden="1" customHeight="1">
      <c r="C437" s="27">
        <v>18152.0</v>
      </c>
      <c r="D437" s="27">
        <v>20.0</v>
      </c>
    </row>
    <row r="438" ht="15.75" hidden="1" customHeight="1">
      <c r="C438" s="27">
        <v>18161.0</v>
      </c>
      <c r="D438" s="27">
        <v>28.0</v>
      </c>
    </row>
    <row r="439" ht="15.75" hidden="1" customHeight="1">
      <c r="C439" s="27">
        <v>10854.0</v>
      </c>
      <c r="D439" s="27">
        <v>41.0</v>
      </c>
    </row>
    <row r="440" ht="15.75" hidden="1" customHeight="1">
      <c r="C440" s="27">
        <v>18165.0</v>
      </c>
      <c r="D440" s="27">
        <v>27.0</v>
      </c>
    </row>
    <row r="441" ht="15.75" hidden="1" customHeight="1">
      <c r="C441" s="27">
        <v>11352.0</v>
      </c>
      <c r="D441" s="27">
        <v>3.0</v>
      </c>
    </row>
    <row r="442" ht="15.75" hidden="1" customHeight="1">
      <c r="C442" s="27">
        <v>15113.0</v>
      </c>
      <c r="D442" s="27">
        <v>43.0</v>
      </c>
    </row>
    <row r="443" ht="15.75" hidden="1" customHeight="1">
      <c r="C443" s="27">
        <v>18280.0</v>
      </c>
      <c r="D443" s="27">
        <v>74.0</v>
      </c>
    </row>
    <row r="444" ht="15.75" hidden="1" customHeight="1">
      <c r="C444" s="27">
        <v>24810.0</v>
      </c>
      <c r="D444" s="27">
        <v>16.0</v>
      </c>
    </row>
    <row r="445" ht="15.75" hidden="1" customHeight="1">
      <c r="C445" s="27">
        <v>11253.0</v>
      </c>
      <c r="D445" s="27">
        <v>44.0</v>
      </c>
    </row>
    <row r="446" ht="15.75" hidden="1" customHeight="1">
      <c r="C446" s="27">
        <v>3082.0</v>
      </c>
      <c r="D446" s="27">
        <v>8.0</v>
      </c>
    </row>
    <row r="447" ht="15.75" hidden="1" customHeight="1">
      <c r="C447" s="27">
        <v>18282.0</v>
      </c>
      <c r="D447" s="27">
        <v>45.0</v>
      </c>
    </row>
    <row r="448" ht="15.75" hidden="1" customHeight="1">
      <c r="C448" s="27">
        <v>10854.0</v>
      </c>
      <c r="D448" s="27">
        <v>58.0</v>
      </c>
    </row>
    <row r="449" ht="15.75" hidden="1" customHeight="1">
      <c r="C449" s="27">
        <v>18282.0</v>
      </c>
      <c r="D449" s="27">
        <v>22.0</v>
      </c>
    </row>
    <row r="450" ht="15.75" hidden="1" customHeight="1">
      <c r="C450" s="27">
        <v>21952.0</v>
      </c>
      <c r="D450" s="27">
        <v>7.0</v>
      </c>
    </row>
    <row r="451" ht="15.75" hidden="1" customHeight="1">
      <c r="C451" s="27">
        <v>11253.0</v>
      </c>
      <c r="D451" s="27">
        <v>21.0</v>
      </c>
    </row>
    <row r="452" ht="15.75" hidden="1" customHeight="1">
      <c r="C452" s="27">
        <v>18151.0</v>
      </c>
      <c r="D452" s="27">
        <v>16.0</v>
      </c>
    </row>
    <row r="453" ht="15.75" hidden="1" customHeight="1">
      <c r="C453" s="27">
        <v>3050.0</v>
      </c>
      <c r="D453" s="27">
        <v>1.0</v>
      </c>
    </row>
    <row r="454" ht="15.75" hidden="1" customHeight="1">
      <c r="C454" s="27">
        <v>311.0</v>
      </c>
      <c r="D454" s="27">
        <v>19.0</v>
      </c>
    </row>
    <row r="455" ht="15.75" hidden="1" customHeight="1">
      <c r="C455" s="27">
        <v>22557.0</v>
      </c>
      <c r="D455" s="27">
        <v>18.0</v>
      </c>
    </row>
    <row r="456" ht="15.75" hidden="1" customHeight="1">
      <c r="C456" s="27">
        <v>11253.0</v>
      </c>
      <c r="D456" s="27">
        <v>41.0</v>
      </c>
    </row>
    <row r="457" ht="15.75" hidden="1" customHeight="1">
      <c r="C457" s="27">
        <v>10854.0</v>
      </c>
      <c r="D457" s="27">
        <v>35.0</v>
      </c>
    </row>
    <row r="458" ht="15.75" hidden="1" customHeight="1">
      <c r="C458" s="27">
        <v>7921.0</v>
      </c>
      <c r="D458" s="27">
        <v>34.0</v>
      </c>
    </row>
    <row r="459" ht="15.75" hidden="1" customHeight="1">
      <c r="C459" s="27">
        <v>25855.0</v>
      </c>
      <c r="D459" s="27">
        <v>5.0</v>
      </c>
    </row>
    <row r="460" ht="15.75" hidden="1" customHeight="1">
      <c r="C460" s="27">
        <v>1445.0</v>
      </c>
      <c r="D460" s="27">
        <v>18.0</v>
      </c>
    </row>
    <row r="461" ht="15.75" hidden="1" customHeight="1">
      <c r="C461" s="27">
        <v>2728.0</v>
      </c>
      <c r="D461" s="27">
        <v>88.0</v>
      </c>
    </row>
    <row r="462" ht="15.75" hidden="1" customHeight="1">
      <c r="C462" s="27">
        <v>11253.0</v>
      </c>
      <c r="D462" s="27">
        <v>18.0</v>
      </c>
    </row>
    <row r="463" ht="15.75" hidden="1" customHeight="1">
      <c r="C463" s="27">
        <v>18282.0</v>
      </c>
      <c r="D463" s="27">
        <v>25.0</v>
      </c>
    </row>
    <row r="464" ht="15.75" hidden="1" customHeight="1">
      <c r="C464" s="27">
        <v>18162.0</v>
      </c>
      <c r="D464" s="27">
        <v>12.0</v>
      </c>
    </row>
    <row r="465" ht="15.75" hidden="1" customHeight="1">
      <c r="C465" s="27">
        <v>7849.0</v>
      </c>
      <c r="D465" s="27">
        <v>16.0</v>
      </c>
    </row>
    <row r="466" ht="15.75" hidden="1" customHeight="1">
      <c r="C466" s="27">
        <v>18282.0</v>
      </c>
      <c r="D466" s="27">
        <v>8.0</v>
      </c>
    </row>
    <row r="467" ht="15.75" hidden="1" customHeight="1">
      <c r="C467" s="27">
        <v>1530.0</v>
      </c>
      <c r="D467" s="27">
        <v>6.0</v>
      </c>
    </row>
    <row r="468" ht="15.75" hidden="1" customHeight="1">
      <c r="C468" s="27">
        <v>20947.0</v>
      </c>
      <c r="D468" s="27">
        <v>15.0</v>
      </c>
    </row>
    <row r="469" ht="15.75" hidden="1" customHeight="1">
      <c r="C469" s="27">
        <v>270.0</v>
      </c>
      <c r="D469" s="27">
        <v>7.0</v>
      </c>
    </row>
    <row r="470" ht="15.75" hidden="1" customHeight="1">
      <c r="C470" s="27">
        <v>3082.0</v>
      </c>
      <c r="D470" s="27">
        <v>5.0</v>
      </c>
    </row>
    <row r="471" ht="15.75" hidden="1" customHeight="1">
      <c r="C471" s="27">
        <v>311.0</v>
      </c>
      <c r="D471" s="27">
        <v>25.0</v>
      </c>
    </row>
    <row r="472" ht="15.75" hidden="1" customHeight="1">
      <c r="C472" s="27">
        <v>1429.0</v>
      </c>
      <c r="D472" s="27">
        <v>13.0</v>
      </c>
    </row>
    <row r="473" ht="15.75" hidden="1" customHeight="1">
      <c r="C473" s="27">
        <v>18161.0</v>
      </c>
      <c r="D473" s="27">
        <v>8.0</v>
      </c>
    </row>
    <row r="474" ht="15.75" hidden="1" customHeight="1">
      <c r="C474" s="27">
        <v>18170.0</v>
      </c>
      <c r="D474" s="27">
        <v>16.0</v>
      </c>
    </row>
    <row r="475" ht="15.75" hidden="1" customHeight="1">
      <c r="C475" s="27">
        <v>7921.0</v>
      </c>
      <c r="D475" s="27">
        <v>40.0</v>
      </c>
    </row>
    <row r="476" ht="15.75" hidden="1" customHeight="1">
      <c r="C476" s="27">
        <v>18374.0</v>
      </c>
      <c r="D476" s="27">
        <v>50.0</v>
      </c>
    </row>
    <row r="477" ht="15.75" hidden="1" customHeight="1">
      <c r="C477" s="27">
        <v>11253.0</v>
      </c>
      <c r="D477" s="27">
        <v>24.0</v>
      </c>
    </row>
    <row r="478" ht="15.75" hidden="1" customHeight="1">
      <c r="C478" s="27">
        <v>18151.0</v>
      </c>
      <c r="D478" s="27">
        <v>13.0</v>
      </c>
    </row>
    <row r="479" ht="15.75" hidden="1" customHeight="1">
      <c r="C479" s="27">
        <v>2518.0</v>
      </c>
      <c r="D479" s="27">
        <v>32.0</v>
      </c>
    </row>
    <row r="480" ht="15.75" hidden="1" customHeight="1">
      <c r="C480" s="27">
        <v>18636.0</v>
      </c>
      <c r="D480" s="27">
        <v>54.0</v>
      </c>
    </row>
    <row r="481" ht="15.75" hidden="1" customHeight="1">
      <c r="C481" s="27">
        <v>15113.0</v>
      </c>
      <c r="D481" s="27">
        <v>17.0</v>
      </c>
    </row>
    <row r="482" ht="15.75" hidden="1" customHeight="1">
      <c r="C482" s="27">
        <v>18282.0</v>
      </c>
      <c r="D482" s="27">
        <v>2.0</v>
      </c>
    </row>
    <row r="483" ht="15.75" hidden="1" customHeight="1">
      <c r="C483" s="27">
        <v>15113.0</v>
      </c>
      <c r="D483" s="27">
        <v>40.0</v>
      </c>
    </row>
    <row r="484" ht="15.75" hidden="1" customHeight="1">
      <c r="C484" s="27">
        <v>10854.0</v>
      </c>
      <c r="D484" s="27">
        <v>38.0</v>
      </c>
    </row>
    <row r="485" ht="15.75" hidden="1" customHeight="1">
      <c r="C485" s="27">
        <v>18152.0</v>
      </c>
      <c r="D485" s="27">
        <v>17.0</v>
      </c>
    </row>
    <row r="486" ht="15.75" hidden="1" customHeight="1">
      <c r="C486" s="27">
        <v>18168.0</v>
      </c>
      <c r="D486" s="27">
        <v>22.0</v>
      </c>
    </row>
    <row r="487" ht="15.75" hidden="1" customHeight="1">
      <c r="C487" s="27">
        <v>22557.0</v>
      </c>
      <c r="D487" s="27">
        <v>1.0</v>
      </c>
    </row>
    <row r="488" ht="15.75" hidden="1" customHeight="1">
      <c r="C488" s="27">
        <v>18165.0</v>
      </c>
      <c r="D488" s="27">
        <v>30.0</v>
      </c>
    </row>
    <row r="489" ht="15.75" hidden="1" customHeight="1">
      <c r="C489" s="27">
        <v>2713.0</v>
      </c>
      <c r="D489" s="27">
        <v>1.0</v>
      </c>
    </row>
    <row r="490" ht="15.75" hidden="1" customHeight="1">
      <c r="C490" s="27">
        <v>7921.0</v>
      </c>
      <c r="D490" s="27">
        <v>23.0</v>
      </c>
    </row>
    <row r="491" ht="15.75" hidden="1" customHeight="1">
      <c r="C491" s="27">
        <v>10854.0</v>
      </c>
      <c r="D491" s="27">
        <v>24.0</v>
      </c>
    </row>
    <row r="492" ht="15.75" hidden="1" customHeight="1">
      <c r="C492" s="27">
        <v>7921.0</v>
      </c>
      <c r="D492" s="27">
        <v>46.0</v>
      </c>
    </row>
    <row r="493" ht="15.75" hidden="1" customHeight="1">
      <c r="C493" s="27">
        <v>26871.0</v>
      </c>
      <c r="D493" s="27">
        <v>1.0</v>
      </c>
    </row>
    <row r="494" ht="15.75" hidden="1" customHeight="1">
      <c r="C494" s="27">
        <v>18280.0</v>
      </c>
      <c r="D494" s="27">
        <v>15.0</v>
      </c>
    </row>
    <row r="495" ht="15.75" hidden="1" customHeight="1">
      <c r="C495" s="27">
        <v>2518.0</v>
      </c>
      <c r="D495" s="27">
        <v>24.0</v>
      </c>
    </row>
    <row r="496" ht="15.75" hidden="1" customHeight="1">
      <c r="C496" s="27">
        <v>18168.0</v>
      </c>
      <c r="D496" s="27">
        <v>9.0</v>
      </c>
    </row>
    <row r="497" ht="15.75" hidden="1" customHeight="1">
      <c r="C497" s="27">
        <v>11253.0</v>
      </c>
      <c r="D497" s="27">
        <v>30.0</v>
      </c>
    </row>
    <row r="498" ht="15.75" hidden="1" customHeight="1">
      <c r="C498" s="27">
        <v>18282.0</v>
      </c>
      <c r="D498" s="27">
        <v>29.0</v>
      </c>
    </row>
    <row r="499" ht="15.75" hidden="1" customHeight="1">
      <c r="C499" s="27">
        <v>3050.0</v>
      </c>
      <c r="D499" s="27">
        <v>4.0</v>
      </c>
    </row>
    <row r="500" ht="15.75" hidden="1" customHeight="1">
      <c r="C500" s="27">
        <v>2817.0</v>
      </c>
      <c r="D500" s="27">
        <v>15.0</v>
      </c>
    </row>
    <row r="501" ht="15.75" hidden="1" customHeight="1">
      <c r="C501" s="27">
        <v>27130.0</v>
      </c>
      <c r="D501" s="27">
        <v>4.0</v>
      </c>
    </row>
    <row r="502" ht="15.75" hidden="1" customHeight="1">
      <c r="C502" s="27">
        <v>18162.0</v>
      </c>
      <c r="D502" s="27">
        <v>16.0</v>
      </c>
    </row>
    <row r="503" ht="15.75" hidden="1" customHeight="1">
      <c r="C503" s="27">
        <v>1445.0</v>
      </c>
      <c r="D503" s="27">
        <v>7.0</v>
      </c>
    </row>
    <row r="504" ht="15.75" hidden="1" customHeight="1">
      <c r="C504" s="27">
        <v>2374.0</v>
      </c>
      <c r="D504" s="27">
        <v>2.0</v>
      </c>
    </row>
    <row r="505" ht="15.75" hidden="1" customHeight="1">
      <c r="C505" s="27">
        <v>18282.0</v>
      </c>
      <c r="D505" s="27">
        <v>52.0</v>
      </c>
    </row>
    <row r="506" ht="15.75" hidden="1" customHeight="1">
      <c r="C506" s="27">
        <v>915.0</v>
      </c>
      <c r="D506" s="27">
        <v>15.0</v>
      </c>
    </row>
    <row r="507" ht="15.75" hidden="1" customHeight="1">
      <c r="C507" s="27">
        <v>3017.0</v>
      </c>
      <c r="D507" s="27">
        <v>10.0</v>
      </c>
    </row>
    <row r="508" ht="15.75" hidden="1" customHeight="1">
      <c r="C508" s="27">
        <v>24388.0</v>
      </c>
      <c r="D508" s="27">
        <v>53.0</v>
      </c>
    </row>
    <row r="509" ht="15.75" hidden="1" customHeight="1">
      <c r="C509" s="27">
        <v>2814.0</v>
      </c>
      <c r="D509" s="27">
        <v>6.0</v>
      </c>
    </row>
    <row r="510" ht="15.75" hidden="1" customHeight="1">
      <c r="C510" s="27">
        <v>18151.0</v>
      </c>
      <c r="D510" s="27">
        <v>17.0</v>
      </c>
    </row>
    <row r="511" ht="15.75" hidden="1" customHeight="1">
      <c r="C511" s="27">
        <v>18165.0</v>
      </c>
      <c r="D511" s="27">
        <v>11.0</v>
      </c>
    </row>
    <row r="512" ht="15.75" hidden="1" customHeight="1">
      <c r="C512" s="27">
        <v>18282.0</v>
      </c>
      <c r="D512" s="27">
        <v>46.0</v>
      </c>
    </row>
    <row r="513" ht="15.75" hidden="1" customHeight="1">
      <c r="C513" s="27">
        <v>18152.0</v>
      </c>
      <c r="D513" s="27">
        <v>4.0</v>
      </c>
    </row>
    <row r="514" ht="15.75" hidden="1" customHeight="1">
      <c r="C514" s="27">
        <v>2509.0</v>
      </c>
      <c r="D514" s="27">
        <v>13.0</v>
      </c>
    </row>
    <row r="515" ht="15.75" hidden="1" customHeight="1">
      <c r="C515" s="27">
        <v>3082.0</v>
      </c>
      <c r="D515" s="27">
        <v>17.0</v>
      </c>
    </row>
    <row r="516" ht="15.75" hidden="1" customHeight="1">
      <c r="C516" s="27">
        <v>18161.0</v>
      </c>
      <c r="D516" s="27">
        <v>12.0</v>
      </c>
    </row>
    <row r="517" ht="15.75" hidden="1" customHeight="1">
      <c r="C517" s="27">
        <v>2728.0</v>
      </c>
      <c r="D517" s="27">
        <v>74.0</v>
      </c>
    </row>
    <row r="518" ht="15.75" hidden="1" customHeight="1">
      <c r="C518" s="27">
        <v>7921.0</v>
      </c>
      <c r="D518" s="27">
        <v>20.0</v>
      </c>
    </row>
    <row r="519" ht="15.75" hidden="1" customHeight="1">
      <c r="C519" s="27">
        <v>7921.0</v>
      </c>
      <c r="D519" s="27">
        <v>43.0</v>
      </c>
    </row>
    <row r="520" ht="15.75" hidden="1" customHeight="1">
      <c r="C520" s="27">
        <v>18282.0</v>
      </c>
      <c r="D520" s="27">
        <v>6.0</v>
      </c>
    </row>
    <row r="521" ht="15.75" hidden="1" customHeight="1">
      <c r="C521" s="27">
        <v>22151.0</v>
      </c>
      <c r="D521" s="27">
        <v>5.0</v>
      </c>
    </row>
    <row r="522" ht="15.75" hidden="1" customHeight="1">
      <c r="C522" s="27">
        <v>18161.0</v>
      </c>
      <c r="D522" s="27">
        <v>29.0</v>
      </c>
    </row>
    <row r="523" ht="15.75" hidden="1" customHeight="1">
      <c r="C523" s="27">
        <v>18152.0</v>
      </c>
      <c r="D523" s="27">
        <v>21.0</v>
      </c>
    </row>
    <row r="524" ht="15.75" hidden="1" customHeight="1">
      <c r="C524" s="27">
        <v>18168.0</v>
      </c>
      <c r="D524" s="27">
        <v>26.0</v>
      </c>
    </row>
    <row r="525" ht="15.75" hidden="1" customHeight="1">
      <c r="C525" s="27">
        <v>10110.0</v>
      </c>
      <c r="D525" s="27">
        <v>20.0</v>
      </c>
    </row>
    <row r="526" ht="15.75" hidden="1" customHeight="1">
      <c r="C526" s="27">
        <v>2814.0</v>
      </c>
      <c r="D526" s="27">
        <v>20.0</v>
      </c>
    </row>
    <row r="527" ht="15.75" hidden="1" customHeight="1">
      <c r="C527" s="27">
        <v>15113.0</v>
      </c>
      <c r="D527" s="27">
        <v>44.0</v>
      </c>
    </row>
    <row r="528" ht="15.75" hidden="1" customHeight="1">
      <c r="C528" s="27">
        <v>18374.0</v>
      </c>
      <c r="D528" s="27">
        <v>71.0</v>
      </c>
    </row>
    <row r="529" ht="15.75" hidden="1" customHeight="1">
      <c r="C529" s="27">
        <v>2518.0</v>
      </c>
      <c r="D529" s="27">
        <v>4.0</v>
      </c>
    </row>
    <row r="530" ht="15.75" hidden="1" customHeight="1">
      <c r="C530" s="27">
        <v>18162.0</v>
      </c>
      <c r="D530" s="27">
        <v>13.0</v>
      </c>
    </row>
    <row r="531" ht="15.75" hidden="1" customHeight="1">
      <c r="C531" s="27">
        <v>22160.0</v>
      </c>
      <c r="D531" s="27">
        <v>33.0</v>
      </c>
    </row>
    <row r="532" ht="15.75" hidden="1" customHeight="1">
      <c r="C532" s="27">
        <v>18637.0</v>
      </c>
      <c r="D532" s="27">
        <v>62.0</v>
      </c>
    </row>
    <row r="533" ht="15.75" hidden="1" customHeight="1">
      <c r="C533" s="27">
        <v>1558.0</v>
      </c>
      <c r="D533" s="27">
        <v>3.0</v>
      </c>
    </row>
    <row r="534" ht="15.75" hidden="1" customHeight="1">
      <c r="C534" s="27">
        <v>2677.0</v>
      </c>
      <c r="D534" s="27">
        <v>1.0</v>
      </c>
    </row>
    <row r="535" ht="15.75" hidden="1" customHeight="1">
      <c r="C535" s="27">
        <v>18168.0</v>
      </c>
      <c r="D535" s="27">
        <v>29.0</v>
      </c>
    </row>
    <row r="536" ht="15.75" hidden="1" customHeight="1">
      <c r="C536" s="27">
        <v>15113.0</v>
      </c>
      <c r="D536" s="27">
        <v>41.0</v>
      </c>
    </row>
    <row r="537" ht="15.75" hidden="1" customHeight="1">
      <c r="C537" s="27">
        <v>3082.0</v>
      </c>
      <c r="D537" s="27">
        <v>14.0</v>
      </c>
    </row>
    <row r="538" ht="15.75" hidden="1" customHeight="1">
      <c r="C538" s="27">
        <v>2965.0</v>
      </c>
      <c r="D538" s="27">
        <v>2.0</v>
      </c>
    </row>
    <row r="539" ht="15.75" hidden="1" customHeight="1">
      <c r="C539" s="27">
        <v>11253.0</v>
      </c>
      <c r="D539" s="27">
        <v>50.0</v>
      </c>
    </row>
    <row r="540" ht="15.75" hidden="1" customHeight="1">
      <c r="C540" s="27">
        <v>4742.0</v>
      </c>
      <c r="D540" s="27">
        <v>3.0</v>
      </c>
    </row>
    <row r="541" ht="15.75" hidden="1" customHeight="1">
      <c r="C541" s="27">
        <v>11253.0</v>
      </c>
      <c r="D541" s="27">
        <v>27.0</v>
      </c>
    </row>
    <row r="542" ht="15.75" hidden="1" customHeight="1">
      <c r="C542" s="27">
        <v>18152.0</v>
      </c>
      <c r="D542" s="27">
        <v>47.0</v>
      </c>
    </row>
    <row r="543" ht="15.75" hidden="1" customHeight="1">
      <c r="C543" s="27">
        <v>10854.0</v>
      </c>
      <c r="D543" s="27">
        <v>44.0</v>
      </c>
    </row>
    <row r="544" ht="15.75" hidden="1" customHeight="1">
      <c r="C544" s="27">
        <v>18165.0</v>
      </c>
      <c r="D544" s="27">
        <v>28.0</v>
      </c>
    </row>
    <row r="545" ht="15.75" hidden="1" customHeight="1">
      <c r="C545" s="27">
        <v>18151.0</v>
      </c>
      <c r="D545" s="27">
        <v>14.0</v>
      </c>
    </row>
    <row r="546" ht="15.75" hidden="1" customHeight="1">
      <c r="C546" s="27">
        <v>1429.0</v>
      </c>
      <c r="D546" s="27">
        <v>5.0</v>
      </c>
    </row>
    <row r="547" ht="15.75" hidden="1" customHeight="1">
      <c r="C547" s="27">
        <v>915.0</v>
      </c>
      <c r="D547" s="27">
        <v>9.0</v>
      </c>
    </row>
    <row r="548" ht="15.75" hidden="1" customHeight="1">
      <c r="C548" s="27">
        <v>2374.0</v>
      </c>
      <c r="D548" s="27">
        <v>5.0</v>
      </c>
    </row>
    <row r="549" ht="15.75" hidden="1" customHeight="1">
      <c r="C549" s="27">
        <v>11253.0</v>
      </c>
      <c r="D549" s="27">
        <v>47.0</v>
      </c>
    </row>
    <row r="550" ht="15.75" hidden="1" customHeight="1">
      <c r="C550" s="27">
        <v>18152.0</v>
      </c>
      <c r="D550" s="27">
        <v>24.0</v>
      </c>
    </row>
    <row r="551" ht="15.75" hidden="1" customHeight="1">
      <c r="C551" s="27">
        <v>3017.0</v>
      </c>
      <c r="D551" s="27">
        <v>13.0</v>
      </c>
    </row>
    <row r="552" ht="15.75" hidden="1" customHeight="1">
      <c r="C552" s="27">
        <v>18165.0</v>
      </c>
      <c r="D552" s="27">
        <v>31.0</v>
      </c>
    </row>
    <row r="553" ht="15.75" hidden="1" customHeight="1">
      <c r="C553" s="27">
        <v>18168.0</v>
      </c>
      <c r="D553" s="27">
        <v>23.0</v>
      </c>
    </row>
    <row r="554" ht="15.75" hidden="1" customHeight="1">
      <c r="C554" s="27">
        <v>15113.0</v>
      </c>
      <c r="D554" s="27">
        <v>47.0</v>
      </c>
    </row>
    <row r="555" ht="15.75" hidden="1" customHeight="1">
      <c r="C555" s="27">
        <v>18165.0</v>
      </c>
      <c r="D555" s="27">
        <v>14.0</v>
      </c>
    </row>
    <row r="556" ht="15.75" hidden="1" customHeight="1">
      <c r="C556" s="27">
        <v>18151.0</v>
      </c>
      <c r="D556" s="27">
        <v>20.0</v>
      </c>
    </row>
    <row r="557" ht="15.75" hidden="1" customHeight="1">
      <c r="C557" s="27">
        <v>18280.0</v>
      </c>
      <c r="D557" s="27">
        <v>78.0</v>
      </c>
    </row>
    <row r="558" ht="15.75" hidden="1" customHeight="1">
      <c r="C558" s="27">
        <v>190.0</v>
      </c>
      <c r="D558" s="27">
        <v>31.0</v>
      </c>
    </row>
    <row r="559" ht="15.75" hidden="1" customHeight="1">
      <c r="C559" s="27">
        <v>22161.0</v>
      </c>
      <c r="D559" s="27">
        <v>54.0</v>
      </c>
    </row>
    <row r="560" ht="15.75" hidden="1" customHeight="1">
      <c r="C560" s="27">
        <v>20947.0</v>
      </c>
      <c r="D560" s="27">
        <v>13.0</v>
      </c>
    </row>
    <row r="561" ht="15.75" hidden="1" customHeight="1">
      <c r="C561" s="27">
        <v>18161.0</v>
      </c>
      <c r="D561" s="27">
        <v>9.0</v>
      </c>
    </row>
    <row r="562" ht="15.75" hidden="1" customHeight="1">
      <c r="C562" s="27">
        <v>2950.0</v>
      </c>
      <c r="D562" s="27">
        <v>1.0</v>
      </c>
    </row>
    <row r="563" ht="15.75" hidden="1" customHeight="1">
      <c r="C563" s="27">
        <v>18282.0</v>
      </c>
      <c r="D563" s="27">
        <v>26.0</v>
      </c>
    </row>
    <row r="564" ht="15.75" hidden="1" customHeight="1">
      <c r="C564" s="27">
        <v>18168.0</v>
      </c>
      <c r="D564" s="27">
        <v>40.0</v>
      </c>
    </row>
    <row r="565" ht="15.75" hidden="1" customHeight="1">
      <c r="C565" s="27">
        <v>2374.0</v>
      </c>
      <c r="D565" s="27">
        <v>11.0</v>
      </c>
    </row>
    <row r="566" ht="15.75" hidden="1" customHeight="1">
      <c r="C566" s="27">
        <v>3082.0</v>
      </c>
      <c r="D566" s="27">
        <v>3.0</v>
      </c>
    </row>
    <row r="567" ht="15.75" hidden="1" customHeight="1">
      <c r="C567" s="27">
        <v>18165.0</v>
      </c>
      <c r="D567" s="27">
        <v>25.0</v>
      </c>
    </row>
    <row r="568" ht="15.75" hidden="1" customHeight="1">
      <c r="C568" s="27">
        <v>9792.0</v>
      </c>
      <c r="D568" s="27">
        <v>12.0</v>
      </c>
    </row>
    <row r="569" ht="15.75" hidden="1" customHeight="1">
      <c r="C569" s="27">
        <v>18151.0</v>
      </c>
      <c r="D569" s="27">
        <v>11.0</v>
      </c>
    </row>
    <row r="570" ht="15.75" hidden="1" customHeight="1">
      <c r="C570" s="27">
        <v>20947.0</v>
      </c>
      <c r="D570" s="27">
        <v>10.0</v>
      </c>
    </row>
    <row r="571" ht="15.75" hidden="1" customHeight="1">
      <c r="C571" s="27">
        <v>18168.0</v>
      </c>
      <c r="D571" s="27">
        <v>17.0</v>
      </c>
    </row>
    <row r="572" ht="15.75" hidden="1" customHeight="1">
      <c r="C572" s="27">
        <v>2509.0</v>
      </c>
      <c r="D572" s="27">
        <v>22.0</v>
      </c>
    </row>
    <row r="573" ht="15.75" hidden="1" customHeight="1">
      <c r="C573" s="27">
        <v>18374.0</v>
      </c>
      <c r="D573" s="27">
        <v>91.0</v>
      </c>
    </row>
    <row r="574" ht="15.75" hidden="1" customHeight="1">
      <c r="C574" s="27">
        <v>18152.0</v>
      </c>
      <c r="D574" s="27">
        <v>15.0</v>
      </c>
    </row>
    <row r="575" ht="15.75" hidden="1" customHeight="1">
      <c r="C575" s="27">
        <v>15113.0</v>
      </c>
      <c r="D575" s="27">
        <v>15.0</v>
      </c>
    </row>
    <row r="576" ht="15.75" hidden="1" customHeight="1">
      <c r="C576" s="27">
        <v>18162.0</v>
      </c>
      <c r="D576" s="27">
        <v>24.0</v>
      </c>
    </row>
    <row r="577" ht="15.75" hidden="1" customHeight="1">
      <c r="C577" s="27">
        <v>15113.0</v>
      </c>
      <c r="D577" s="27">
        <v>38.0</v>
      </c>
    </row>
    <row r="578" ht="15.75" hidden="1" customHeight="1">
      <c r="C578" s="27">
        <v>21947.0</v>
      </c>
      <c r="D578" s="27">
        <v>22.0</v>
      </c>
    </row>
    <row r="579" ht="15.75" hidden="1" customHeight="1">
      <c r="C579" s="27">
        <v>311.0</v>
      </c>
      <c r="D579" s="27">
        <v>14.0</v>
      </c>
    </row>
    <row r="580" ht="15.75" hidden="1" customHeight="1">
      <c r="C580" s="27">
        <v>10790.0</v>
      </c>
      <c r="D580" s="27">
        <v>33.0</v>
      </c>
    </row>
    <row r="581" ht="15.75" hidden="1" customHeight="1">
      <c r="C581" s="27">
        <v>18161.0</v>
      </c>
      <c r="D581" s="27">
        <v>23.0</v>
      </c>
    </row>
    <row r="582" ht="15.75" hidden="1" customHeight="1">
      <c r="C582" s="27">
        <v>18152.0</v>
      </c>
      <c r="D582" s="27">
        <v>12.0</v>
      </c>
    </row>
    <row r="583" ht="15.75" hidden="1" customHeight="1">
      <c r="C583" s="27">
        <v>18161.0</v>
      </c>
      <c r="D583" s="27">
        <v>20.0</v>
      </c>
    </row>
    <row r="584" ht="15.75" hidden="1" customHeight="1">
      <c r="C584" s="27">
        <v>18280.0</v>
      </c>
      <c r="D584" s="27">
        <v>75.0</v>
      </c>
    </row>
    <row r="585" ht="15.75" hidden="1" customHeight="1">
      <c r="C585" s="27">
        <v>18637.0</v>
      </c>
      <c r="D585" s="27">
        <v>56.0</v>
      </c>
    </row>
    <row r="586" ht="15.75" hidden="1" customHeight="1">
      <c r="C586" s="27">
        <v>7921.0</v>
      </c>
      <c r="D586" s="27">
        <v>29.0</v>
      </c>
    </row>
    <row r="587" ht="15.75" hidden="1" customHeight="1">
      <c r="C587" s="27">
        <v>2774.0</v>
      </c>
      <c r="D587" s="27">
        <v>1.0</v>
      </c>
    </row>
    <row r="588" ht="15.75" hidden="1" customHeight="1">
      <c r="C588" s="27">
        <v>10854.0</v>
      </c>
      <c r="D588" s="27">
        <v>33.0</v>
      </c>
    </row>
    <row r="589" ht="15.75" hidden="1" customHeight="1">
      <c r="C589" s="27">
        <v>10854.0</v>
      </c>
      <c r="D589" s="27">
        <v>10.0</v>
      </c>
    </row>
    <row r="590" ht="15.75" hidden="1" customHeight="1">
      <c r="C590" s="27">
        <v>15113.0</v>
      </c>
      <c r="D590" s="27">
        <v>35.0</v>
      </c>
    </row>
    <row r="591" ht="15.75" hidden="1" customHeight="1">
      <c r="C591" s="27">
        <v>18282.0</v>
      </c>
      <c r="D591" s="27">
        <v>23.0</v>
      </c>
    </row>
    <row r="592" ht="15.75" hidden="1" customHeight="1">
      <c r="C592" s="27">
        <v>11253.0</v>
      </c>
      <c r="D592" s="27">
        <v>13.0</v>
      </c>
    </row>
    <row r="593" ht="15.75" hidden="1" customHeight="1">
      <c r="C593" s="27">
        <v>18162.0</v>
      </c>
      <c r="D593" s="27">
        <v>10.0</v>
      </c>
    </row>
    <row r="594" ht="15.75" hidden="1" customHeight="1">
      <c r="C594" s="27">
        <v>270.0</v>
      </c>
      <c r="D594" s="27">
        <v>2.0</v>
      </c>
    </row>
    <row r="595" ht="15.75" hidden="1" customHeight="1">
      <c r="C595" s="27">
        <v>11253.0</v>
      </c>
      <c r="D595" s="27">
        <v>36.0</v>
      </c>
    </row>
    <row r="596" ht="15.75" hidden="1" customHeight="1">
      <c r="C596" s="27">
        <v>18282.0</v>
      </c>
      <c r="D596" s="27">
        <v>37.0</v>
      </c>
    </row>
    <row r="597" ht="15.75" hidden="1" customHeight="1">
      <c r="C597" s="27">
        <v>11253.0</v>
      </c>
      <c r="D597" s="27">
        <v>53.0</v>
      </c>
    </row>
    <row r="598" ht="15.75" hidden="1" customHeight="1">
      <c r="C598" s="27">
        <v>2374.0</v>
      </c>
      <c r="D598" s="27">
        <v>8.0</v>
      </c>
    </row>
    <row r="599" ht="15.75" hidden="1" customHeight="1">
      <c r="C599" s="27">
        <v>7921.0</v>
      </c>
      <c r="D599" s="27">
        <v>35.0</v>
      </c>
    </row>
    <row r="600" ht="15.75" hidden="1" customHeight="1">
      <c r="C600" s="27">
        <v>18636.0</v>
      </c>
      <c r="D600" s="27">
        <v>49.0</v>
      </c>
    </row>
    <row r="601" ht="15.75" hidden="1" customHeight="1">
      <c r="C601" s="27">
        <v>7921.0</v>
      </c>
      <c r="D601" s="27">
        <v>12.0</v>
      </c>
    </row>
    <row r="602" ht="15.75" hidden="1" customHeight="1">
      <c r="C602" s="27">
        <v>18151.0</v>
      </c>
      <c r="D602" s="27">
        <v>8.0</v>
      </c>
    </row>
    <row r="603" ht="15.75" hidden="1" customHeight="1">
      <c r="C603" s="27">
        <v>2814.0</v>
      </c>
      <c r="D603" s="27">
        <v>12.0</v>
      </c>
    </row>
    <row r="604" ht="15.75" hidden="1" customHeight="1">
      <c r="C604" s="27">
        <v>10854.0</v>
      </c>
      <c r="D604" s="27">
        <v>50.0</v>
      </c>
    </row>
    <row r="605" ht="15.75" hidden="1" customHeight="1">
      <c r="C605" s="27">
        <v>2518.0</v>
      </c>
      <c r="D605" s="27">
        <v>27.0</v>
      </c>
    </row>
    <row r="606" ht="15.75" hidden="1" customHeight="1">
      <c r="C606" s="27">
        <v>18282.0</v>
      </c>
      <c r="D606" s="27">
        <v>40.0</v>
      </c>
    </row>
    <row r="607" ht="15.75" hidden="1" customHeight="1">
      <c r="C607" s="27">
        <v>11253.0</v>
      </c>
      <c r="D607" s="27">
        <v>33.0</v>
      </c>
    </row>
    <row r="608" ht="15.75" hidden="1" customHeight="1">
      <c r="C608" s="27">
        <v>2224.0</v>
      </c>
      <c r="D608" s="27">
        <v>2.0</v>
      </c>
    </row>
    <row r="609" ht="15.75" hidden="1" customHeight="1">
      <c r="C609" s="27">
        <v>22160.0</v>
      </c>
      <c r="D609" s="27">
        <v>41.0</v>
      </c>
    </row>
    <row r="610" ht="15.75" hidden="1" customHeight="1">
      <c r="C610" s="27">
        <v>22557.0</v>
      </c>
      <c r="D610" s="27">
        <v>33.0</v>
      </c>
    </row>
    <row r="611" ht="15.75" hidden="1" customHeight="1">
      <c r="C611" s="27">
        <v>18158.0</v>
      </c>
      <c r="D611" s="27">
        <v>2.0</v>
      </c>
    </row>
    <row r="612" ht="15.75" hidden="1" customHeight="1">
      <c r="C612" s="27">
        <v>25115.0</v>
      </c>
      <c r="D612" s="27">
        <v>14.0</v>
      </c>
    </row>
    <row r="613" ht="15.75" hidden="1" customHeight="1">
      <c r="C613" s="27">
        <v>18152.0</v>
      </c>
      <c r="D613" s="27">
        <v>18.0</v>
      </c>
    </row>
    <row r="614" ht="15.75" hidden="1" customHeight="1">
      <c r="C614" s="27">
        <v>10858.0</v>
      </c>
      <c r="D614" s="27">
        <v>15.0</v>
      </c>
    </row>
    <row r="615" ht="15.75" hidden="1" customHeight="1">
      <c r="C615" s="27">
        <v>18282.0</v>
      </c>
      <c r="D615" s="27">
        <v>17.0</v>
      </c>
    </row>
    <row r="616" ht="15.75" hidden="1" customHeight="1">
      <c r="C616" s="27">
        <v>18636.0</v>
      </c>
      <c r="D616" s="27">
        <v>66.0</v>
      </c>
    </row>
    <row r="617" ht="15.75" hidden="1" customHeight="1">
      <c r="C617" s="27">
        <v>3082.0</v>
      </c>
      <c r="D617" s="27">
        <v>6.0</v>
      </c>
    </row>
    <row r="618" ht="15.75" hidden="1" customHeight="1">
      <c r="C618" s="27">
        <v>18280.0</v>
      </c>
      <c r="D618" s="27">
        <v>72.0</v>
      </c>
    </row>
    <row r="619" ht="15.75" hidden="1" customHeight="1">
      <c r="C619" s="27">
        <v>2933.0</v>
      </c>
      <c r="D619" s="27">
        <v>21.0</v>
      </c>
    </row>
    <row r="620" ht="15.75" hidden="1" customHeight="1">
      <c r="C620" s="27">
        <v>10854.0</v>
      </c>
      <c r="D620" s="27">
        <v>36.0</v>
      </c>
    </row>
    <row r="621" ht="15.75" hidden="1" customHeight="1">
      <c r="C621" s="27">
        <v>20947.0</v>
      </c>
      <c r="D621" s="27">
        <v>7.0</v>
      </c>
    </row>
    <row r="622" ht="15.75" hidden="1" customHeight="1">
      <c r="C622" s="27">
        <v>11253.0</v>
      </c>
      <c r="D622" s="27">
        <v>19.0</v>
      </c>
    </row>
    <row r="623" ht="15.75" hidden="1" customHeight="1">
      <c r="C623" s="27">
        <v>11286.0</v>
      </c>
      <c r="D623" s="27">
        <v>10.0</v>
      </c>
    </row>
    <row r="624" ht="15.75" hidden="1" customHeight="1">
      <c r="C624" s="27">
        <v>2518.0</v>
      </c>
      <c r="D624" s="27">
        <v>33.0</v>
      </c>
    </row>
    <row r="625" ht="15.75" hidden="1" customHeight="1">
      <c r="C625" s="27">
        <v>18168.0</v>
      </c>
      <c r="D625" s="27">
        <v>20.0</v>
      </c>
    </row>
    <row r="626" ht="15.75" hidden="1" customHeight="1">
      <c r="C626" s="27">
        <v>11253.0</v>
      </c>
      <c r="D626" s="27">
        <v>39.0</v>
      </c>
    </row>
    <row r="627" ht="15.75" hidden="1" customHeight="1">
      <c r="C627" s="27">
        <v>11253.0</v>
      </c>
      <c r="D627" s="27">
        <v>16.0</v>
      </c>
    </row>
    <row r="628" ht="15.75" hidden="1" customHeight="1">
      <c r="C628" s="27">
        <v>7849.0</v>
      </c>
      <c r="D628" s="27">
        <v>11.0</v>
      </c>
    </row>
    <row r="629" ht="15.75" hidden="1" customHeight="1">
      <c r="C629" s="27">
        <v>15113.0</v>
      </c>
      <c r="D629" s="27">
        <v>32.0</v>
      </c>
    </row>
    <row r="630" ht="15.75" hidden="1" customHeight="1">
      <c r="C630" s="27">
        <v>10854.0</v>
      </c>
      <c r="D630" s="27">
        <v>30.0</v>
      </c>
    </row>
    <row r="631" ht="15.75" hidden="1" customHeight="1">
      <c r="C631" s="27">
        <v>22160.0</v>
      </c>
      <c r="D631" s="27">
        <v>47.0</v>
      </c>
    </row>
    <row r="632" ht="15.75" hidden="1" customHeight="1">
      <c r="C632" s="27">
        <v>22557.0</v>
      </c>
      <c r="D632" s="27">
        <v>39.0</v>
      </c>
    </row>
    <row r="633" ht="15.75" hidden="1" customHeight="1">
      <c r="C633" s="27">
        <v>18636.0</v>
      </c>
      <c r="D633" s="27">
        <v>46.0</v>
      </c>
    </row>
    <row r="634" ht="15.75" hidden="1" customHeight="1">
      <c r="C634" s="27">
        <v>18282.0</v>
      </c>
      <c r="D634" s="27">
        <v>3.0</v>
      </c>
    </row>
    <row r="635" ht="15.75" hidden="1" customHeight="1">
      <c r="C635" s="27">
        <v>10854.0</v>
      </c>
      <c r="D635" s="27">
        <v>53.0</v>
      </c>
    </row>
    <row r="636" ht="15.75" hidden="1" customHeight="1">
      <c r="C636" s="27">
        <v>18170.0</v>
      </c>
      <c r="D636" s="27">
        <v>8.0</v>
      </c>
    </row>
    <row r="637" ht="15.75" hidden="1" customHeight="1">
      <c r="C637" s="27">
        <v>2814.0</v>
      </c>
      <c r="D637" s="27">
        <v>9.0</v>
      </c>
    </row>
    <row r="638" ht="15.75" hidden="1" customHeight="1">
      <c r="C638" s="27">
        <v>22557.0</v>
      </c>
      <c r="D638" s="27">
        <v>16.0</v>
      </c>
    </row>
    <row r="639" ht="15.75" hidden="1" customHeight="1">
      <c r="C639" s="27">
        <v>10790.0</v>
      </c>
      <c r="D639" s="27">
        <v>36.0</v>
      </c>
    </row>
    <row r="640" ht="15.75" hidden="1" customHeight="1">
      <c r="C640" s="27">
        <v>18208.0</v>
      </c>
      <c r="D640" s="27">
        <v>11.0</v>
      </c>
    </row>
    <row r="641" ht="15.75" hidden="1" customHeight="1">
      <c r="C641" s="27">
        <v>18280.0</v>
      </c>
      <c r="D641" s="27">
        <v>95.0</v>
      </c>
    </row>
    <row r="642" ht="15.75" hidden="1" customHeight="1">
      <c r="C642" s="27">
        <v>18168.0</v>
      </c>
      <c r="D642" s="27">
        <v>37.0</v>
      </c>
    </row>
    <row r="643" ht="15.75" hidden="1" customHeight="1">
      <c r="C643" s="27">
        <v>7921.0</v>
      </c>
      <c r="D643" s="27">
        <v>32.0</v>
      </c>
    </row>
    <row r="644" ht="15.75" hidden="1" customHeight="1">
      <c r="C644" s="27">
        <v>18156.0</v>
      </c>
      <c r="D644" s="27">
        <v>14.0</v>
      </c>
    </row>
    <row r="645" ht="15.75" hidden="1" customHeight="1">
      <c r="C645" s="27">
        <v>2933.0</v>
      </c>
      <c r="D645" s="27">
        <v>15.0</v>
      </c>
    </row>
    <row r="646" ht="15.75" hidden="1" customHeight="1">
      <c r="C646" s="27">
        <v>18151.0</v>
      </c>
      <c r="D646" s="27">
        <v>28.0</v>
      </c>
    </row>
    <row r="647" ht="15.75" hidden="1" customHeight="1">
      <c r="C647" s="27">
        <v>18165.0</v>
      </c>
      <c r="D647" s="27">
        <v>22.0</v>
      </c>
    </row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E$647">
    <filterColumn colId="4">
      <filters>
        <filter val="0"/>
      </filters>
    </filterColumn>
  </autoFilter>
  <printOptions/>
  <pageMargins bottom="0.75" footer="0.0" header="0.0" left="0.7" right="0.7" top="0.75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71"/>
  </cols>
  <sheetData>
    <row r="1">
      <c r="A1" s="5">
        <v>17748.0</v>
      </c>
    </row>
    <row r="2">
      <c r="A2" s="5">
        <v>19335.0</v>
      </c>
    </row>
    <row r="3">
      <c r="A3" s="5">
        <v>9218.0</v>
      </c>
    </row>
    <row r="4">
      <c r="A4" s="5">
        <v>20214.0</v>
      </c>
    </row>
    <row r="5">
      <c r="A5" s="5">
        <v>20786.0</v>
      </c>
    </row>
    <row r="6">
      <c r="A6" s="5">
        <v>2494.0</v>
      </c>
    </row>
    <row r="7">
      <c r="A7" s="5">
        <v>14563.0</v>
      </c>
    </row>
    <row r="8">
      <c r="A8" s="5">
        <v>29118.0</v>
      </c>
    </row>
    <row r="9">
      <c r="A9" s="5">
        <v>550.0</v>
      </c>
    </row>
    <row r="10">
      <c r="A10" s="5">
        <v>726.0</v>
      </c>
    </row>
    <row r="11">
      <c r="A11" s="5">
        <v>691.0</v>
      </c>
    </row>
    <row r="12">
      <c r="A12" s="5">
        <v>765.0</v>
      </c>
    </row>
    <row r="13">
      <c r="A13" s="5">
        <v>21145.0</v>
      </c>
    </row>
    <row r="14">
      <c r="A14" s="5">
        <v>22643.0</v>
      </c>
    </row>
    <row r="15">
      <c r="A15" s="5">
        <v>9897.0</v>
      </c>
    </row>
    <row r="16">
      <c r="A16" s="5">
        <v>2109.0</v>
      </c>
    </row>
    <row r="17">
      <c r="A17" s="5">
        <v>2761.0</v>
      </c>
    </row>
    <row r="18">
      <c r="A18" s="5">
        <v>18160.0</v>
      </c>
    </row>
    <row r="19">
      <c r="A19" s="5">
        <v>21631.0</v>
      </c>
    </row>
    <row r="20">
      <c r="A20" s="5">
        <v>2385.0</v>
      </c>
    </row>
    <row r="21" ht="15.75" customHeight="1">
      <c r="A21" s="5">
        <v>2767.0</v>
      </c>
    </row>
    <row r="22" ht="15.75" customHeight="1">
      <c r="A22" s="5">
        <v>13942.0</v>
      </c>
    </row>
    <row r="23" ht="15.75" customHeight="1">
      <c r="A23" s="5">
        <v>13007.0</v>
      </c>
    </row>
    <row r="24" ht="15.75" customHeight="1">
      <c r="A24" s="5">
        <v>22677.0</v>
      </c>
    </row>
    <row r="25" ht="15.75" customHeight="1">
      <c r="A25" s="5">
        <v>18281.0</v>
      </c>
    </row>
    <row r="26" ht="15.75" customHeight="1">
      <c r="A26" s="5">
        <v>27788.0</v>
      </c>
    </row>
    <row r="27" ht="15.75" customHeight="1">
      <c r="A27" s="5">
        <v>783.0</v>
      </c>
    </row>
    <row r="28" ht="15.75" customHeight="1">
      <c r="A28" s="5">
        <v>2813.0</v>
      </c>
    </row>
    <row r="29" ht="15.75" customHeight="1">
      <c r="A29" s="5">
        <v>4319.0</v>
      </c>
    </row>
    <row r="30" ht="15.75" customHeight="1">
      <c r="A30" s="5">
        <v>127.0</v>
      </c>
    </row>
    <row r="31" ht="15.75" customHeight="1">
      <c r="A31" s="5">
        <v>9055.0</v>
      </c>
    </row>
    <row r="32" ht="15.75" customHeight="1">
      <c r="A32" s="5">
        <v>9862.0</v>
      </c>
    </row>
    <row r="33" ht="15.75" customHeight="1">
      <c r="A33" s="5">
        <v>2556.0</v>
      </c>
    </row>
    <row r="34" ht="15.75" customHeight="1">
      <c r="A34" s="5">
        <v>11006.0</v>
      </c>
    </row>
    <row r="35" ht="15.75" customHeight="1">
      <c r="A35" s="5">
        <v>11545.0</v>
      </c>
    </row>
    <row r="36" ht="15.75" customHeight="1">
      <c r="A36" s="5">
        <v>15132.0</v>
      </c>
    </row>
    <row r="37" ht="15.75" customHeight="1">
      <c r="A37" s="5">
        <v>15130.0</v>
      </c>
    </row>
    <row r="38" ht="15.75" customHeight="1">
      <c r="A38" s="5">
        <v>13715.0</v>
      </c>
    </row>
    <row r="39" ht="15.75" customHeight="1">
      <c r="A39" s="5">
        <v>21207.0</v>
      </c>
    </row>
    <row r="40" ht="15.75" customHeight="1">
      <c r="A40" s="5">
        <v>5331.0</v>
      </c>
    </row>
    <row r="41" ht="15.75" customHeight="1">
      <c r="A41" s="5">
        <v>23764.0</v>
      </c>
    </row>
    <row r="42" ht="15.75" customHeight="1">
      <c r="A42" s="5">
        <v>18363.0</v>
      </c>
    </row>
    <row r="43" ht="15.75" customHeight="1">
      <c r="A43" s="5">
        <v>7763.0</v>
      </c>
    </row>
    <row r="44" ht="15.75" customHeight="1">
      <c r="A44" s="5">
        <v>11346.0</v>
      </c>
    </row>
    <row r="45" ht="15.75" customHeight="1">
      <c r="A45" s="5">
        <v>18922.0</v>
      </c>
    </row>
    <row r="46" ht="15.75" customHeight="1">
      <c r="A46" s="5">
        <v>24728.0</v>
      </c>
    </row>
    <row r="47" ht="15.75" customHeight="1">
      <c r="A47" s="5">
        <v>8942.0</v>
      </c>
    </row>
    <row r="48" ht="15.75" customHeight="1">
      <c r="A48" s="5">
        <v>2866.0</v>
      </c>
    </row>
    <row r="49" ht="15.75" customHeight="1">
      <c r="A49" s="5">
        <v>9035.0</v>
      </c>
    </row>
    <row r="50" ht="15.75" customHeight="1">
      <c r="A50" s="5">
        <v>98.0</v>
      </c>
    </row>
    <row r="51" ht="15.75" customHeight="1">
      <c r="A51" s="5">
        <v>122.0</v>
      </c>
    </row>
    <row r="52" ht="15.75" customHeight="1">
      <c r="A52" s="5">
        <v>1017.0</v>
      </c>
    </row>
    <row r="53" ht="15.75" customHeight="1">
      <c r="A53" s="5">
        <v>360.0</v>
      </c>
    </row>
    <row r="54" ht="15.75" customHeight="1">
      <c r="A54" s="5">
        <v>306.0</v>
      </c>
    </row>
    <row r="55" ht="15.75" customHeight="1">
      <c r="A55" s="5">
        <v>257.0</v>
      </c>
    </row>
    <row r="56" ht="15.75" customHeight="1">
      <c r="A56" s="5">
        <v>370.0</v>
      </c>
    </row>
    <row r="57" ht="15.75" customHeight="1">
      <c r="A57" s="5">
        <v>1082.0</v>
      </c>
    </row>
    <row r="58" ht="15.75" customHeight="1">
      <c r="A58" s="5">
        <v>23159.0</v>
      </c>
    </row>
    <row r="59" ht="15.75" customHeight="1">
      <c r="A59" s="5">
        <v>351.0</v>
      </c>
    </row>
    <row r="60" ht="15.75" customHeight="1">
      <c r="A60" s="5">
        <v>1235.0</v>
      </c>
    </row>
    <row r="61" ht="15.75" customHeight="1">
      <c r="A61" s="5">
        <v>10117.0</v>
      </c>
    </row>
    <row r="62" ht="15.75" customHeight="1">
      <c r="A62" s="5">
        <v>14090.0</v>
      </c>
    </row>
    <row r="63" ht="15.75" customHeight="1">
      <c r="A63" s="5">
        <v>11004.0</v>
      </c>
    </row>
    <row r="64" ht="15.75" customHeight="1">
      <c r="A64" s="5">
        <v>791.0</v>
      </c>
    </row>
    <row r="65" ht="15.75" customHeight="1">
      <c r="A65" s="5">
        <v>2395.0</v>
      </c>
    </row>
    <row r="66" ht="15.75" customHeight="1">
      <c r="A66" s="5">
        <v>479.0</v>
      </c>
    </row>
    <row r="67" ht="15.75" customHeight="1">
      <c r="A67" s="5">
        <v>1623.0</v>
      </c>
    </row>
    <row r="68" ht="15.75" customHeight="1">
      <c r="A68" s="5">
        <v>2207.0</v>
      </c>
    </row>
    <row r="69" ht="15.75" customHeight="1">
      <c r="A69" s="5">
        <v>20912.0</v>
      </c>
    </row>
    <row r="70" ht="15.75" customHeight="1">
      <c r="A70" s="5">
        <v>457.0</v>
      </c>
    </row>
    <row r="71" ht="15.75" customHeight="1">
      <c r="A71" s="5">
        <v>1386.0</v>
      </c>
    </row>
    <row r="72" ht="15.75" customHeight="1">
      <c r="A72" s="5">
        <v>18660.0</v>
      </c>
    </row>
    <row r="73" ht="15.75" customHeight="1">
      <c r="A73" s="5">
        <v>24731.0</v>
      </c>
    </row>
    <row r="74" ht="15.75" customHeight="1">
      <c r="A74" s="5">
        <v>23971.0</v>
      </c>
    </row>
    <row r="75" ht="15.75" customHeight="1">
      <c r="A75" s="5">
        <v>9100.0</v>
      </c>
    </row>
    <row r="76" ht="15.75" customHeight="1">
      <c r="A76" s="5">
        <v>2116.0</v>
      </c>
    </row>
    <row r="77" ht="15.75" customHeight="1">
      <c r="A77" s="5">
        <v>1487.0</v>
      </c>
    </row>
    <row r="78" ht="15.75" customHeight="1">
      <c r="A78" s="27">
        <v>22996.0</v>
      </c>
    </row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4.14"/>
    <col customWidth="1" min="2" max="2" width="31.71"/>
    <col customWidth="1" min="3" max="3" width="36.86"/>
    <col customWidth="1" min="4" max="26" width="10.71"/>
  </cols>
  <sheetData>
    <row r="1">
      <c r="A1" s="14" t="s">
        <v>95</v>
      </c>
      <c r="B1" s="30"/>
      <c r="C1" s="30"/>
      <c r="D1" s="30"/>
      <c r="E1" s="31"/>
    </row>
    <row r="3">
      <c r="F3" s="5"/>
      <c r="G3" s="5"/>
    </row>
    <row r="4">
      <c r="A4" s="5"/>
      <c r="B4" s="5"/>
      <c r="C4" s="5"/>
      <c r="D4" s="5"/>
      <c r="E4" s="5"/>
      <c r="F4" s="5"/>
      <c r="G4" s="5"/>
    </row>
    <row r="5">
      <c r="A5" s="18" t="s">
        <v>96</v>
      </c>
      <c r="B5" s="32" t="s">
        <v>97</v>
      </c>
      <c r="C5" s="31"/>
      <c r="D5" s="5"/>
      <c r="E5" s="5"/>
      <c r="F5" s="5"/>
      <c r="G5" s="5"/>
    </row>
    <row r="6">
      <c r="A6" s="5"/>
      <c r="B6" s="5"/>
      <c r="C6" s="5"/>
      <c r="D6" s="5"/>
      <c r="E6" s="5"/>
      <c r="F6" s="5"/>
      <c r="G6" s="5"/>
    </row>
    <row r="7">
      <c r="A7" s="5"/>
      <c r="B7" s="5"/>
      <c r="C7" s="5"/>
      <c r="D7" s="5"/>
      <c r="E7" s="5"/>
      <c r="F7" s="5"/>
      <c r="G7" s="5"/>
    </row>
    <row r="8" ht="21.0" customHeight="1">
      <c r="A8" s="21" t="s">
        <v>10</v>
      </c>
      <c r="B8" s="21" t="s">
        <v>11</v>
      </c>
      <c r="C8" s="21" t="s">
        <v>12</v>
      </c>
      <c r="D8" s="21" t="s">
        <v>13</v>
      </c>
      <c r="E8" s="21" t="s">
        <v>345</v>
      </c>
      <c r="F8" s="22" t="s">
        <v>14</v>
      </c>
      <c r="G8" s="22" t="s">
        <v>98</v>
      </c>
    </row>
    <row r="9">
      <c r="A9" s="5" t="s">
        <v>227</v>
      </c>
      <c r="B9" s="5">
        <v>401.0</v>
      </c>
      <c r="C9" s="5" t="s">
        <v>346</v>
      </c>
      <c r="D9" s="5" t="s">
        <v>5</v>
      </c>
      <c r="E9" s="5"/>
      <c r="F9" s="5"/>
      <c r="G9" s="5"/>
    </row>
    <row r="10" ht="15.75" customHeight="1">
      <c r="A10" s="5" t="s">
        <v>110</v>
      </c>
      <c r="B10" s="5">
        <v>101.0</v>
      </c>
      <c r="C10" s="5" t="s">
        <v>347</v>
      </c>
      <c r="D10" s="5" t="s">
        <v>5</v>
      </c>
      <c r="E10" s="5"/>
      <c r="F10" s="33" t="s">
        <v>348</v>
      </c>
      <c r="G10" s="5">
        <v>23183.0</v>
      </c>
    </row>
    <row r="11" ht="15.75" customHeight="1">
      <c r="A11" s="5" t="s">
        <v>126</v>
      </c>
      <c r="B11" s="5">
        <v>102.0</v>
      </c>
      <c r="C11" s="5" t="s">
        <v>349</v>
      </c>
      <c r="D11" s="5" t="s">
        <v>5</v>
      </c>
      <c r="E11" s="5"/>
      <c r="F11" s="5">
        <v>0.0</v>
      </c>
      <c r="G11" s="5"/>
      <c r="H11" s="27">
        <v>0.0</v>
      </c>
    </row>
    <row r="12" ht="15.75" customHeight="1">
      <c r="A12" s="5" t="s">
        <v>30</v>
      </c>
      <c r="B12" s="5">
        <v>201.0</v>
      </c>
      <c r="C12" s="5" t="s">
        <v>350</v>
      </c>
      <c r="D12" s="5" t="s">
        <v>7</v>
      </c>
      <c r="E12" s="5"/>
      <c r="F12" s="5">
        <v>0.0</v>
      </c>
      <c r="G12" s="5"/>
      <c r="H12" s="27">
        <v>0.0</v>
      </c>
    </row>
    <row r="13" ht="15.75" customHeight="1">
      <c r="A13" s="5" t="s">
        <v>136</v>
      </c>
      <c r="B13" s="5">
        <v>201.0</v>
      </c>
      <c r="C13" s="5" t="s">
        <v>351</v>
      </c>
      <c r="D13" s="5" t="s">
        <v>5</v>
      </c>
      <c r="E13" s="5"/>
      <c r="F13" s="5">
        <v>0.0</v>
      </c>
      <c r="G13" s="5"/>
      <c r="H13" s="27">
        <v>0.0</v>
      </c>
    </row>
    <row r="14" ht="15.75" customHeight="1">
      <c r="A14" s="5" t="s">
        <v>33</v>
      </c>
      <c r="B14" s="5">
        <v>201.0</v>
      </c>
      <c r="C14" s="5" t="s">
        <v>352</v>
      </c>
      <c r="D14" s="5" t="s">
        <v>5</v>
      </c>
      <c r="E14" s="5"/>
      <c r="F14" s="5">
        <v>0.0</v>
      </c>
      <c r="G14" s="5"/>
      <c r="H14" s="27">
        <v>0.0</v>
      </c>
    </row>
    <row r="15" ht="15.75" customHeight="1">
      <c r="A15" s="5" t="s">
        <v>353</v>
      </c>
      <c r="B15" s="5">
        <v>202.0</v>
      </c>
      <c r="C15" s="5" t="s">
        <v>354</v>
      </c>
      <c r="D15" s="5" t="s">
        <v>5</v>
      </c>
      <c r="E15" s="5"/>
      <c r="F15" s="5">
        <v>0.0</v>
      </c>
      <c r="G15" s="5"/>
      <c r="H15" s="27">
        <v>0.0</v>
      </c>
    </row>
    <row r="16" ht="15.75" customHeight="1">
      <c r="A16" s="5" t="s">
        <v>353</v>
      </c>
      <c r="B16" s="5">
        <v>202.0</v>
      </c>
      <c r="C16" s="5" t="s">
        <v>355</v>
      </c>
      <c r="D16" s="5" t="s">
        <v>5</v>
      </c>
      <c r="E16" s="5"/>
      <c r="F16" s="5">
        <v>0.0</v>
      </c>
      <c r="G16" s="5"/>
      <c r="H16" s="27">
        <v>0.0</v>
      </c>
    </row>
    <row r="17" ht="15.75" customHeight="1">
      <c r="A17" s="5" t="s">
        <v>353</v>
      </c>
      <c r="B17" s="5">
        <v>202.0</v>
      </c>
      <c r="C17" s="5" t="s">
        <v>356</v>
      </c>
      <c r="D17" s="5" t="s">
        <v>5</v>
      </c>
      <c r="E17" s="5"/>
      <c r="F17" s="5">
        <v>0.0</v>
      </c>
      <c r="G17" s="5"/>
      <c r="H17" s="27">
        <v>0.0</v>
      </c>
    </row>
    <row r="18" ht="15.75" customHeight="1">
      <c r="A18" s="5" t="s">
        <v>357</v>
      </c>
      <c r="B18" s="5">
        <v>301.0</v>
      </c>
      <c r="C18" s="5" t="s">
        <v>358</v>
      </c>
      <c r="D18" s="5" t="s">
        <v>5</v>
      </c>
      <c r="E18" s="5"/>
      <c r="F18" s="5">
        <v>0.0</v>
      </c>
      <c r="G18" s="5"/>
      <c r="H18" s="27">
        <v>0.0</v>
      </c>
    </row>
    <row r="19" ht="15.75" customHeight="1">
      <c r="A19" s="5" t="s">
        <v>227</v>
      </c>
      <c r="B19" s="5">
        <v>401.0</v>
      </c>
      <c r="C19" s="5" t="s">
        <v>359</v>
      </c>
      <c r="D19" s="5" t="s">
        <v>5</v>
      </c>
      <c r="E19" s="5"/>
      <c r="F19" s="5">
        <v>0.0</v>
      </c>
      <c r="G19" s="5"/>
      <c r="H19" s="27">
        <v>0.0</v>
      </c>
    </row>
    <row r="20" ht="15.75" customHeight="1">
      <c r="A20" s="5" t="s">
        <v>227</v>
      </c>
      <c r="B20" s="5">
        <v>401.0</v>
      </c>
      <c r="C20" s="5" t="s">
        <v>360</v>
      </c>
      <c r="D20" s="5" t="s">
        <v>5</v>
      </c>
      <c r="E20" s="5"/>
      <c r="F20" s="5">
        <v>0.0</v>
      </c>
      <c r="G20" s="5"/>
      <c r="H20" s="27">
        <v>0.0</v>
      </c>
    </row>
    <row r="21" ht="15.75" customHeight="1">
      <c r="A21" s="5" t="s">
        <v>361</v>
      </c>
      <c r="B21" s="5">
        <v>401.0</v>
      </c>
      <c r="C21" s="5" t="s">
        <v>362</v>
      </c>
      <c r="D21" s="5" t="s">
        <v>5</v>
      </c>
      <c r="E21" s="5"/>
      <c r="F21" s="5">
        <v>0.0</v>
      </c>
      <c r="G21" s="5"/>
      <c r="H21" s="27">
        <v>0.0</v>
      </c>
    </row>
    <row r="22" ht="15.75" customHeight="1">
      <c r="A22" s="5" t="s">
        <v>361</v>
      </c>
      <c r="B22" s="5">
        <v>401.0</v>
      </c>
      <c r="C22" s="5" t="s">
        <v>363</v>
      </c>
      <c r="D22" s="5" t="s">
        <v>5</v>
      </c>
      <c r="E22" s="5"/>
      <c r="F22" s="5">
        <v>0.0</v>
      </c>
      <c r="G22" s="5"/>
      <c r="H22" s="27">
        <v>0.0</v>
      </c>
    </row>
    <row r="23" ht="15.75" customHeight="1">
      <c r="A23" s="5" t="s">
        <v>361</v>
      </c>
      <c r="B23" s="5">
        <v>401.0</v>
      </c>
      <c r="C23" s="5" t="s">
        <v>364</v>
      </c>
      <c r="D23" s="5" t="s">
        <v>5</v>
      </c>
      <c r="E23" s="5"/>
      <c r="F23" s="5">
        <v>0.0</v>
      </c>
      <c r="G23" s="5"/>
      <c r="H23" s="27">
        <v>0.0</v>
      </c>
    </row>
    <row r="24" ht="15.75" customHeight="1">
      <c r="A24" s="5" t="s">
        <v>361</v>
      </c>
      <c r="B24" s="5">
        <v>401.0</v>
      </c>
      <c r="C24" s="5" t="s">
        <v>365</v>
      </c>
      <c r="D24" s="5" t="s">
        <v>5</v>
      </c>
      <c r="E24" s="5"/>
      <c r="F24" s="5">
        <v>0.0</v>
      </c>
      <c r="G24" s="5"/>
      <c r="H24" s="27">
        <v>0.0</v>
      </c>
    </row>
    <row r="25" ht="15.75" customHeight="1">
      <c r="A25" s="5" t="s">
        <v>75</v>
      </c>
      <c r="B25" s="5">
        <v>501.0</v>
      </c>
      <c r="C25" s="5" t="s">
        <v>366</v>
      </c>
      <c r="D25" s="5" t="s">
        <v>5</v>
      </c>
      <c r="E25" s="5"/>
      <c r="F25" s="5">
        <v>0.0</v>
      </c>
      <c r="G25" s="5"/>
      <c r="H25" s="27">
        <v>0.0</v>
      </c>
    </row>
    <row r="26" ht="15.75" customHeight="1">
      <c r="A26" s="5" t="s">
        <v>367</v>
      </c>
      <c r="B26" s="5">
        <v>502.0</v>
      </c>
      <c r="C26" s="5" t="s">
        <v>368</v>
      </c>
      <c r="D26" s="5" t="s">
        <v>5</v>
      </c>
      <c r="E26" s="5"/>
      <c r="F26" s="5">
        <v>0.0</v>
      </c>
      <c r="G26" s="5"/>
      <c r="H26" s="27">
        <v>0.0</v>
      </c>
    </row>
    <row r="27" ht="15.75" customHeight="1">
      <c r="A27" s="5" t="s">
        <v>367</v>
      </c>
      <c r="B27" s="5">
        <v>502.0</v>
      </c>
      <c r="C27" s="5" t="s">
        <v>369</v>
      </c>
      <c r="D27" s="5" t="s">
        <v>5</v>
      </c>
      <c r="E27" s="5"/>
      <c r="F27" s="5">
        <v>0.0</v>
      </c>
      <c r="G27" s="5"/>
      <c r="H27" s="27">
        <v>0.0</v>
      </c>
    </row>
    <row r="28" ht="15.75" customHeight="1">
      <c r="A28" s="5" t="s">
        <v>315</v>
      </c>
      <c r="B28" s="5">
        <v>601.0</v>
      </c>
      <c r="C28" s="5" t="s">
        <v>370</v>
      </c>
      <c r="D28" s="5" t="s">
        <v>5</v>
      </c>
      <c r="E28" s="5"/>
      <c r="F28" s="5">
        <v>0.0</v>
      </c>
      <c r="G28" s="5"/>
      <c r="H28" s="27">
        <v>0.0</v>
      </c>
    </row>
    <row r="29" ht="15.75" customHeight="1">
      <c r="A29" s="5" t="s">
        <v>196</v>
      </c>
      <c r="B29" s="5">
        <v>301.0</v>
      </c>
      <c r="C29" s="5" t="s">
        <v>371</v>
      </c>
      <c r="D29" s="5" t="s">
        <v>5</v>
      </c>
      <c r="E29" s="5"/>
      <c r="F29" s="5">
        <v>0.0</v>
      </c>
      <c r="G29" s="5"/>
      <c r="H29" s="27">
        <v>0.0</v>
      </c>
    </row>
    <row r="30" ht="15.75" customHeight="1">
      <c r="A30" s="5" t="s">
        <v>196</v>
      </c>
      <c r="B30" s="5">
        <v>301.0</v>
      </c>
      <c r="C30" s="5" t="s">
        <v>372</v>
      </c>
      <c r="D30" s="5" t="s">
        <v>5</v>
      </c>
      <c r="E30" s="5"/>
      <c r="F30" s="5">
        <v>0.0</v>
      </c>
      <c r="G30" s="5"/>
      <c r="H30" s="27">
        <v>0.0</v>
      </c>
    </row>
    <row r="31" ht="15.75" customHeight="1">
      <c r="A31" s="5" t="s">
        <v>55</v>
      </c>
      <c r="B31" s="5">
        <v>401.0</v>
      </c>
      <c r="C31" s="5" t="s">
        <v>373</v>
      </c>
      <c r="D31" s="5" t="s">
        <v>5</v>
      </c>
      <c r="E31" s="5"/>
      <c r="F31" s="5">
        <v>0.0</v>
      </c>
      <c r="G31" s="5"/>
      <c r="H31" s="27">
        <v>0.0</v>
      </c>
    </row>
    <row r="32" ht="15.75" customHeight="1">
      <c r="A32" s="5" t="s">
        <v>55</v>
      </c>
      <c r="B32" s="5">
        <v>401.0</v>
      </c>
      <c r="C32" s="5" t="s">
        <v>374</v>
      </c>
      <c r="D32" s="5" t="s">
        <v>5</v>
      </c>
      <c r="E32" s="5"/>
      <c r="F32" s="5">
        <v>0.0</v>
      </c>
      <c r="G32" s="5"/>
      <c r="H32" s="27">
        <v>0.0</v>
      </c>
    </row>
    <row r="33" ht="15.75" customHeight="1">
      <c r="A33" s="5" t="s">
        <v>227</v>
      </c>
      <c r="B33" s="5">
        <v>401.0</v>
      </c>
      <c r="C33" s="5" t="s">
        <v>375</v>
      </c>
      <c r="D33" s="5" t="s">
        <v>5</v>
      </c>
      <c r="E33" s="5"/>
      <c r="F33" s="5">
        <v>0.0</v>
      </c>
      <c r="G33" s="5"/>
      <c r="H33" s="27">
        <v>0.0</v>
      </c>
    </row>
    <row r="34" ht="15.75" customHeight="1">
      <c r="A34" s="5" t="s">
        <v>227</v>
      </c>
      <c r="B34" s="5">
        <v>401.0</v>
      </c>
      <c r="C34" s="5" t="s">
        <v>376</v>
      </c>
      <c r="D34" s="5" t="s">
        <v>5</v>
      </c>
      <c r="E34" s="5"/>
      <c r="F34" s="5">
        <v>0.0</v>
      </c>
      <c r="G34" s="5"/>
      <c r="H34" s="27">
        <v>0.0</v>
      </c>
    </row>
    <row r="35" ht="15.75" customHeight="1">
      <c r="A35" s="5" t="s">
        <v>62</v>
      </c>
      <c r="B35" s="5">
        <v>402.0</v>
      </c>
      <c r="C35" s="5" t="s">
        <v>377</v>
      </c>
      <c r="D35" s="5" t="s">
        <v>5</v>
      </c>
      <c r="E35" s="5"/>
      <c r="F35" s="5">
        <v>0.0</v>
      </c>
      <c r="G35" s="5"/>
      <c r="H35" s="27">
        <v>0.0</v>
      </c>
    </row>
    <row r="36" ht="15.75" customHeight="1">
      <c r="A36" s="5" t="s">
        <v>294</v>
      </c>
      <c r="B36" s="5">
        <v>501.0</v>
      </c>
      <c r="C36" s="27" t="s">
        <v>378</v>
      </c>
      <c r="D36" s="5" t="s">
        <v>5</v>
      </c>
      <c r="E36" s="5"/>
      <c r="F36" s="5">
        <v>0.0</v>
      </c>
      <c r="G36" s="5"/>
      <c r="H36" s="27">
        <v>0.0</v>
      </c>
    </row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E1"/>
    <mergeCell ref="B5:C5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2022-03-15T12:19:24Z</dcterms:created>
  <dc:creator>Biblioteca</dc:creator>
</cp:coreProperties>
</file>