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Detalle de libros" sheetId="2" r:id="rId5"/>
  </sheets>
  <definedNames>
    <definedName hidden="1" localSheetId="0" name="_xlnm._FilterDatabase">Resumen!$A$12:$D$65</definedName>
    <definedName hidden="1" localSheetId="1" name="_xlnm._FilterDatabase">'Detalle de libros'!$A$6:$G$122</definedName>
  </definedNames>
  <calcPr/>
  <extLst>
    <ext uri="GoogleSheetsCustomDataVersion2">
      <go:sheetsCustomData xmlns:go="http://customooxmlschemas.google.com/" r:id="rId6" roundtripDataChecksum="PmpX909PDIyGS4XUPHv1t1V/S48A5BDWuXvBdpOlPBY="/>
    </ext>
  </extLst>
</workbook>
</file>

<file path=xl/sharedStrings.xml><?xml version="1.0" encoding="utf-8"?>
<sst xmlns="http://schemas.openxmlformats.org/spreadsheetml/2006/main" count="585" uniqueCount="151">
  <si>
    <t>RESUMEN DE BIBLIOGRAFÍA CONSINADA (LIBROS)</t>
  </si>
  <si>
    <t>Tipo de Bibliografía</t>
  </si>
  <si>
    <t>Titulos consignados</t>
  </si>
  <si>
    <t>Titulos disponibles en Btca.</t>
  </si>
  <si>
    <t>% de cobertura</t>
  </si>
  <si>
    <t>OBLIGATORIA</t>
  </si>
  <si>
    <t>COMPLEMENTARIA</t>
  </si>
  <si>
    <t xml:space="preserve">Total General </t>
  </si>
  <si>
    <t>TITULOS NO DISPONIBLES EN  BIBLIOTECA UDA</t>
  </si>
  <si>
    <t>ASIGNATURA</t>
  </si>
  <si>
    <t xml:space="preserve">DETALLE DE BIBLIOGRAFÍA </t>
  </si>
  <si>
    <t>TIPO DE BIBLIOGRAFIA</t>
  </si>
  <si>
    <t>CANTIDAD DE COPIAS</t>
  </si>
  <si>
    <t xml:space="preserve">Confección de Preparados </t>
  </si>
  <si>
    <t>Jiménez, J., &amp; Velilla, N. (2004)." Óptica mineral": una herramienta informática para el estudio de los minerales en el microscopio petrográfico. Enseñanza de las Ciencias
de la Tierra, 12(1), 57-61.</t>
  </si>
  <si>
    <t>Cornelis Klein, Manual de Mineralogía vol.1 4° Edición.</t>
  </si>
  <si>
    <t>Cornelis Klein, Manual de Mineralogía vol.2 4° Edición.</t>
  </si>
  <si>
    <t>García, M.C. (2004). Guía de minerales de Andalucía. Boletín de la Asociación Provincial de Museos Locales de Córdoba, (5), 41-15.</t>
  </si>
  <si>
    <t xml:space="preserve">Geología General </t>
  </si>
  <si>
    <t>Barettino, D., Wimbledon, W. A1 P., &amp; Gallego, E. (Eds.). (2000). Patrimonio geológico: conservación y gestión (Vol. 128). IGME.</t>
  </si>
  <si>
    <t>Mourgues. F. A., Schilling, M., &amp; Castro, C. (2012). Propuesta de definición de los Contextos Geológicos Chilenos para la caracterización del patrimonio geológico nacional. In XIII Congreso Geol. Chileno, Antofagasta (pp. 890-892).</t>
  </si>
  <si>
    <t xml:space="preserve">Taller I Petrografía y Mineralogía </t>
  </si>
  <si>
    <t>Dorado, A. C. (2015). Petrografía de rocas ígneas y metamórficas. Ediciones Paraninfo, SA.</t>
  </si>
  <si>
    <t>Dana, J. D., &amp; Hurlbut, C. (1960). Manual de mineralogía (No. QE372 D26e 1960)</t>
  </si>
  <si>
    <t>Groeber, P. (1938). Mineralogía y geología. Espasa-Calpe Argentina.</t>
  </si>
  <si>
    <t xml:space="preserve">Innglés I </t>
  </si>
  <si>
    <t>UDA English Center. (2018). Material propio elaborado por académicos.</t>
  </si>
  <si>
    <t xml:space="preserve">Topografía y Cartografía </t>
  </si>
  <si>
    <t>Gutiérrez, C. P., &amp; Nieto, A. L. M. (2006). Teledetección: nociones y aplicaciones. Carlos Perez.</t>
  </si>
  <si>
    <t>Wolf, P. R. B., Wolf, R. C. P. R., Brinker, R. C., Pasini, C. V., Domínguez García-Tejero, F., &amp;</t>
  </si>
  <si>
    <t>Romeo, C. T.'!'. R. (1996). Topografía. Mundi-Prensa.</t>
  </si>
  <si>
    <t>Casanova, L. (2002). Topografía plana. Universidad de los Andes. Facultad de Ingeniería. Departamento de Vías. Venezuela.</t>
  </si>
  <si>
    <t>Leonardo, C. M. (2002). Topografía Plana. Taller de Publicaciones de Ingeniería ULA. Mérida. Venezuela.</t>
  </si>
  <si>
    <t>MARIA ISABEL SI LLANO· JORGE PEREZ ROJAS, DICCIONARIO DE MINERIA</t>
  </si>
  <si>
    <t xml:space="preserve">Sistema de Información Geográfica </t>
  </si>
  <si>
    <t>Arcadia Peralta, E.A. (2019). LlBRO ELECTRÓNICO MULTIMEDIA PARA EL AUTOAPRENDIZAJE DE SISTEMAS DE INFORMACIÓN GEOGRÁfICA.</t>
  </si>
  <si>
    <t>ra, E. L., Si meón, C. P., &amp; Navarro, J. G. M. (2006). Los sistemas de información geográfica.Geonseñanza,11, 16.</t>
  </si>
  <si>
    <t>Geográfica y evaluación multicriterio en la ordenación del territorio (No. 910.285</t>
  </si>
  <si>
    <t>Puebla, J. G., &amp; Gould, M. (1994). SIC: Sistemas de información geográfica. Síntesis.</t>
  </si>
  <si>
    <t xml:space="preserve">Microscopía </t>
  </si>
  <si>
    <t>Romero, T. D .. &amp; Martínez, E. P. (2012). Propiedades básicas de petrografía óptica aplicadas a la clasificación y estudio de las rocas ígneas. Enseñanza de las Ciencias de la
Tierra, 20(2), 188.</t>
  </si>
  <si>
    <t>López, C. P. (2007). Minería de datos: técnicas y herramientas. Editorial Paraninfo.</t>
  </si>
  <si>
    <t>Pérez López, C. E. S. A. R., &amp; Gonzáles, D. S. (2007). Minería de datos. Técnicas y herramientas. Ediciones Paraninfo.</t>
  </si>
  <si>
    <t xml:space="preserve">Sironvalle, M. A. A. (2002). Introducción al muestreo minero. </t>
  </si>
  <si>
    <t xml:space="preserve">Taller 11 Logística y Campañas de Terreno. </t>
  </si>
  <si>
    <t>Christopher, M. (2000). Logística. Aspectos estratégicos. Limusa.</t>
  </si>
  <si>
    <t>Antun, P., De Buen Richkarday, O., &amp; Aguerrebere Salido, R. (1995). Logística: Una visión sistémica. Documento técnico, (1'1}</t>
  </si>
  <si>
    <t>Cazull lmbert, l., Rodríguez Cabrera, A., Sanabria Ramos, G., &amp; llernández Heredia, R. (2007). Enseñanza de los primeros auxilios a escolares de cuarto a noveno grados. Revista Cubana de Salud Pública, 33.</t>
  </si>
  <si>
    <t>J laddad, R. (1970). Riesgos y prevención en la industria minera. Curso de Medicina del Trabajo.</t>
  </si>
  <si>
    <t>Schmidt, S. J., &amp; Aguirre, E. 13. (1977). Teoría del texto: problemas de una lingüística de la comunicación verbal.</t>
  </si>
  <si>
    <t>Abraharn, P. M.C. (1993). La prevención de riesgos en la ley de accidentes del trabajo y enfermedades profesionales no. 16.71'1·. Editorial Jurídica de Chile.</t>
  </si>
  <si>
    <t xml:space="preserve">Inglés II </t>
  </si>
  <si>
    <t>DA English Center. (2018). Material propio elaborado por académicos.</t>
  </si>
  <si>
    <t>Métodos de Explotación</t>
  </si>
  <si>
    <t>Qui quia, R., &amp; Jesus, E. (2019). Optimización del método de hundimiento por subniveles convencional en Sociedad Minera Corona SA, Unidad Yauricocha, Mina Cachi Cachi.</t>
  </si>
  <si>
    <t>Novitzky A. (1978). Prospección, exploración y evaluación. Buenos Aires</t>
  </si>
  <si>
    <t>Rodríguez, R., &amp; García-Cortés, Á. (2006). los residuos minero-metalúrgicos en el medio ambiente. Instituto Geológico y Minero de España.</t>
  </si>
  <si>
    <t>Mendieta Cordova, S. C. (2018). Elaboración de PETS y estándares operacionales para minimizar incidentes-accidentes en la Compañía Minera Lincuna SA año 2016.</t>
  </si>
  <si>
    <t xml:space="preserve">Metalogénesis </t>
  </si>
  <si>
    <t>Castro Dorado, A. (2015). Petrografía de rocas ígneas y metamórficas. Madrid: Paraninfo.</t>
  </si>
  <si>
    <t>Rojas Caballero, D. and Paredes, J. (2008). Compendio de geología general. Lima: EDUNI.</t>
  </si>
  <si>
    <t>Sillitoe Richard. (2003). lron oxide-copper-gold deposits: an Andean view. Mineralium Deposita</t>
  </si>
  <si>
    <t>Tosdal R. and Richards J. (2001). Magmatic and Structural Controls on the</t>
  </si>
  <si>
    <t>Development of Porphyry Cu+Mo+Au Deposits. Society of Economic Geologists</t>
  </si>
  <si>
    <t>Andrés Mac-Lean COCHILCO, Desarrollo Minero en Chile: Análisis y Desafíos</t>
  </si>
  <si>
    <t>Castro Dorado, A. (1989). Petrografía de rocas ígneas y metamórficas. Madrid: Paraninfo.</t>
  </si>
  <si>
    <t>Comisión Chilena del Cobre, Anuario de Estadística del Cobre y otros Minerales</t>
  </si>
  <si>
    <t xml:space="preserve">Geología de Campo </t>
  </si>
  <si>
    <t>Castro, A (2015). Petrografía de rocas ígneas y metamórficas.</t>
  </si>
  <si>
    <t>Hans Niemeycr R. Geología Estructural</t>
  </si>
  <si>
    <t xml:space="preserve">Geología Ambiental </t>
  </si>
  <si>
    <t>Ayala-Carcedo, r:.J. y Oleína Cantos, J. (coord.) (2002). Riesgos naturales. Ariel Ciencia.</t>
  </si>
  <si>
    <t>CEPAL-GTZ, (2005). Elementos conceptuales para la prevención y reducción de daños originados por amenazas socionaturales. Cuadernos de la CEPAL Nº 91. Santiago de Chile. 133 páginas.</t>
  </si>
  <si>
    <t>Instituto Tecnológico y Geominero de España (1988). Riesgos geológicos. Ed. Servicio de publicaciones del IGME. Serie Geología Ambiental. Madrid.</t>
  </si>
  <si>
    <t>Anguita Virella, r:. y Moreno Serrano, F. (1993). Procesos geológicos externos y geología ambiental. Ed. Rueda. Alcorcón (Madrid). f-Cl/551.3 ANG pro</t>
  </si>
  <si>
    <t>Ayala, F. y [ordá, J.F. (coord.) (1988). Geología Ambiental. ITGE. Madrid</t>
  </si>
  <si>
    <t>Aswathanarayana, U. (1995). Geoenvironment. An introduction. Ed. Balkema. Rotterdam. r:Ct/504 ASW geo.</t>
  </si>
  <si>
    <t xml:space="preserve">Proyecto de Titulación </t>
  </si>
  <si>
    <t>Tugendhat, E., Vicuña,A.. M., &amp; López, C. (2001). El libro de Manuel y Camilo: Diálogos sobre ética. Barcelona: Gedisa Editorial.</t>
  </si>
  <si>
    <t xml:space="preserve">Naupas, P. H., Valdivia, D. M. R., Palacios, V. J. J., &amp; Romero, D. H. E. (2018). Metodología  e la investigación: Cuantitativa-cualitativa y redacción de la tesis.
</t>
  </si>
  <si>
    <t>PLANILLA DE NECESIDADES BIBLIOGRAFICAS 2022</t>
  </si>
  <si>
    <t>CARRERA:</t>
  </si>
  <si>
    <t>TÉCNICO UNIVERSITARIO ASISTENTE DE GEOLOGÍA.</t>
  </si>
  <si>
    <t>SEMESTRE</t>
  </si>
  <si>
    <t>NRO DE BIB</t>
  </si>
  <si>
    <t>Disponibilidad</t>
  </si>
  <si>
    <t xml:space="preserve">Comprensión Oral y Escrita </t>
  </si>
  <si>
    <t>Primero</t>
  </si>
  <si>
    <t>Fournier, M.C. (2004). Comunicación verbal. México: Thomson.</t>
  </si>
  <si>
    <t>• Reyzábal, M. V., &amp; Casanova, M. /\. (2001). La comunicación oral y su didáctica. Madrid: La Muralla.</t>
  </si>
  <si>
    <t>• Vallés, . A. (1996). Comprensión lectora 1: Programa de técnicas cognitivas y metacoqnitivos para comprender textos escritos: Educacion Primaria, 1er y 2o. ciclos. Madrid; Escuela Española</t>
  </si>
  <si>
    <t>• Verderber, R. F. (1999). Comunicación oral efectiva. México: lnternational Thomson.</t>
  </si>
  <si>
    <t xml:space="preserve">Matemática Aplicada </t>
  </si>
  <si>
    <t>PRIMERO</t>
  </si>
  <si>
    <t>Britton, J. R., &amp; Bello, l. (January 01, 1986). Algebra y trigonometría contemporáneas.</t>
  </si>
  <si>
    <t>• Swokowski, E. W., &amp; Trigueros, M. (1989). Álgebra y trigonometría con geometría analítica. México: Grupo Edit. lberoamérica.</t>
  </si>
  <si>
    <t>Miller, C. D., Heeren, V. E., &amp; Hornsby, E. J. (2006). Matemáticas: Razonamiento y aplicaciones. México: Pearson.</t>
  </si>
  <si>
    <t xml:space="preserve">Gestión de La Informática </t>
  </si>
  <si>
    <t>jelen, B. (2010). Excel Macros y VBA. Madrid: Anaya Multimedia.</t>
  </si>
  <si>
    <t>• Menchén, P. A. (2009). Tablas dinámicas en Excel 2007. México: Alfaomega.</t>
  </si>
  <si>
    <t>• Hawley, D., &amp; Hawley, R. (2004). Excel: Los mejores trucos. Madrid: Anaya Multimedia.</t>
  </si>
  <si>
    <t>• Virginia Caccuri (2009). 101 secretos de Excel: la mejor guía de trucos y consejos. Argentina: Grami.</t>
  </si>
  <si>
    <t>• Frye, C., &amp; Scott, P. P. (2007). Microsoft O/fice Excel 2003 paso a paso. Madrid.</t>
  </si>
  <si>
    <t>• Online Training Solutions, lnc. (2004). Microsoft O/fice Word 2003 paso a paso. Madrid: McGraw-Hill, lnteramericana de España.</t>
  </si>
  <si>
    <t xml:space="preserve">Luque, C. M. J. (2001). Microsoft PowerPoint 2002: O/fice XP. Madrid: Anaya Multimedia. </t>
  </si>
  <si>
    <t>SEGUNDO</t>
  </si>
  <si>
    <t>Kerr, P. F. (1965). Mineralogía óptica.</t>
  </si>
  <si>
    <t>Heinrich, E. W. (1977). Identificación microscópica de los minerales. Urrno, SA de Ediciones</t>
  </si>
  <si>
    <t>Tarbuck, E. J., &amp; Lutgens, F. K. (2005). Ciencias de la Tierra. Universitario, 32.</t>
  </si>
  <si>
    <t xml:space="preserve">Edwards, T. (2005). Ciencias de la Tierra. Una introducción a la geología física </t>
  </si>
  <si>
    <t xml:space="preserve">Gestión Ambiental y Seguridad </t>
  </si>
  <si>
    <t>Gonzalez, M. R. (2003). Manual básico de prevención de riesgos laborales. Madrid, España: Thomson Paraninfo.</t>
  </si>
  <si>
    <t>Fernandez, B. P. (2013). Manual de derecho ambiental chileno: Colección tratados y manuales. Santiago de Chile: Legal Publishing.</t>
  </si>
  <si>
    <t>Klein, C., &amp; l lurlbut, C. S. (1997). Manual de mineralogía (Vol. 2). Reverté,</t>
  </si>
  <si>
    <t>• Hill, H. (2016). Diccionario Cambridge Pocket (lQil ed.). Cambridge, United Kingdom: Cambridge University Press.</t>
  </si>
  <si>
    <t>• Marks, J. (2007). English Pronunciation in Use Elementary. Cambridge University Press.</t>
  </si>
  <si>
    <t>• McCarthy, M., McCarten, J., &amp; Sandiford, H. (2014). "Touchstone 1" (2nd ed.). Cambridge University Press.</t>
  </si>
  <si>
    <t>Murphy, R. (2015). English Grammar in Use Elementary. Cambridge University Press.</t>
  </si>
  <si>
    <t>• Wilson, K. (2016). Smart Choice 1 (3rd ed.). Oxford University Press.</t>
  </si>
  <si>
    <t>• Wilson, K., &amp; Healy, T. (2016). Smart Choice Starter (3rd ed.). Oxford University Press.</t>
  </si>
  <si>
    <t>Bannister. A., Raymond, S., Baker, R., de la Cera Alonso, J., &amp; López, R. O. (2002). Técnicas modernas en topografía (No. 711.12/13217). /Alfaomega.</t>
  </si>
  <si>
    <t>Domínguez García Tejero, F., Thompson, M. M., Lillcsand, T. M., Kiefer, R. W., Venegas, M., Veruette, F., &amp; Schmoock Pivaral, W. J. (2002). Topografía general y aplicada (No. 526.9 0671 2002). American Society of Photogrammetry, VI\ (EUJ\).</t>
  </si>
  <si>
    <t>Domínguez García-Tejero, F. (1998). Topografía general y aplicada. Mundi-Prensa.</t>
  </si>
  <si>
    <t>McCormac, J. (2008). Topografía (No. 526.9 M131t). México, MX: Limusa: Wiley.</t>
  </si>
  <si>
    <t>Buzai, G. D., &amp; Baxendale, C. A. (2006). Análisis socioespacia/ con sistemas de información geográfica (pp. 950-892). Lugar.</t>
  </si>
  <si>
    <t>Gómez Delgado, M., Cano, B., &amp; Ignaciocoaut, J. (2006). Sistemas de Información Geográfica y evaluación multicriterio en la ordenación del territorio (No. 910.285
G65).</t>
  </si>
  <si>
    <t>Sendra, J. B. (1994). Sistema de información geográfica. Estudios Geográficos, 55(214), 201.</t>
  </si>
  <si>
    <t>González Bonorino, F. (1976). Mineralogía óptica. EU DEBA Buenos Aires, 342.</t>
  </si>
  <si>
    <t>Perkins, D., l Ienke, K. R., &amp; Kevin, R. 11. (2002). Minerales en lámina delgada (No. 549.9).</t>
  </si>
  <si>
    <t>Klein, C., &amp; l lurlbut, C. S. (1997). Manual de mineralogía (Vol. 2). Reverté.</t>
  </si>
  <si>
    <t>Kraus, 11., l lunt, E. F .. Ramsdell, W. S., &amp; Alvargonzález, L. N. (1965). Mineralogía: Una introducción el estudio de minerales y cristales.</t>
  </si>
  <si>
    <t xml:space="preserve">Muestreo Geológico </t>
  </si>
  <si>
    <t>Cochran, W. G. (2015). TÉCNICAS DE MUESTREO. 3A.</t>
  </si>
  <si>
    <t>Ballou, R. H., &amp; de Lemus, P. R. (1991). Logística empresarial: control y planificación (No.658 B36y.). Díaz de Santos.</t>
  </si>
  <si>
    <t>Silvia Maturana, Primeros Auxilios (Incluye Cd) Helvio Soto Salles, Riesgos Y Peligros: Exploraciones Geologicas Para La Minería En
Gran Altura Geografica</t>
  </si>
  <si>
    <t>• Hill, H. (2016). Diccionario Cambridge Pocket (10ª ed.). Cambridge, United Kingdom: Cambridge University Press.</t>
  </si>
  <si>
    <t>• Murphy, R. (2015). English Grammar in Use Elementary. Cambridge University Press.</t>
  </si>
  <si>
    <t>Bustillo Revuelta M. y López J imeno C. (1996). Recursos Minerales. Tipología, prospección,evaluación, explotación, mineralurgia e impacto ambiental. Ed. Gráficas Arias Montana.Madrid.</t>
  </si>
  <si>
    <t>Novitzky A. (1966). Transporte y extracción en minas y a cielo abierto. Buenos Aires.</t>
  </si>
  <si>
    <t>Millan A. (1996) Evaluación y factibilidad de proyectos mineros. Ed Universitaria S.A. Santiago de Chile.</t>
  </si>
  <si>
    <t>Tercero</t>
  </si>
  <si>
    <t>Tarbuck, E. and Lutgens, F. (2005). Ciencias de la tierra. Madrid: Prentice Hall.</t>
  </si>
  <si>
    <t>Lisie, R (2003). Geological Structures and Maps: A Practica! Guide.</t>
  </si>
  <si>
    <t>Keller, E.A. (2000). Environmental Geology. Prentice Hall.</t>
  </si>
  <si>
    <t>Muríoz, R. C. (2011). Cómo elaborar y asesorar una investigación de tesis {2a. ed.J. Naucalpan de Juárez: Pearson Educación.</t>
  </si>
  <si>
    <t>Fernández. S. R., &amp; Fernández, C. C. B.L.M. P. (January 01, 2010). Metodología de la investigación</t>
  </si>
  <si>
    <t xml:space="preserve">Práctica Laboral </t>
  </si>
  <si>
    <t>Barbera, E. (2008). El estilo e-portafolio. Barcelona: UOC.</t>
  </si>
  <si>
    <t xml:space="preserve">Klenowski, V. (2014). Desarrollo de portafolios para el aprendizaje y la evaluación.Madrid: Narcea Edición.
</t>
  </si>
  <si>
    <t>Valles, M. M. S. (2009). Técnicas cualitativae investigación social: Reflexión metodológica y práctica profesional. Madrid: Síntesis.</t>
  </si>
  <si>
    <t>Adler, R. 8., Elrnhorst, J. M., Mascaró, S. P., &amp; González, P. J. R. (2005). Comunicación organizacional: Principios y prácticas para negocios y profesiones. México: McGraw-Hill.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</si>
</sst>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4.0"/>
      <color rgb="FFFF0000"/>
      <name val="Calibri"/>
    </font>
    <font>
      <sz val="11.0"/>
      <color rgb="FFFF0000"/>
      <name val="Calibri"/>
    </font>
    <font>
      <b/>
      <sz val="28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  <xf borderId="1" fillId="2" fontId="3" numFmtId="0" xfId="0" applyAlignment="1" applyBorder="1" applyFill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5" numFmtId="0" xfId="0" applyBorder="1" applyFont="1"/>
    <xf borderId="0" fillId="0" fontId="6" numFmtId="0" xfId="0" applyAlignment="1" applyFont="1">
      <alignment horizontal="center"/>
    </xf>
    <xf borderId="0" fillId="0" fontId="5" numFmtId="0" xfId="0" applyFont="1"/>
    <xf borderId="1" fillId="2" fontId="3" numFmtId="0" xfId="0" applyAlignment="1" applyBorder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30.57"/>
    <col customWidth="1" min="3" max="3" width="22.14"/>
    <col customWidth="1" min="4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2">
        <v>62.0</v>
      </c>
      <c r="C5" s="2">
        <v>34.0</v>
      </c>
      <c r="D5" s="5">
        <f t="shared" ref="D5:D6" si="1">(C5*100/B5)</f>
        <v>54.83870968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2">
        <v>54.0</v>
      </c>
      <c r="C6" s="2">
        <v>29.0</v>
      </c>
      <c r="D6" s="5">
        <f t="shared" si="1"/>
        <v>53.7037037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</v>
      </c>
      <c r="B7" s="3">
        <f t="shared" ref="B7:C7" si="2">SUBTOTAL(9,B5:B6)</f>
        <v>116</v>
      </c>
      <c r="C7" s="3">
        <f t="shared" si="2"/>
        <v>63</v>
      </c>
      <c r="D7" s="5">
        <f>AVERAGE(D5:D6)</f>
        <v>54.27120669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2">
      <c r="A12" s="6" t="s">
        <v>9</v>
      </c>
      <c r="B12" s="6" t="s">
        <v>10</v>
      </c>
      <c r="C12" s="6" t="s">
        <v>11</v>
      </c>
      <c r="D12" s="7" t="s">
        <v>12</v>
      </c>
    </row>
    <row r="13" ht="28.5" customHeight="1">
      <c r="A13" s="3" t="s">
        <v>13</v>
      </c>
      <c r="B13" s="8" t="s">
        <v>14</v>
      </c>
      <c r="C13" s="3" t="s">
        <v>5</v>
      </c>
      <c r="D13" s="9">
        <v>0.0</v>
      </c>
    </row>
    <row r="14" hidden="1">
      <c r="A14" s="3" t="s">
        <v>13</v>
      </c>
      <c r="B14" s="3" t="s">
        <v>15</v>
      </c>
      <c r="C14" s="3" t="s">
        <v>6</v>
      </c>
      <c r="D14" s="9">
        <v>0.0</v>
      </c>
    </row>
    <row r="15" hidden="1">
      <c r="A15" s="3" t="s">
        <v>13</v>
      </c>
      <c r="B15" s="3" t="s">
        <v>16</v>
      </c>
      <c r="C15" s="3" t="s">
        <v>6</v>
      </c>
      <c r="D15" s="9">
        <v>0.0</v>
      </c>
    </row>
    <row r="16" hidden="1">
      <c r="A16" s="3" t="s">
        <v>13</v>
      </c>
      <c r="B16" s="3" t="s">
        <v>17</v>
      </c>
      <c r="C16" s="3" t="s">
        <v>6</v>
      </c>
      <c r="D16" s="9">
        <v>0.0</v>
      </c>
    </row>
    <row r="17" hidden="1">
      <c r="A17" s="3" t="s">
        <v>18</v>
      </c>
      <c r="B17" s="2" t="s">
        <v>19</v>
      </c>
      <c r="C17" s="2" t="s">
        <v>6</v>
      </c>
      <c r="D17" s="9">
        <v>0.0</v>
      </c>
    </row>
    <row r="18" hidden="1">
      <c r="A18" s="3" t="s">
        <v>18</v>
      </c>
      <c r="B18" s="3" t="s">
        <v>20</v>
      </c>
      <c r="C18" s="3" t="s">
        <v>6</v>
      </c>
      <c r="D18" s="9">
        <v>0.0</v>
      </c>
    </row>
    <row r="19">
      <c r="A19" s="3" t="s">
        <v>21</v>
      </c>
      <c r="B19" s="3" t="s">
        <v>22</v>
      </c>
      <c r="C19" s="3" t="s">
        <v>5</v>
      </c>
      <c r="D19" s="9">
        <v>0.0</v>
      </c>
    </row>
    <row r="20">
      <c r="A20" s="3" t="s">
        <v>21</v>
      </c>
      <c r="B20" s="3" t="s">
        <v>23</v>
      </c>
      <c r="C20" s="3" t="s">
        <v>5</v>
      </c>
      <c r="D20" s="9">
        <v>0.0</v>
      </c>
    </row>
    <row r="21" ht="15.75" hidden="1" customHeight="1">
      <c r="A21" s="3" t="s">
        <v>21</v>
      </c>
      <c r="B21" s="3" t="s">
        <v>24</v>
      </c>
      <c r="C21" s="3" t="s">
        <v>6</v>
      </c>
      <c r="D21" s="9">
        <v>0.0</v>
      </c>
    </row>
    <row r="22" ht="15.75" customHeight="1">
      <c r="A22" s="2" t="s">
        <v>25</v>
      </c>
      <c r="B22" s="3" t="s">
        <v>26</v>
      </c>
      <c r="C22" s="3" t="s">
        <v>5</v>
      </c>
      <c r="D22" s="3">
        <v>0.0</v>
      </c>
    </row>
    <row r="23" ht="15.75" customHeight="1">
      <c r="A23" s="3" t="s">
        <v>27</v>
      </c>
      <c r="B23" s="3" t="s">
        <v>28</v>
      </c>
      <c r="C23" s="3" t="s">
        <v>5</v>
      </c>
      <c r="D23" s="9">
        <v>0.0</v>
      </c>
    </row>
    <row r="24" ht="15.75" hidden="1" customHeight="1">
      <c r="A24" s="3" t="s">
        <v>27</v>
      </c>
      <c r="B24" s="3" t="s">
        <v>29</v>
      </c>
      <c r="C24" s="3" t="s">
        <v>6</v>
      </c>
      <c r="D24" s="9">
        <v>0.0</v>
      </c>
    </row>
    <row r="25" ht="15.75" hidden="1" customHeight="1">
      <c r="A25" s="3" t="s">
        <v>27</v>
      </c>
      <c r="B25" s="3" t="s">
        <v>30</v>
      </c>
      <c r="C25" s="3" t="s">
        <v>6</v>
      </c>
      <c r="D25" s="9">
        <v>0.0</v>
      </c>
    </row>
    <row r="26" ht="15.75" hidden="1" customHeight="1">
      <c r="A26" s="3" t="s">
        <v>27</v>
      </c>
      <c r="B26" s="3" t="s">
        <v>31</v>
      </c>
      <c r="C26" s="3" t="s">
        <v>6</v>
      </c>
      <c r="D26" s="9">
        <v>0.0</v>
      </c>
    </row>
    <row r="27" ht="15.75" hidden="1" customHeight="1">
      <c r="A27" s="3" t="s">
        <v>27</v>
      </c>
      <c r="B27" s="3" t="s">
        <v>32</v>
      </c>
      <c r="C27" s="3" t="s">
        <v>6</v>
      </c>
      <c r="D27" s="9">
        <v>0.0</v>
      </c>
    </row>
    <row r="28" ht="15.75" hidden="1" customHeight="1">
      <c r="A28" s="3" t="s">
        <v>27</v>
      </c>
      <c r="B28" s="3" t="s">
        <v>33</v>
      </c>
      <c r="C28" s="3" t="s">
        <v>6</v>
      </c>
      <c r="D28" s="9">
        <v>0.0</v>
      </c>
    </row>
    <row r="29" ht="15.75" customHeight="1">
      <c r="A29" s="3" t="s">
        <v>34</v>
      </c>
      <c r="B29" s="3" t="s">
        <v>35</v>
      </c>
      <c r="C29" s="3" t="s">
        <v>5</v>
      </c>
      <c r="D29" s="9">
        <v>0.0</v>
      </c>
    </row>
    <row r="30" ht="15.75" customHeight="1">
      <c r="A30" s="3" t="s">
        <v>34</v>
      </c>
      <c r="B30" s="3" t="s">
        <v>36</v>
      </c>
      <c r="C30" s="3" t="s">
        <v>5</v>
      </c>
      <c r="D30" s="9">
        <v>0.0</v>
      </c>
    </row>
    <row r="31" ht="15.75" customHeight="1">
      <c r="A31" s="3" t="s">
        <v>34</v>
      </c>
      <c r="B31" s="3" t="s">
        <v>37</v>
      </c>
      <c r="C31" s="3" t="s">
        <v>5</v>
      </c>
      <c r="D31" s="9">
        <v>0.0</v>
      </c>
    </row>
    <row r="32" ht="15.75" hidden="1" customHeight="1">
      <c r="A32" s="3" t="s">
        <v>34</v>
      </c>
      <c r="B32" s="3" t="s">
        <v>38</v>
      </c>
      <c r="C32" s="3" t="s">
        <v>6</v>
      </c>
      <c r="D32" s="9">
        <v>0.0</v>
      </c>
    </row>
    <row r="33" ht="21.0" customHeight="1">
      <c r="A33" s="3" t="s">
        <v>39</v>
      </c>
      <c r="B33" s="8" t="s">
        <v>40</v>
      </c>
      <c r="C33" s="3" t="s">
        <v>5</v>
      </c>
      <c r="D33" s="9">
        <v>0.0</v>
      </c>
    </row>
    <row r="34" ht="15.75" customHeight="1">
      <c r="A34" s="3" t="s">
        <v>39</v>
      </c>
      <c r="B34" s="3" t="s">
        <v>41</v>
      </c>
      <c r="C34" s="3" t="s">
        <v>5</v>
      </c>
      <c r="D34" s="9">
        <v>0.0</v>
      </c>
    </row>
    <row r="35" ht="15.75" customHeight="1">
      <c r="A35" s="3" t="s">
        <v>39</v>
      </c>
      <c r="B35" s="3" t="s">
        <v>42</v>
      </c>
      <c r="C35" s="3" t="s">
        <v>5</v>
      </c>
      <c r="D35" s="9">
        <v>0.0</v>
      </c>
    </row>
    <row r="36" ht="15.75" hidden="1" customHeight="1">
      <c r="A36" s="3" t="s">
        <v>39</v>
      </c>
      <c r="B36" s="3" t="s">
        <v>43</v>
      </c>
      <c r="C36" s="3" t="s">
        <v>6</v>
      </c>
      <c r="D36" s="9">
        <v>0.0</v>
      </c>
    </row>
    <row r="37" ht="15.75" customHeight="1">
      <c r="A37" s="3" t="s">
        <v>44</v>
      </c>
      <c r="B37" s="3" t="s">
        <v>45</v>
      </c>
      <c r="C37" s="3" t="s">
        <v>5</v>
      </c>
      <c r="D37" s="9">
        <v>0.0</v>
      </c>
    </row>
    <row r="38" ht="15.75" customHeight="1">
      <c r="A38" s="3" t="s">
        <v>44</v>
      </c>
      <c r="B38" s="3" t="s">
        <v>46</v>
      </c>
      <c r="C38" s="3" t="s">
        <v>5</v>
      </c>
      <c r="D38" s="9">
        <v>0.0</v>
      </c>
    </row>
    <row r="39" ht="15.75" hidden="1" customHeight="1">
      <c r="A39" s="3" t="s">
        <v>44</v>
      </c>
      <c r="B39" s="3" t="s">
        <v>47</v>
      </c>
      <c r="C39" s="3" t="s">
        <v>6</v>
      </c>
      <c r="D39" s="9">
        <v>0.0</v>
      </c>
    </row>
    <row r="40" ht="15.75" hidden="1" customHeight="1">
      <c r="A40" s="3" t="s">
        <v>44</v>
      </c>
      <c r="B40" s="3" t="s">
        <v>48</v>
      </c>
      <c r="C40" s="3" t="s">
        <v>6</v>
      </c>
      <c r="D40" s="9">
        <v>0.0</v>
      </c>
    </row>
    <row r="41" ht="15.75" hidden="1" customHeight="1">
      <c r="A41" s="3" t="s">
        <v>44</v>
      </c>
      <c r="B41" s="3" t="s">
        <v>49</v>
      </c>
      <c r="C41" s="3" t="s">
        <v>6</v>
      </c>
      <c r="D41" s="9">
        <v>0.0</v>
      </c>
    </row>
    <row r="42" ht="15.75" hidden="1" customHeight="1">
      <c r="A42" s="3" t="s">
        <v>44</v>
      </c>
      <c r="B42" s="3" t="s">
        <v>50</v>
      </c>
      <c r="C42" s="3" t="s">
        <v>6</v>
      </c>
      <c r="D42" s="9">
        <v>0.0</v>
      </c>
    </row>
    <row r="43" ht="15.75" customHeight="1">
      <c r="A43" s="2" t="s">
        <v>51</v>
      </c>
      <c r="B43" s="3" t="s">
        <v>52</v>
      </c>
      <c r="C43" s="3" t="s">
        <v>5</v>
      </c>
      <c r="D43" s="3">
        <v>0.0</v>
      </c>
    </row>
    <row r="44" ht="15.75" customHeight="1">
      <c r="A44" s="3" t="s">
        <v>53</v>
      </c>
      <c r="B44" s="3" t="s">
        <v>54</v>
      </c>
      <c r="C44" s="3" t="s">
        <v>5</v>
      </c>
      <c r="D44" s="9">
        <v>0.0</v>
      </c>
    </row>
    <row r="45" ht="15.75" customHeight="1">
      <c r="A45" s="3" t="s">
        <v>53</v>
      </c>
      <c r="B45" s="3" t="s">
        <v>55</v>
      </c>
      <c r="C45" s="3" t="s">
        <v>5</v>
      </c>
      <c r="D45" s="9">
        <v>0.0</v>
      </c>
    </row>
    <row r="46" ht="15.75" hidden="1" customHeight="1">
      <c r="A46" s="3" t="s">
        <v>53</v>
      </c>
      <c r="B46" s="3" t="s">
        <v>56</v>
      </c>
      <c r="C46" s="3" t="s">
        <v>6</v>
      </c>
      <c r="D46" s="9">
        <v>0.0</v>
      </c>
    </row>
    <row r="47" ht="15.75" hidden="1" customHeight="1">
      <c r="A47" s="3" t="s">
        <v>53</v>
      </c>
      <c r="B47" s="3" t="s">
        <v>57</v>
      </c>
      <c r="C47" s="3" t="s">
        <v>6</v>
      </c>
      <c r="D47" s="9">
        <v>0.0</v>
      </c>
    </row>
    <row r="48" ht="15.75" customHeight="1">
      <c r="A48" s="3" t="s">
        <v>58</v>
      </c>
      <c r="B48" s="3" t="s">
        <v>59</v>
      </c>
      <c r="C48" s="3" t="s">
        <v>5</v>
      </c>
      <c r="D48" s="9">
        <v>0.0</v>
      </c>
    </row>
    <row r="49" ht="15.75" customHeight="1">
      <c r="A49" s="3" t="s">
        <v>58</v>
      </c>
      <c r="B49" s="3" t="s">
        <v>60</v>
      </c>
      <c r="C49" s="3" t="s">
        <v>5</v>
      </c>
      <c r="D49" s="9">
        <v>0.0</v>
      </c>
    </row>
    <row r="50" ht="15.75" customHeight="1">
      <c r="A50" s="3" t="s">
        <v>58</v>
      </c>
      <c r="B50" s="3" t="s">
        <v>61</v>
      </c>
      <c r="C50" s="3" t="s">
        <v>5</v>
      </c>
      <c r="D50" s="9">
        <v>0.0</v>
      </c>
    </row>
    <row r="51" ht="15.75" customHeight="1">
      <c r="A51" s="3" t="s">
        <v>58</v>
      </c>
      <c r="B51" s="3" t="s">
        <v>62</v>
      </c>
      <c r="C51" s="3" t="s">
        <v>5</v>
      </c>
      <c r="D51" s="9">
        <v>0.0</v>
      </c>
    </row>
    <row r="52" ht="15.75" customHeight="1">
      <c r="A52" s="3" t="s">
        <v>58</v>
      </c>
      <c r="B52" s="3" t="s">
        <v>63</v>
      </c>
      <c r="C52" s="3" t="s">
        <v>5</v>
      </c>
      <c r="D52" s="9">
        <v>0.0</v>
      </c>
    </row>
    <row r="53" ht="15.75" customHeight="1">
      <c r="A53" s="3" t="s">
        <v>58</v>
      </c>
      <c r="B53" s="3" t="s">
        <v>64</v>
      </c>
      <c r="C53" s="3" t="s">
        <v>5</v>
      </c>
      <c r="D53" s="9">
        <v>0.0</v>
      </c>
    </row>
    <row r="54" ht="15.75" hidden="1" customHeight="1">
      <c r="A54" s="3" t="s">
        <v>58</v>
      </c>
      <c r="B54" s="3" t="s">
        <v>65</v>
      </c>
      <c r="C54" s="3" t="s">
        <v>6</v>
      </c>
      <c r="D54" s="9">
        <v>0.0</v>
      </c>
    </row>
    <row r="55" ht="15.75" hidden="1" customHeight="1">
      <c r="A55" s="3" t="s">
        <v>58</v>
      </c>
      <c r="B55" s="3" t="s">
        <v>66</v>
      </c>
      <c r="C55" s="3" t="s">
        <v>6</v>
      </c>
      <c r="D55" s="9">
        <v>0.0</v>
      </c>
    </row>
    <row r="56" ht="15.75" customHeight="1">
      <c r="A56" s="3" t="s">
        <v>67</v>
      </c>
      <c r="B56" s="3" t="s">
        <v>68</v>
      </c>
      <c r="C56" s="3" t="s">
        <v>5</v>
      </c>
      <c r="D56" s="9">
        <v>0.0</v>
      </c>
    </row>
    <row r="57" ht="15.75" customHeight="1">
      <c r="A57" s="3" t="s">
        <v>67</v>
      </c>
      <c r="B57" s="3" t="s">
        <v>69</v>
      </c>
      <c r="C57" s="3" t="s">
        <v>5</v>
      </c>
      <c r="D57" s="9">
        <v>0.0</v>
      </c>
    </row>
    <row r="58" ht="15.75" customHeight="1">
      <c r="A58" s="3" t="s">
        <v>70</v>
      </c>
      <c r="B58" s="3" t="s">
        <v>71</v>
      </c>
      <c r="C58" s="3" t="s">
        <v>5</v>
      </c>
      <c r="D58" s="9">
        <v>0.0</v>
      </c>
    </row>
    <row r="59" ht="15.75" customHeight="1">
      <c r="A59" s="3" t="s">
        <v>70</v>
      </c>
      <c r="B59" s="3" t="s">
        <v>72</v>
      </c>
      <c r="C59" s="3" t="s">
        <v>5</v>
      </c>
      <c r="D59" s="9">
        <v>0.0</v>
      </c>
    </row>
    <row r="60" ht="15.75" customHeight="1">
      <c r="A60" s="3" t="s">
        <v>70</v>
      </c>
      <c r="B60" s="3" t="s">
        <v>73</v>
      </c>
      <c r="C60" s="3" t="s">
        <v>5</v>
      </c>
      <c r="D60" s="9">
        <v>0.0</v>
      </c>
    </row>
    <row r="61" ht="15.75" hidden="1" customHeight="1">
      <c r="A61" s="3" t="s">
        <v>70</v>
      </c>
      <c r="B61" s="3" t="s">
        <v>74</v>
      </c>
      <c r="C61" s="3" t="s">
        <v>6</v>
      </c>
      <c r="D61" s="9">
        <v>0.0</v>
      </c>
    </row>
    <row r="62" ht="15.75" hidden="1" customHeight="1">
      <c r="A62" s="3" t="s">
        <v>70</v>
      </c>
      <c r="B62" s="3" t="s">
        <v>75</v>
      </c>
      <c r="C62" s="3" t="s">
        <v>6</v>
      </c>
      <c r="D62" s="9">
        <v>0.0</v>
      </c>
    </row>
    <row r="63" ht="15.75" hidden="1" customHeight="1">
      <c r="A63" s="3" t="s">
        <v>70</v>
      </c>
      <c r="B63" s="3" t="s">
        <v>76</v>
      </c>
      <c r="C63" s="3" t="s">
        <v>6</v>
      </c>
      <c r="D63" s="9">
        <v>0.0</v>
      </c>
    </row>
    <row r="64" ht="15.75" customHeight="1">
      <c r="A64" s="3" t="s">
        <v>77</v>
      </c>
      <c r="B64" s="3" t="s">
        <v>78</v>
      </c>
      <c r="C64" s="3" t="s">
        <v>5</v>
      </c>
      <c r="D64" s="9">
        <v>0.0</v>
      </c>
    </row>
    <row r="65" ht="15.75" hidden="1" customHeight="1">
      <c r="A65" s="3" t="s">
        <v>77</v>
      </c>
      <c r="B65" s="8" t="s">
        <v>79</v>
      </c>
      <c r="C65" s="3" t="s">
        <v>6</v>
      </c>
      <c r="D65" s="9">
        <v>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D$65">
    <filterColumn colId="2">
      <filters>
        <filter val="OBLIGATORI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9.29"/>
    <col customWidth="1" min="3" max="3" width="60.86"/>
    <col customWidth="1" min="4" max="4" width="16.29"/>
    <col customWidth="1" min="5" max="6" width="26.71"/>
    <col customWidth="1" min="7" max="26" width="10.71"/>
  </cols>
  <sheetData>
    <row r="1">
      <c r="A1" s="10" t="s">
        <v>80</v>
      </c>
      <c r="F1" s="11"/>
    </row>
    <row r="2">
      <c r="E2" s="11"/>
      <c r="F2" s="11"/>
    </row>
    <row r="3">
      <c r="A3" s="12" t="s">
        <v>81</v>
      </c>
      <c r="B3" s="12" t="s">
        <v>82</v>
      </c>
      <c r="C3" s="12"/>
      <c r="E3" s="11"/>
      <c r="F3" s="11"/>
    </row>
    <row r="4">
      <c r="B4" s="2"/>
      <c r="E4" s="11"/>
      <c r="F4" s="11"/>
    </row>
    <row r="5">
      <c r="E5" s="11"/>
      <c r="F5" s="11"/>
    </row>
    <row r="6" ht="64.5" customHeight="1">
      <c r="A6" s="6" t="s">
        <v>9</v>
      </c>
      <c r="B6" s="6" t="s">
        <v>83</v>
      </c>
      <c r="C6" s="6" t="s">
        <v>10</v>
      </c>
      <c r="D6" s="6" t="s">
        <v>11</v>
      </c>
      <c r="E6" s="7" t="s">
        <v>12</v>
      </c>
      <c r="F6" s="7" t="s">
        <v>84</v>
      </c>
      <c r="G6" s="13" t="s">
        <v>85</v>
      </c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idden="1">
      <c r="A7" s="3" t="s">
        <v>86</v>
      </c>
      <c r="B7" s="3" t="s">
        <v>87</v>
      </c>
      <c r="C7" s="3" t="s">
        <v>88</v>
      </c>
      <c r="D7" s="3" t="s">
        <v>5</v>
      </c>
      <c r="E7" s="9">
        <v>5.0</v>
      </c>
      <c r="F7" s="9">
        <v>20870.0</v>
      </c>
      <c r="G7" s="15">
        <v>1.0</v>
      </c>
    </row>
    <row r="8" hidden="1">
      <c r="A8" s="3" t="s">
        <v>86</v>
      </c>
      <c r="B8" s="3" t="s">
        <v>87</v>
      </c>
      <c r="C8" s="3" t="s">
        <v>89</v>
      </c>
      <c r="D8" s="3" t="s">
        <v>5</v>
      </c>
      <c r="E8" s="9">
        <v>10.0</v>
      </c>
      <c r="F8" s="9">
        <v>12042.0</v>
      </c>
      <c r="G8" s="2">
        <v>1.0</v>
      </c>
    </row>
    <row r="9" hidden="1">
      <c r="A9" s="3" t="s">
        <v>86</v>
      </c>
      <c r="B9" s="3" t="s">
        <v>87</v>
      </c>
      <c r="C9" s="3" t="s">
        <v>90</v>
      </c>
      <c r="D9" s="3" t="s">
        <v>5</v>
      </c>
      <c r="E9" s="9">
        <v>2.0</v>
      </c>
      <c r="F9" s="9">
        <v>11626.0</v>
      </c>
      <c r="G9" s="2">
        <v>1.0</v>
      </c>
    </row>
    <row r="10" hidden="1">
      <c r="A10" s="3" t="s">
        <v>86</v>
      </c>
      <c r="B10" s="3" t="s">
        <v>87</v>
      </c>
      <c r="C10" s="3" t="s">
        <v>91</v>
      </c>
      <c r="D10" s="3" t="s">
        <v>5</v>
      </c>
      <c r="E10" s="9">
        <v>3.0</v>
      </c>
      <c r="F10" s="9">
        <v>22706.0</v>
      </c>
      <c r="G10" s="2">
        <v>1.0</v>
      </c>
    </row>
    <row r="11" hidden="1">
      <c r="A11" s="2" t="s">
        <v>92</v>
      </c>
      <c r="B11" s="3" t="s">
        <v>93</v>
      </c>
      <c r="C11" s="3" t="s">
        <v>94</v>
      </c>
      <c r="D11" s="3" t="s">
        <v>5</v>
      </c>
      <c r="E11" s="3">
        <v>3.0</v>
      </c>
      <c r="F11" s="3">
        <v>8916.0</v>
      </c>
      <c r="G11" s="2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idden="1">
      <c r="A12" s="3" t="s">
        <v>92</v>
      </c>
      <c r="B12" s="3" t="s">
        <v>93</v>
      </c>
      <c r="C12" s="3" t="s">
        <v>95</v>
      </c>
      <c r="D12" s="3" t="s">
        <v>5</v>
      </c>
      <c r="E12" s="3">
        <v>8.0</v>
      </c>
      <c r="F12" s="3">
        <v>2567.0</v>
      </c>
      <c r="G12" s="2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idden="1">
      <c r="A13" s="3" t="s">
        <v>92</v>
      </c>
      <c r="B13" s="3" t="s">
        <v>93</v>
      </c>
      <c r="C13" s="3" t="s">
        <v>96</v>
      </c>
      <c r="D13" s="3" t="s">
        <v>6</v>
      </c>
      <c r="E13" s="3">
        <v>2.0</v>
      </c>
      <c r="F13" s="3">
        <v>22704.0</v>
      </c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hidden="1" customHeight="1">
      <c r="A14" s="2" t="s">
        <v>97</v>
      </c>
      <c r="B14" s="3" t="s">
        <v>93</v>
      </c>
      <c r="C14" s="3" t="s">
        <v>98</v>
      </c>
      <c r="D14" s="3" t="s">
        <v>5</v>
      </c>
      <c r="E14" s="3">
        <v>1.0</v>
      </c>
      <c r="F14" s="3">
        <v>22931.0</v>
      </c>
      <c r="G14" s="2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hidden="1" customHeight="1">
      <c r="A15" s="3" t="s">
        <v>97</v>
      </c>
      <c r="B15" s="3" t="s">
        <v>93</v>
      </c>
      <c r="C15" s="3" t="s">
        <v>99</v>
      </c>
      <c r="D15" s="3" t="s">
        <v>5</v>
      </c>
      <c r="E15" s="3">
        <v>3.0</v>
      </c>
      <c r="F15" s="3">
        <v>22925.0</v>
      </c>
      <c r="G15" s="2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hidden="1" customHeight="1">
      <c r="A16" s="3" t="s">
        <v>97</v>
      </c>
      <c r="B16" s="3" t="s">
        <v>93</v>
      </c>
      <c r="C16" s="3" t="s">
        <v>100</v>
      </c>
      <c r="D16" s="3" t="s">
        <v>5</v>
      </c>
      <c r="E16" s="3">
        <v>1.0</v>
      </c>
      <c r="F16" s="3">
        <v>20743.0</v>
      </c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hidden="1" customHeight="1">
      <c r="A17" s="3" t="s">
        <v>97</v>
      </c>
      <c r="B17" s="3" t="s">
        <v>93</v>
      </c>
      <c r="C17" s="3" t="s">
        <v>101</v>
      </c>
      <c r="D17" s="3" t="s">
        <v>5</v>
      </c>
      <c r="E17" s="3">
        <v>2.0</v>
      </c>
      <c r="F17" s="3">
        <v>22697.0</v>
      </c>
      <c r="G17" s="2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hidden="1" customHeight="1">
      <c r="A18" s="3" t="s">
        <v>97</v>
      </c>
      <c r="B18" s="3" t="s">
        <v>93</v>
      </c>
      <c r="C18" s="3" t="s">
        <v>102</v>
      </c>
      <c r="D18" s="3" t="s">
        <v>5</v>
      </c>
      <c r="E18" s="3">
        <v>3.0</v>
      </c>
      <c r="F18" s="3">
        <v>19430.0</v>
      </c>
      <c r="G18" s="2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hidden="1" customHeight="1">
      <c r="A19" s="3" t="s">
        <v>97</v>
      </c>
      <c r="B19" s="3" t="s">
        <v>93</v>
      </c>
      <c r="C19" s="3" t="s">
        <v>103</v>
      </c>
      <c r="D19" s="3" t="s">
        <v>5</v>
      </c>
      <c r="E19" s="3">
        <v>3.0</v>
      </c>
      <c r="F19" s="3">
        <v>22688.0</v>
      </c>
      <c r="G19" s="2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hidden="1" customHeight="1">
      <c r="A20" s="3" t="s">
        <v>97</v>
      </c>
      <c r="B20" s="3" t="s">
        <v>93</v>
      </c>
      <c r="C20" s="3" t="s">
        <v>104</v>
      </c>
      <c r="D20" s="3" t="s">
        <v>6</v>
      </c>
      <c r="E20" s="3">
        <v>5.0</v>
      </c>
      <c r="F20" s="3">
        <v>21010.0</v>
      </c>
      <c r="G20" s="2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13</v>
      </c>
      <c r="B21" s="3" t="s">
        <v>105</v>
      </c>
      <c r="C21" s="8" t="s">
        <v>14</v>
      </c>
      <c r="D21" s="3" t="s">
        <v>5</v>
      </c>
      <c r="E21" s="9">
        <v>0.0</v>
      </c>
      <c r="F21" s="9"/>
      <c r="G21" s="15">
        <v>0.0</v>
      </c>
    </row>
    <row r="22" ht="15.75" hidden="1" customHeight="1">
      <c r="A22" s="3" t="s">
        <v>13</v>
      </c>
      <c r="B22" s="3" t="s">
        <v>105</v>
      </c>
      <c r="C22" s="3" t="s">
        <v>106</v>
      </c>
      <c r="D22" s="3" t="s">
        <v>5</v>
      </c>
      <c r="E22" s="9">
        <v>1.0</v>
      </c>
      <c r="F22" s="9">
        <v>21689.0</v>
      </c>
      <c r="G22" s="2">
        <v>1.0</v>
      </c>
    </row>
    <row r="23" ht="15.75" hidden="1" customHeight="1">
      <c r="A23" s="3" t="s">
        <v>13</v>
      </c>
      <c r="B23" s="3" t="s">
        <v>105</v>
      </c>
      <c r="C23" s="3" t="s">
        <v>15</v>
      </c>
      <c r="D23" s="3" t="s">
        <v>6</v>
      </c>
      <c r="E23" s="9">
        <v>0.0</v>
      </c>
      <c r="F23" s="9"/>
      <c r="G23" s="2">
        <v>0.0</v>
      </c>
    </row>
    <row r="24" ht="15.75" hidden="1" customHeight="1">
      <c r="A24" s="3" t="s">
        <v>13</v>
      </c>
      <c r="B24" s="3" t="s">
        <v>105</v>
      </c>
      <c r="C24" s="3" t="s">
        <v>16</v>
      </c>
      <c r="D24" s="3" t="s">
        <v>6</v>
      </c>
      <c r="E24" s="9">
        <v>0.0</v>
      </c>
      <c r="F24" s="9"/>
      <c r="G24" s="2">
        <v>0.0</v>
      </c>
    </row>
    <row r="25" ht="15.75" hidden="1" customHeight="1">
      <c r="A25" s="3" t="s">
        <v>13</v>
      </c>
      <c r="B25" s="3" t="s">
        <v>105</v>
      </c>
      <c r="C25" s="3" t="s">
        <v>107</v>
      </c>
      <c r="D25" s="3" t="s">
        <v>6</v>
      </c>
      <c r="E25" s="9">
        <v>6.0</v>
      </c>
      <c r="F25" s="9">
        <v>10146.0</v>
      </c>
      <c r="G25" s="2">
        <v>1.0</v>
      </c>
    </row>
    <row r="26" ht="15.75" hidden="1" customHeight="1">
      <c r="A26" s="3" t="s">
        <v>13</v>
      </c>
      <c r="B26" s="3" t="s">
        <v>105</v>
      </c>
      <c r="C26" s="3" t="s">
        <v>17</v>
      </c>
      <c r="D26" s="3" t="s">
        <v>6</v>
      </c>
      <c r="E26" s="9">
        <v>0.0</v>
      </c>
      <c r="F26" s="9"/>
      <c r="G26" s="2">
        <v>0.0</v>
      </c>
    </row>
    <row r="27" ht="15.75" hidden="1" customHeight="1">
      <c r="A27" s="3" t="s">
        <v>18</v>
      </c>
      <c r="B27" s="3" t="s">
        <v>105</v>
      </c>
      <c r="C27" s="3" t="s">
        <v>108</v>
      </c>
      <c r="D27" s="3" t="s">
        <v>5</v>
      </c>
      <c r="E27" s="9">
        <v>3.0</v>
      </c>
      <c r="F27" s="9">
        <v>25951.0</v>
      </c>
      <c r="G27" s="2">
        <v>1.0</v>
      </c>
    </row>
    <row r="28" ht="15.75" hidden="1" customHeight="1">
      <c r="A28" s="3" t="s">
        <v>18</v>
      </c>
      <c r="B28" s="3" t="s">
        <v>105</v>
      </c>
      <c r="C28" s="3" t="s">
        <v>109</v>
      </c>
      <c r="D28" s="3" t="s">
        <v>5</v>
      </c>
      <c r="E28" s="9">
        <v>1.0</v>
      </c>
      <c r="F28" s="9">
        <v>27471.0</v>
      </c>
      <c r="G28" s="2">
        <v>1.0</v>
      </c>
    </row>
    <row r="29" ht="15.75" hidden="1" customHeight="1">
      <c r="A29" s="3" t="s">
        <v>18</v>
      </c>
      <c r="B29" s="3" t="s">
        <v>105</v>
      </c>
      <c r="C29" s="15" t="s">
        <v>19</v>
      </c>
      <c r="D29" s="2" t="s">
        <v>6</v>
      </c>
      <c r="E29" s="9">
        <v>0.0</v>
      </c>
      <c r="F29" s="9"/>
      <c r="G29" s="2">
        <v>0.0</v>
      </c>
    </row>
    <row r="30" ht="15.75" hidden="1" customHeight="1">
      <c r="A30" s="3" t="s">
        <v>18</v>
      </c>
      <c r="B30" s="3" t="s">
        <v>105</v>
      </c>
      <c r="C30" s="3" t="s">
        <v>20</v>
      </c>
      <c r="D30" s="3" t="s">
        <v>6</v>
      </c>
      <c r="E30" s="9">
        <v>0.0</v>
      </c>
      <c r="F30" s="9"/>
      <c r="G30" s="2">
        <v>0.0</v>
      </c>
    </row>
    <row r="31" ht="15.75" hidden="1" customHeight="1">
      <c r="A31" s="3" t="s">
        <v>110</v>
      </c>
      <c r="B31" s="3" t="s">
        <v>105</v>
      </c>
      <c r="C31" s="3" t="s">
        <v>111</v>
      </c>
      <c r="D31" s="3" t="s">
        <v>5</v>
      </c>
      <c r="E31" s="9">
        <v>2.0</v>
      </c>
      <c r="F31" s="9">
        <v>22714.0</v>
      </c>
      <c r="G31" s="2">
        <v>1.0</v>
      </c>
    </row>
    <row r="32" ht="15.75" hidden="1" customHeight="1">
      <c r="A32" s="3" t="s">
        <v>110</v>
      </c>
      <c r="B32" s="3" t="s">
        <v>105</v>
      </c>
      <c r="C32" s="3" t="s">
        <v>112</v>
      </c>
      <c r="D32" s="3" t="s">
        <v>5</v>
      </c>
      <c r="E32" s="9">
        <v>1.0</v>
      </c>
      <c r="F32" s="9">
        <v>26865.0</v>
      </c>
      <c r="G32" s="2">
        <v>1.0</v>
      </c>
    </row>
    <row r="33" ht="15.75" customHeight="1">
      <c r="A33" s="3" t="s">
        <v>21</v>
      </c>
      <c r="B33" s="3" t="s">
        <v>105</v>
      </c>
      <c r="C33" s="3" t="s">
        <v>22</v>
      </c>
      <c r="D33" s="3" t="s">
        <v>5</v>
      </c>
      <c r="E33" s="9">
        <v>0.0</v>
      </c>
      <c r="F33" s="9"/>
      <c r="G33" s="2">
        <v>0.0</v>
      </c>
    </row>
    <row r="34" ht="15.75" hidden="1" customHeight="1">
      <c r="A34" s="3" t="s">
        <v>21</v>
      </c>
      <c r="B34" s="3" t="s">
        <v>105</v>
      </c>
      <c r="C34" s="3" t="s">
        <v>108</v>
      </c>
      <c r="D34" s="3" t="s">
        <v>5</v>
      </c>
      <c r="E34" s="9">
        <v>3.0</v>
      </c>
      <c r="F34" s="9">
        <v>25951.0</v>
      </c>
      <c r="G34" s="2">
        <v>1.0</v>
      </c>
    </row>
    <row r="35" ht="15.75" customHeight="1">
      <c r="A35" s="3" t="s">
        <v>21</v>
      </c>
      <c r="B35" s="3" t="s">
        <v>105</v>
      </c>
      <c r="C35" s="3" t="s">
        <v>23</v>
      </c>
      <c r="D35" s="3" t="s">
        <v>5</v>
      </c>
      <c r="E35" s="9">
        <v>0.0</v>
      </c>
      <c r="F35" s="9"/>
      <c r="G35" s="2">
        <v>0.0</v>
      </c>
    </row>
    <row r="36" ht="15.75" hidden="1" customHeight="1">
      <c r="A36" s="3" t="s">
        <v>21</v>
      </c>
      <c r="B36" s="3" t="s">
        <v>105</v>
      </c>
      <c r="C36" s="3" t="s">
        <v>24</v>
      </c>
      <c r="D36" s="3" t="s">
        <v>6</v>
      </c>
      <c r="E36" s="9">
        <v>0.0</v>
      </c>
      <c r="F36" s="9"/>
      <c r="G36" s="2">
        <v>0.0</v>
      </c>
    </row>
    <row r="37" ht="15.75" hidden="1" customHeight="1">
      <c r="A37" s="3" t="s">
        <v>21</v>
      </c>
      <c r="B37" s="3" t="s">
        <v>105</v>
      </c>
      <c r="C37" s="3" t="s">
        <v>113</v>
      </c>
      <c r="D37" s="3" t="s">
        <v>6</v>
      </c>
      <c r="E37" s="9">
        <v>21.0</v>
      </c>
      <c r="F37" s="9">
        <v>9793.0</v>
      </c>
      <c r="G37" s="2">
        <v>1.0</v>
      </c>
    </row>
    <row r="38" ht="15.75" customHeight="1">
      <c r="A38" s="2" t="s">
        <v>25</v>
      </c>
      <c r="B38" s="3" t="s">
        <v>105</v>
      </c>
      <c r="C38" s="3" t="s">
        <v>26</v>
      </c>
      <c r="D38" s="3" t="s">
        <v>5</v>
      </c>
      <c r="E38" s="3">
        <v>0.0</v>
      </c>
      <c r="F38" s="3"/>
      <c r="G38" s="2">
        <v>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hidden="1" customHeight="1">
      <c r="A39" s="3" t="s">
        <v>25</v>
      </c>
      <c r="B39" s="3" t="s">
        <v>105</v>
      </c>
      <c r="C39" s="3" t="s">
        <v>114</v>
      </c>
      <c r="D39" s="3" t="s">
        <v>6</v>
      </c>
      <c r="E39" s="3">
        <v>20.0</v>
      </c>
      <c r="F39" s="3">
        <v>28320.0</v>
      </c>
      <c r="G39" s="2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hidden="1" customHeight="1">
      <c r="A40" s="3" t="s">
        <v>25</v>
      </c>
      <c r="B40" s="3" t="s">
        <v>105</v>
      </c>
      <c r="C40" s="3" t="s">
        <v>115</v>
      </c>
      <c r="D40" s="3" t="s">
        <v>6</v>
      </c>
      <c r="E40" s="3">
        <v>2.0</v>
      </c>
      <c r="F40" s="3">
        <v>28421.0</v>
      </c>
      <c r="G40" s="2">
        <v>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hidden="1" customHeight="1">
      <c r="A41" s="3" t="s">
        <v>25</v>
      </c>
      <c r="B41" s="3" t="s">
        <v>105</v>
      </c>
      <c r="C41" s="3" t="s">
        <v>116</v>
      </c>
      <c r="D41" s="3" t="s">
        <v>6</v>
      </c>
      <c r="E41" s="3">
        <v>1.0</v>
      </c>
      <c r="F41" s="3">
        <v>28297.0</v>
      </c>
      <c r="G41" s="2">
        <v>1.0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hidden="1" customHeight="1">
      <c r="A42" s="3" t="s">
        <v>25</v>
      </c>
      <c r="B42" s="3" t="s">
        <v>105</v>
      </c>
      <c r="C42" s="3" t="s">
        <v>117</v>
      </c>
      <c r="D42" s="3" t="s">
        <v>6</v>
      </c>
      <c r="E42" s="3">
        <v>2.0</v>
      </c>
      <c r="F42" s="3">
        <v>26240.0</v>
      </c>
      <c r="G42" s="2">
        <v>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hidden="1" customHeight="1">
      <c r="A43" s="3" t="s">
        <v>25</v>
      </c>
      <c r="B43" s="3" t="s">
        <v>105</v>
      </c>
      <c r="C43" s="3" t="s">
        <v>118</v>
      </c>
      <c r="D43" s="3" t="s">
        <v>6</v>
      </c>
      <c r="E43" s="3">
        <v>3.0</v>
      </c>
      <c r="F43" s="3">
        <v>27243.0</v>
      </c>
      <c r="G43" s="2">
        <v>1.0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hidden="1" customHeight="1">
      <c r="A44" s="3" t="s">
        <v>25</v>
      </c>
      <c r="B44" s="3" t="s">
        <v>105</v>
      </c>
      <c r="C44" s="3" t="s">
        <v>119</v>
      </c>
      <c r="D44" s="3" t="s">
        <v>6</v>
      </c>
      <c r="E44" s="3">
        <v>3.0</v>
      </c>
      <c r="F44" s="3">
        <v>27245.0</v>
      </c>
      <c r="G44" s="2">
        <v>1.0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hidden="1" customHeight="1">
      <c r="A45" s="3" t="s">
        <v>27</v>
      </c>
      <c r="B45" s="3" t="s">
        <v>105</v>
      </c>
      <c r="C45" s="3" t="s">
        <v>120</v>
      </c>
      <c r="D45" s="3" t="s">
        <v>5</v>
      </c>
      <c r="E45" s="9">
        <v>3.0</v>
      </c>
      <c r="F45" s="9">
        <v>2456.0</v>
      </c>
      <c r="G45" s="2">
        <v>1.0</v>
      </c>
    </row>
    <row r="46" ht="15.75" hidden="1" customHeight="1">
      <c r="A46" s="3" t="s">
        <v>27</v>
      </c>
      <c r="B46" s="3" t="s">
        <v>105</v>
      </c>
      <c r="C46" s="3" t="s">
        <v>121</v>
      </c>
      <c r="D46" s="3" t="s">
        <v>5</v>
      </c>
      <c r="E46" s="9">
        <v>2.0</v>
      </c>
      <c r="F46" s="9">
        <v>2403.0</v>
      </c>
      <c r="G46" s="2">
        <v>1.0</v>
      </c>
    </row>
    <row r="47" ht="15.75" customHeight="1">
      <c r="A47" s="3" t="s">
        <v>27</v>
      </c>
      <c r="B47" s="3" t="s">
        <v>105</v>
      </c>
      <c r="C47" s="3" t="s">
        <v>28</v>
      </c>
      <c r="D47" s="3" t="s">
        <v>5</v>
      </c>
      <c r="E47" s="9">
        <v>0.0</v>
      </c>
      <c r="F47" s="9"/>
      <c r="G47" s="2">
        <v>0.0</v>
      </c>
    </row>
    <row r="48" ht="15.75" hidden="1" customHeight="1">
      <c r="A48" s="3" t="s">
        <v>27</v>
      </c>
      <c r="B48" s="3" t="s">
        <v>105</v>
      </c>
      <c r="C48" s="3" t="s">
        <v>122</v>
      </c>
      <c r="D48" s="3" t="s">
        <v>6</v>
      </c>
      <c r="E48" s="9">
        <v>2.0</v>
      </c>
      <c r="F48" s="9">
        <v>2403.0</v>
      </c>
      <c r="G48" s="2">
        <v>1.0</v>
      </c>
    </row>
    <row r="49" ht="15.75" hidden="1" customHeight="1">
      <c r="A49" s="3" t="s">
        <v>27</v>
      </c>
      <c r="B49" s="3" t="s">
        <v>105</v>
      </c>
      <c r="C49" s="3" t="s">
        <v>123</v>
      </c>
      <c r="D49" s="3" t="s">
        <v>6</v>
      </c>
      <c r="E49" s="9">
        <v>1.0</v>
      </c>
      <c r="F49" s="9">
        <v>2459.0</v>
      </c>
      <c r="G49" s="2">
        <v>1.0</v>
      </c>
    </row>
    <row r="50" ht="15.75" hidden="1" customHeight="1">
      <c r="A50" s="3" t="s">
        <v>27</v>
      </c>
      <c r="B50" s="3" t="s">
        <v>105</v>
      </c>
      <c r="C50" s="3" t="s">
        <v>29</v>
      </c>
      <c r="D50" s="3" t="s">
        <v>6</v>
      </c>
      <c r="E50" s="9">
        <v>0.0</v>
      </c>
      <c r="F50" s="9"/>
      <c r="G50" s="2">
        <v>0.0</v>
      </c>
    </row>
    <row r="51" ht="15.75" hidden="1" customHeight="1">
      <c r="A51" s="3" t="s">
        <v>27</v>
      </c>
      <c r="B51" s="3" t="s">
        <v>105</v>
      </c>
      <c r="C51" s="3" t="s">
        <v>30</v>
      </c>
      <c r="D51" s="3" t="s">
        <v>6</v>
      </c>
      <c r="E51" s="9">
        <v>0.0</v>
      </c>
      <c r="F51" s="9"/>
      <c r="G51" s="2">
        <v>0.0</v>
      </c>
    </row>
    <row r="52" ht="15.75" hidden="1" customHeight="1">
      <c r="A52" s="3" t="s">
        <v>27</v>
      </c>
      <c r="B52" s="3" t="s">
        <v>105</v>
      </c>
      <c r="C52" s="3" t="s">
        <v>31</v>
      </c>
      <c r="D52" s="3" t="s">
        <v>6</v>
      </c>
      <c r="E52" s="9">
        <v>0.0</v>
      </c>
      <c r="F52" s="9"/>
      <c r="G52" s="2">
        <v>0.0</v>
      </c>
    </row>
    <row r="53" ht="15.75" hidden="1" customHeight="1">
      <c r="A53" s="3" t="s">
        <v>27</v>
      </c>
      <c r="B53" s="3" t="s">
        <v>105</v>
      </c>
      <c r="C53" s="3" t="s">
        <v>32</v>
      </c>
      <c r="D53" s="3" t="s">
        <v>6</v>
      </c>
      <c r="E53" s="9">
        <v>0.0</v>
      </c>
      <c r="F53" s="9"/>
      <c r="G53" s="2">
        <v>0.0</v>
      </c>
    </row>
    <row r="54" ht="15.75" hidden="1" customHeight="1">
      <c r="A54" s="3" t="s">
        <v>27</v>
      </c>
      <c r="B54" s="3" t="s">
        <v>105</v>
      </c>
      <c r="C54" s="3" t="s">
        <v>33</v>
      </c>
      <c r="D54" s="3" t="s">
        <v>6</v>
      </c>
      <c r="E54" s="9">
        <v>0.0</v>
      </c>
      <c r="F54" s="9"/>
      <c r="G54" s="2">
        <v>0.0</v>
      </c>
    </row>
    <row r="55" ht="15.75" customHeight="1">
      <c r="A55" s="3" t="s">
        <v>34</v>
      </c>
      <c r="B55" s="3"/>
      <c r="C55" s="3" t="s">
        <v>35</v>
      </c>
      <c r="D55" s="3" t="s">
        <v>5</v>
      </c>
      <c r="E55" s="9">
        <v>0.0</v>
      </c>
      <c r="F55" s="9"/>
      <c r="G55" s="2">
        <v>0.0</v>
      </c>
    </row>
    <row r="56" ht="15.75" customHeight="1">
      <c r="A56" s="3"/>
      <c r="B56" s="3"/>
      <c r="C56" s="3" t="s">
        <v>36</v>
      </c>
      <c r="D56" s="3" t="s">
        <v>5</v>
      </c>
      <c r="E56" s="9">
        <v>0.0</v>
      </c>
      <c r="F56" s="9"/>
      <c r="G56" s="2">
        <v>0.0</v>
      </c>
    </row>
    <row r="57" ht="15.75" hidden="1" customHeight="1">
      <c r="A57" s="3"/>
      <c r="B57" s="3"/>
      <c r="C57" s="3" t="s">
        <v>124</v>
      </c>
      <c r="D57" s="3" t="s">
        <v>5</v>
      </c>
      <c r="E57" s="9">
        <v>1.0</v>
      </c>
      <c r="F57" s="9">
        <v>28358.0</v>
      </c>
      <c r="G57" s="2">
        <v>1.0</v>
      </c>
    </row>
    <row r="58" ht="15.75" hidden="1" customHeight="1">
      <c r="A58" s="3"/>
      <c r="B58" s="3"/>
      <c r="C58" s="8" t="s">
        <v>125</v>
      </c>
      <c r="D58" s="3" t="s">
        <v>5</v>
      </c>
      <c r="E58" s="9">
        <v>2.0</v>
      </c>
      <c r="F58" s="9">
        <v>28275.0</v>
      </c>
      <c r="G58" s="2">
        <v>1.0</v>
      </c>
    </row>
    <row r="59" ht="15.75" customHeight="1">
      <c r="A59" s="3"/>
      <c r="B59" s="3"/>
      <c r="C59" s="3" t="s">
        <v>37</v>
      </c>
      <c r="D59" s="3" t="s">
        <v>5</v>
      </c>
      <c r="E59" s="9">
        <v>0.0</v>
      </c>
      <c r="F59" s="9"/>
      <c r="G59" s="2">
        <v>0.0</v>
      </c>
    </row>
    <row r="60" ht="15.75" hidden="1" customHeight="1">
      <c r="A60" s="3"/>
      <c r="B60" s="3"/>
      <c r="C60" s="3" t="s">
        <v>38</v>
      </c>
      <c r="D60" s="3" t="s">
        <v>6</v>
      </c>
      <c r="E60" s="9">
        <v>0.0</v>
      </c>
      <c r="F60" s="9"/>
      <c r="G60" s="2">
        <v>0.0</v>
      </c>
    </row>
    <row r="61" ht="15.75" hidden="1" customHeight="1">
      <c r="A61" s="3"/>
      <c r="B61" s="3"/>
      <c r="C61" s="3" t="s">
        <v>126</v>
      </c>
      <c r="D61" s="3" t="s">
        <v>6</v>
      </c>
      <c r="E61" s="9">
        <v>2.0</v>
      </c>
      <c r="F61" s="9">
        <v>4025.0</v>
      </c>
      <c r="G61" s="2">
        <v>1.0</v>
      </c>
    </row>
    <row r="62" ht="15.75" customHeight="1">
      <c r="A62" s="3" t="s">
        <v>39</v>
      </c>
      <c r="B62" s="3"/>
      <c r="C62" s="8" t="s">
        <v>40</v>
      </c>
      <c r="D62" s="3" t="s">
        <v>5</v>
      </c>
      <c r="E62" s="9">
        <v>0.0</v>
      </c>
      <c r="F62" s="9"/>
      <c r="G62" s="2">
        <v>0.0</v>
      </c>
    </row>
    <row r="63" ht="15.75" hidden="1" customHeight="1">
      <c r="A63" s="3"/>
      <c r="B63" s="3"/>
      <c r="C63" s="3" t="s">
        <v>108</v>
      </c>
      <c r="D63" s="3" t="s">
        <v>5</v>
      </c>
      <c r="E63" s="9">
        <v>3.0</v>
      </c>
      <c r="F63" s="9">
        <v>25951.0</v>
      </c>
      <c r="G63" s="2">
        <v>1.0</v>
      </c>
    </row>
    <row r="64" ht="15.75" hidden="1" customHeight="1">
      <c r="A64" s="3"/>
      <c r="B64" s="3"/>
      <c r="C64" s="3" t="s">
        <v>106</v>
      </c>
      <c r="D64" s="3" t="s">
        <v>6</v>
      </c>
      <c r="E64" s="9">
        <v>1.0</v>
      </c>
      <c r="F64" s="9">
        <v>21689.0</v>
      </c>
      <c r="G64" s="2">
        <v>1.0</v>
      </c>
    </row>
    <row r="65" ht="15.75" hidden="1" customHeight="1">
      <c r="A65" s="3"/>
      <c r="B65" s="3"/>
      <c r="C65" s="3" t="s">
        <v>127</v>
      </c>
      <c r="D65" s="3" t="s">
        <v>6</v>
      </c>
      <c r="E65" s="9">
        <v>1.0</v>
      </c>
      <c r="F65" s="9">
        <v>26038.0</v>
      </c>
      <c r="G65" s="2">
        <v>1.0</v>
      </c>
    </row>
    <row r="66" ht="15.75" hidden="1" customHeight="1">
      <c r="A66" s="3"/>
      <c r="B66" s="3"/>
      <c r="C66" s="3" t="s">
        <v>128</v>
      </c>
      <c r="D66" s="3" t="s">
        <v>6</v>
      </c>
      <c r="E66" s="9">
        <v>1.0</v>
      </c>
      <c r="F66" s="9">
        <v>26061.0</v>
      </c>
      <c r="G66" s="2">
        <v>1.0</v>
      </c>
    </row>
    <row r="67" ht="15.75" hidden="1" customHeight="1">
      <c r="A67" s="3"/>
      <c r="B67" s="3"/>
      <c r="C67" s="3" t="s">
        <v>129</v>
      </c>
      <c r="D67" s="3" t="s">
        <v>6</v>
      </c>
      <c r="E67" s="9">
        <v>21.0</v>
      </c>
      <c r="F67" s="9">
        <v>9793.0</v>
      </c>
      <c r="G67" s="2">
        <v>1.0</v>
      </c>
    </row>
    <row r="68" ht="15.75" hidden="1" customHeight="1">
      <c r="A68" s="3"/>
      <c r="B68" s="3"/>
      <c r="C68" s="3" t="s">
        <v>130</v>
      </c>
      <c r="D68" s="3" t="s">
        <v>6</v>
      </c>
      <c r="E68" s="9">
        <v>3.0</v>
      </c>
      <c r="F68" s="9">
        <v>17038.0</v>
      </c>
      <c r="G68" s="2">
        <v>1.0</v>
      </c>
    </row>
    <row r="69" ht="15.75" hidden="1" customHeight="1">
      <c r="A69" s="3" t="s">
        <v>131</v>
      </c>
      <c r="B69" s="3"/>
      <c r="C69" s="3" t="s">
        <v>132</v>
      </c>
      <c r="D69" s="3" t="s">
        <v>5</v>
      </c>
      <c r="E69" s="9">
        <v>10.0</v>
      </c>
      <c r="F69" s="9">
        <v>3020.0</v>
      </c>
      <c r="G69" s="2">
        <v>1.0</v>
      </c>
    </row>
    <row r="70" ht="15.75" customHeight="1">
      <c r="A70" s="3"/>
      <c r="B70" s="3"/>
      <c r="C70" s="3" t="s">
        <v>41</v>
      </c>
      <c r="D70" s="3" t="s">
        <v>5</v>
      </c>
      <c r="E70" s="9">
        <v>0.0</v>
      </c>
      <c r="F70" s="9"/>
      <c r="G70" s="2">
        <v>0.0</v>
      </c>
    </row>
    <row r="71" ht="15.75" customHeight="1">
      <c r="A71" s="3"/>
      <c r="B71" s="3"/>
      <c r="C71" s="3" t="s">
        <v>42</v>
      </c>
      <c r="D71" s="3" t="s">
        <v>5</v>
      </c>
      <c r="E71" s="9">
        <v>0.0</v>
      </c>
      <c r="F71" s="9"/>
      <c r="G71" s="2">
        <v>0.0</v>
      </c>
    </row>
    <row r="72" ht="15.75" hidden="1" customHeight="1">
      <c r="A72" s="3"/>
      <c r="B72" s="3"/>
      <c r="C72" s="3" t="s">
        <v>43</v>
      </c>
      <c r="D72" s="3" t="s">
        <v>6</v>
      </c>
      <c r="E72" s="9">
        <v>0.0</v>
      </c>
      <c r="F72" s="9"/>
      <c r="G72" s="2">
        <v>0.0</v>
      </c>
    </row>
    <row r="73" ht="15.75" customHeight="1">
      <c r="A73" s="3" t="s">
        <v>44</v>
      </c>
      <c r="B73" s="3"/>
      <c r="C73" s="3" t="s">
        <v>45</v>
      </c>
      <c r="D73" s="3" t="s">
        <v>5</v>
      </c>
      <c r="E73" s="9">
        <v>0.0</v>
      </c>
      <c r="F73" s="9"/>
      <c r="G73" s="2">
        <v>0.0</v>
      </c>
    </row>
    <row r="74" ht="15.75" customHeight="1">
      <c r="A74" s="3"/>
      <c r="B74" s="3"/>
      <c r="C74" s="3" t="s">
        <v>46</v>
      </c>
      <c r="D74" s="3" t="s">
        <v>5</v>
      </c>
      <c r="E74" s="9">
        <v>0.0</v>
      </c>
      <c r="F74" s="9"/>
      <c r="G74" s="2">
        <v>0.0</v>
      </c>
    </row>
    <row r="75" ht="15.75" hidden="1" customHeight="1">
      <c r="A75" s="3"/>
      <c r="B75" s="3"/>
      <c r="C75" s="3" t="s">
        <v>133</v>
      </c>
      <c r="D75" s="3" t="s">
        <v>5</v>
      </c>
      <c r="E75" s="9">
        <v>1.0</v>
      </c>
      <c r="F75" s="9">
        <v>636.0</v>
      </c>
      <c r="G75" s="2">
        <v>1.0</v>
      </c>
    </row>
    <row r="76" ht="15.75" hidden="1" customHeight="1">
      <c r="A76" s="3"/>
      <c r="B76" s="3"/>
      <c r="C76" s="3" t="s">
        <v>47</v>
      </c>
      <c r="D76" s="3" t="s">
        <v>6</v>
      </c>
      <c r="E76" s="9">
        <v>0.0</v>
      </c>
      <c r="F76" s="9"/>
      <c r="G76" s="2">
        <v>0.0</v>
      </c>
    </row>
    <row r="77" ht="15.75" hidden="1" customHeight="1">
      <c r="A77" s="3"/>
      <c r="B77" s="3"/>
      <c r="C77" s="3" t="s">
        <v>48</v>
      </c>
      <c r="D77" s="3" t="s">
        <v>6</v>
      </c>
      <c r="E77" s="9">
        <v>0.0</v>
      </c>
      <c r="F77" s="9"/>
      <c r="G77" s="2">
        <v>0.0</v>
      </c>
    </row>
    <row r="78" ht="15.75" hidden="1" customHeight="1">
      <c r="A78" s="3"/>
      <c r="B78" s="3"/>
      <c r="C78" s="3" t="s">
        <v>49</v>
      </c>
      <c r="D78" s="3" t="s">
        <v>6</v>
      </c>
      <c r="E78" s="9">
        <v>0.0</v>
      </c>
      <c r="F78" s="9"/>
      <c r="G78" s="2">
        <v>0.0</v>
      </c>
    </row>
    <row r="79" ht="15.75" hidden="1" customHeight="1">
      <c r="A79" s="3"/>
      <c r="B79" s="3"/>
      <c r="C79" s="3" t="s">
        <v>50</v>
      </c>
      <c r="D79" s="3" t="s">
        <v>6</v>
      </c>
      <c r="E79" s="9">
        <v>0.0</v>
      </c>
      <c r="F79" s="9"/>
      <c r="G79" s="2">
        <v>0.0</v>
      </c>
    </row>
    <row r="80" ht="15.75" hidden="1" customHeight="1">
      <c r="A80" s="3"/>
      <c r="B80" s="3"/>
      <c r="C80" s="8" t="s">
        <v>134</v>
      </c>
      <c r="D80" s="3" t="s">
        <v>6</v>
      </c>
      <c r="E80" s="9">
        <v>1.0</v>
      </c>
      <c r="F80" s="9">
        <v>28736.0</v>
      </c>
      <c r="G80" s="2">
        <v>1.0</v>
      </c>
    </row>
    <row r="81" ht="15.75" customHeight="1">
      <c r="A81" s="2" t="s">
        <v>51</v>
      </c>
      <c r="B81" s="3" t="s">
        <v>105</v>
      </c>
      <c r="C81" s="3" t="s">
        <v>52</v>
      </c>
      <c r="D81" s="3" t="s">
        <v>5</v>
      </c>
      <c r="E81" s="3">
        <v>0.0</v>
      </c>
      <c r="F81" s="3"/>
      <c r="G81" s="2">
        <v>0.0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hidden="1" customHeight="1">
      <c r="A82" s="3" t="s">
        <v>51</v>
      </c>
      <c r="B82" s="3" t="s">
        <v>105</v>
      </c>
      <c r="C82" s="3" t="s">
        <v>135</v>
      </c>
      <c r="D82" s="3" t="s">
        <v>6</v>
      </c>
      <c r="E82" s="3">
        <v>20.0</v>
      </c>
      <c r="F82" s="3">
        <v>28320.0</v>
      </c>
      <c r="G82" s="2">
        <v>1.0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hidden="1" customHeight="1">
      <c r="A83" s="3" t="s">
        <v>51</v>
      </c>
      <c r="B83" s="3" t="s">
        <v>105</v>
      </c>
      <c r="C83" s="3" t="s">
        <v>115</v>
      </c>
      <c r="D83" s="3" t="s">
        <v>6</v>
      </c>
      <c r="E83" s="3">
        <v>2.0</v>
      </c>
      <c r="F83" s="3">
        <v>28421.0</v>
      </c>
      <c r="G83" s="2">
        <v>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hidden="1" customHeight="1">
      <c r="A84" s="3" t="s">
        <v>51</v>
      </c>
      <c r="B84" s="3" t="s">
        <v>105</v>
      </c>
      <c r="C84" s="3" t="s">
        <v>116</v>
      </c>
      <c r="D84" s="3" t="s">
        <v>6</v>
      </c>
      <c r="E84" s="3">
        <v>1.0</v>
      </c>
      <c r="F84" s="3">
        <v>28297.0</v>
      </c>
      <c r="G84" s="2">
        <v>1.0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hidden="1" customHeight="1">
      <c r="A85" s="3" t="s">
        <v>51</v>
      </c>
      <c r="B85" s="3" t="s">
        <v>105</v>
      </c>
      <c r="C85" s="3" t="s">
        <v>136</v>
      </c>
      <c r="D85" s="3" t="s">
        <v>6</v>
      </c>
      <c r="E85" s="3">
        <v>2.0</v>
      </c>
      <c r="F85" s="3">
        <v>26240.0</v>
      </c>
      <c r="G85" s="2">
        <v>1.0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hidden="1" customHeight="1">
      <c r="A86" s="3" t="s">
        <v>51</v>
      </c>
      <c r="B86" s="3" t="s">
        <v>105</v>
      </c>
      <c r="C86" s="3" t="s">
        <v>118</v>
      </c>
      <c r="D86" s="3" t="s">
        <v>6</v>
      </c>
      <c r="E86" s="3">
        <v>3.0</v>
      </c>
      <c r="F86" s="3">
        <v>27243.0</v>
      </c>
      <c r="G86" s="2">
        <v>1.0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hidden="1" customHeight="1">
      <c r="A87" s="3" t="s">
        <v>51</v>
      </c>
      <c r="B87" s="3" t="s">
        <v>105</v>
      </c>
      <c r="C87" s="3" t="s">
        <v>119</v>
      </c>
      <c r="D87" s="3" t="s">
        <v>6</v>
      </c>
      <c r="E87" s="3">
        <v>3.0</v>
      </c>
      <c r="F87" s="3">
        <v>27245.0</v>
      </c>
      <c r="G87" s="2">
        <v>1.0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53</v>
      </c>
      <c r="B88" s="3"/>
      <c r="C88" s="3" t="s">
        <v>54</v>
      </c>
      <c r="D88" s="3" t="s">
        <v>5</v>
      </c>
      <c r="E88" s="9">
        <v>0.0</v>
      </c>
      <c r="F88" s="9"/>
      <c r="G88" s="2">
        <v>0.0</v>
      </c>
    </row>
    <row r="89" ht="15.75" hidden="1" customHeight="1">
      <c r="A89" s="3" t="s">
        <v>53</v>
      </c>
      <c r="B89" s="3"/>
      <c r="C89" s="3" t="s">
        <v>137</v>
      </c>
      <c r="D89" s="3" t="s">
        <v>5</v>
      </c>
      <c r="E89" s="9">
        <v>3.0</v>
      </c>
      <c r="F89" s="9">
        <v>9850.0</v>
      </c>
      <c r="G89" s="2">
        <v>1.0</v>
      </c>
    </row>
    <row r="90" ht="15.75" hidden="1" customHeight="1">
      <c r="A90" s="3" t="s">
        <v>53</v>
      </c>
      <c r="B90" s="3"/>
      <c r="C90" s="3" t="s">
        <v>138</v>
      </c>
      <c r="D90" s="3" t="s">
        <v>5</v>
      </c>
      <c r="E90" s="9">
        <v>3.0</v>
      </c>
      <c r="F90" s="9">
        <v>276.0</v>
      </c>
      <c r="G90" s="2">
        <v>1.0</v>
      </c>
    </row>
    <row r="91" ht="15.75" hidden="1" customHeight="1">
      <c r="A91" s="3" t="s">
        <v>53</v>
      </c>
      <c r="B91" s="3"/>
      <c r="C91" s="3" t="s">
        <v>139</v>
      </c>
      <c r="D91" s="3" t="s">
        <v>5</v>
      </c>
      <c r="E91" s="9">
        <v>13.0</v>
      </c>
      <c r="F91" s="9">
        <v>7324.0</v>
      </c>
      <c r="G91" s="2">
        <v>1.0</v>
      </c>
    </row>
    <row r="92" ht="15.75" customHeight="1">
      <c r="A92" s="3" t="s">
        <v>53</v>
      </c>
      <c r="B92" s="3"/>
      <c r="C92" s="3" t="s">
        <v>55</v>
      </c>
      <c r="D92" s="3" t="s">
        <v>5</v>
      </c>
      <c r="E92" s="9">
        <v>0.0</v>
      </c>
      <c r="F92" s="9"/>
      <c r="G92" s="2">
        <v>0.0</v>
      </c>
    </row>
    <row r="93" ht="15.75" hidden="1" customHeight="1">
      <c r="A93" s="3" t="s">
        <v>53</v>
      </c>
      <c r="B93" s="3"/>
      <c r="C93" s="3" t="s">
        <v>56</v>
      </c>
      <c r="D93" s="3" t="s">
        <v>6</v>
      </c>
      <c r="E93" s="9">
        <v>0.0</v>
      </c>
      <c r="F93" s="9"/>
      <c r="G93" s="2">
        <v>0.0</v>
      </c>
    </row>
    <row r="94" ht="15.75" hidden="1" customHeight="1">
      <c r="A94" s="3" t="s">
        <v>53</v>
      </c>
      <c r="B94" s="3"/>
      <c r="C94" s="3" t="s">
        <v>57</v>
      </c>
      <c r="D94" s="3" t="s">
        <v>6</v>
      </c>
      <c r="E94" s="9">
        <v>0.0</v>
      </c>
      <c r="F94" s="9"/>
      <c r="G94" s="2">
        <v>0.0</v>
      </c>
    </row>
    <row r="95" ht="15.75" customHeight="1">
      <c r="A95" s="3" t="s">
        <v>58</v>
      </c>
      <c r="B95" s="3" t="s">
        <v>140</v>
      </c>
      <c r="C95" s="3" t="s">
        <v>59</v>
      </c>
      <c r="D95" s="3" t="s">
        <v>5</v>
      </c>
      <c r="E95" s="9">
        <v>0.0</v>
      </c>
      <c r="F95" s="9"/>
      <c r="G95" s="2">
        <v>0.0</v>
      </c>
    </row>
    <row r="96" ht="15.75" customHeight="1">
      <c r="A96" s="3" t="s">
        <v>58</v>
      </c>
      <c r="B96" s="3" t="s">
        <v>140</v>
      </c>
      <c r="C96" s="3" t="s">
        <v>60</v>
      </c>
      <c r="D96" s="3" t="s">
        <v>5</v>
      </c>
      <c r="E96" s="9">
        <v>0.0</v>
      </c>
      <c r="F96" s="9"/>
      <c r="G96" s="2">
        <v>0.0</v>
      </c>
    </row>
    <row r="97" ht="15.75" customHeight="1">
      <c r="A97" s="3" t="s">
        <v>58</v>
      </c>
      <c r="B97" s="3" t="s">
        <v>140</v>
      </c>
      <c r="C97" s="3" t="s">
        <v>61</v>
      </c>
      <c r="D97" s="3" t="s">
        <v>5</v>
      </c>
      <c r="E97" s="9">
        <v>0.0</v>
      </c>
      <c r="F97" s="9"/>
      <c r="G97" s="2">
        <v>0.0</v>
      </c>
    </row>
    <row r="98" ht="15.75" hidden="1" customHeight="1">
      <c r="A98" s="3" t="s">
        <v>58</v>
      </c>
      <c r="B98" s="3" t="s">
        <v>140</v>
      </c>
      <c r="C98" s="3" t="s">
        <v>141</v>
      </c>
      <c r="D98" s="3" t="s">
        <v>5</v>
      </c>
      <c r="E98" s="9">
        <v>3.0</v>
      </c>
      <c r="F98" s="9">
        <v>25951.0</v>
      </c>
      <c r="G98" s="2">
        <v>1.0</v>
      </c>
    </row>
    <row r="99" ht="15.75" customHeight="1">
      <c r="A99" s="3" t="s">
        <v>58</v>
      </c>
      <c r="B99" s="3" t="s">
        <v>140</v>
      </c>
      <c r="C99" s="3" t="s">
        <v>62</v>
      </c>
      <c r="D99" s="3" t="s">
        <v>5</v>
      </c>
      <c r="E99" s="9">
        <v>0.0</v>
      </c>
      <c r="F99" s="9"/>
      <c r="G99" s="2">
        <v>0.0</v>
      </c>
    </row>
    <row r="100" ht="15.75" customHeight="1">
      <c r="A100" s="3" t="s">
        <v>58</v>
      </c>
      <c r="B100" s="3" t="s">
        <v>140</v>
      </c>
      <c r="C100" s="3" t="s">
        <v>63</v>
      </c>
      <c r="D100" s="3" t="s">
        <v>5</v>
      </c>
      <c r="E100" s="9">
        <v>0.0</v>
      </c>
      <c r="F100" s="9"/>
      <c r="G100" s="2">
        <v>0.0</v>
      </c>
    </row>
    <row r="101" ht="15.75" customHeight="1">
      <c r="A101" s="3" t="s">
        <v>58</v>
      </c>
      <c r="B101" s="3" t="s">
        <v>140</v>
      </c>
      <c r="C101" s="3" t="s">
        <v>64</v>
      </c>
      <c r="D101" s="3" t="s">
        <v>5</v>
      </c>
      <c r="E101" s="9">
        <v>0.0</v>
      </c>
      <c r="F101" s="9"/>
      <c r="G101" s="2">
        <v>0.0</v>
      </c>
    </row>
    <row r="102" ht="15.75" hidden="1" customHeight="1">
      <c r="A102" s="3" t="s">
        <v>58</v>
      </c>
      <c r="B102" s="3" t="s">
        <v>140</v>
      </c>
      <c r="C102" s="3" t="s">
        <v>65</v>
      </c>
      <c r="D102" s="3" t="s">
        <v>6</v>
      </c>
      <c r="E102" s="9">
        <v>0.0</v>
      </c>
      <c r="F102" s="9"/>
      <c r="G102" s="2">
        <v>0.0</v>
      </c>
    </row>
    <row r="103" ht="15.75" hidden="1" customHeight="1">
      <c r="A103" s="3" t="s">
        <v>58</v>
      </c>
      <c r="B103" s="3" t="s">
        <v>140</v>
      </c>
      <c r="C103" s="3" t="s">
        <v>66</v>
      </c>
      <c r="D103" s="3" t="s">
        <v>6</v>
      </c>
      <c r="E103" s="9">
        <v>0.0</v>
      </c>
      <c r="F103" s="9"/>
      <c r="G103" s="2">
        <v>0.0</v>
      </c>
    </row>
    <row r="104" ht="15.75" customHeight="1">
      <c r="A104" s="3" t="s">
        <v>67</v>
      </c>
      <c r="B104" s="3" t="s">
        <v>140</v>
      </c>
      <c r="C104" s="3" t="s">
        <v>68</v>
      </c>
      <c r="D104" s="3" t="s">
        <v>5</v>
      </c>
      <c r="E104" s="9">
        <v>0.0</v>
      </c>
      <c r="F104" s="9"/>
      <c r="G104" s="2">
        <v>0.0</v>
      </c>
    </row>
    <row r="105" ht="15.75" hidden="1" customHeight="1">
      <c r="A105" s="3" t="s">
        <v>67</v>
      </c>
      <c r="B105" s="3" t="s">
        <v>140</v>
      </c>
      <c r="C105" s="3" t="s">
        <v>142</v>
      </c>
      <c r="D105" s="3" t="s">
        <v>5</v>
      </c>
      <c r="E105" s="9">
        <v>1.0</v>
      </c>
      <c r="F105" s="9">
        <v>25938.0</v>
      </c>
      <c r="G105" s="2">
        <v>1.0</v>
      </c>
    </row>
    <row r="106" ht="15.75" customHeight="1">
      <c r="A106" s="3" t="s">
        <v>67</v>
      </c>
      <c r="B106" s="3" t="s">
        <v>140</v>
      </c>
      <c r="C106" s="3" t="s">
        <v>69</v>
      </c>
      <c r="D106" s="3" t="s">
        <v>5</v>
      </c>
      <c r="E106" s="9">
        <v>0.0</v>
      </c>
      <c r="F106" s="9"/>
      <c r="G106" s="2">
        <v>0.0</v>
      </c>
    </row>
    <row r="107" ht="15.75" hidden="1" customHeight="1">
      <c r="A107" s="3" t="s">
        <v>67</v>
      </c>
      <c r="B107" s="3" t="s">
        <v>140</v>
      </c>
      <c r="C107" s="3" t="s">
        <v>108</v>
      </c>
      <c r="D107" s="3" t="s">
        <v>6</v>
      </c>
      <c r="E107" s="9">
        <v>3.0</v>
      </c>
      <c r="F107" s="9">
        <v>25951.0</v>
      </c>
      <c r="G107" s="2">
        <v>1.0</v>
      </c>
    </row>
    <row r="108" ht="15.75" customHeight="1">
      <c r="A108" s="3" t="s">
        <v>70</v>
      </c>
      <c r="B108" s="3" t="s">
        <v>140</v>
      </c>
      <c r="C108" s="3" t="s">
        <v>71</v>
      </c>
      <c r="D108" s="3" t="s">
        <v>5</v>
      </c>
      <c r="E108" s="9">
        <v>0.0</v>
      </c>
      <c r="F108" s="9"/>
      <c r="G108" s="2">
        <v>0.0</v>
      </c>
    </row>
    <row r="109" ht="15.75" hidden="1" customHeight="1">
      <c r="A109" s="3" t="s">
        <v>70</v>
      </c>
      <c r="B109" s="3" t="s">
        <v>140</v>
      </c>
      <c r="C109" s="3" t="s">
        <v>143</v>
      </c>
      <c r="D109" s="3" t="s">
        <v>5</v>
      </c>
      <c r="E109" s="9">
        <v>1.0</v>
      </c>
      <c r="F109" s="9">
        <v>23912.0</v>
      </c>
      <c r="G109" s="2">
        <v>1.0</v>
      </c>
    </row>
    <row r="110" ht="15.75" customHeight="1">
      <c r="A110" s="3" t="s">
        <v>70</v>
      </c>
      <c r="B110" s="3" t="s">
        <v>140</v>
      </c>
      <c r="C110" s="3" t="s">
        <v>72</v>
      </c>
      <c r="D110" s="3" t="s">
        <v>5</v>
      </c>
      <c r="E110" s="9">
        <v>0.0</v>
      </c>
      <c r="F110" s="9"/>
      <c r="G110" s="2">
        <v>0.0</v>
      </c>
    </row>
    <row r="111" ht="15.75" customHeight="1">
      <c r="A111" s="3" t="s">
        <v>70</v>
      </c>
      <c r="B111" s="3" t="s">
        <v>140</v>
      </c>
      <c r="C111" s="3" t="s">
        <v>73</v>
      </c>
      <c r="D111" s="3" t="s">
        <v>5</v>
      </c>
      <c r="E111" s="9">
        <v>0.0</v>
      </c>
      <c r="F111" s="9"/>
      <c r="G111" s="2">
        <v>0.0</v>
      </c>
    </row>
    <row r="112" ht="15.75" hidden="1" customHeight="1">
      <c r="A112" s="3" t="s">
        <v>70</v>
      </c>
      <c r="B112" s="3" t="s">
        <v>140</v>
      </c>
      <c r="C112" s="3" t="s">
        <v>74</v>
      </c>
      <c r="D112" s="3" t="s">
        <v>6</v>
      </c>
      <c r="E112" s="9">
        <v>0.0</v>
      </c>
      <c r="F112" s="9"/>
      <c r="G112" s="2">
        <v>0.0</v>
      </c>
    </row>
    <row r="113" ht="15.75" hidden="1" customHeight="1">
      <c r="A113" s="3" t="s">
        <v>70</v>
      </c>
      <c r="B113" s="3" t="s">
        <v>140</v>
      </c>
      <c r="C113" s="3" t="s">
        <v>75</v>
      </c>
      <c r="D113" s="3" t="s">
        <v>6</v>
      </c>
      <c r="E113" s="9">
        <v>0.0</v>
      </c>
      <c r="F113" s="9"/>
      <c r="G113" s="2">
        <v>0.0</v>
      </c>
    </row>
    <row r="114" ht="15.75" hidden="1" customHeight="1">
      <c r="A114" s="3" t="s">
        <v>70</v>
      </c>
      <c r="B114" s="3" t="s">
        <v>140</v>
      </c>
      <c r="C114" s="3" t="s">
        <v>76</v>
      </c>
      <c r="D114" s="3" t="s">
        <v>6</v>
      </c>
      <c r="E114" s="9">
        <v>0.0</v>
      </c>
      <c r="F114" s="9"/>
      <c r="G114" s="2">
        <v>0.0</v>
      </c>
    </row>
    <row r="115" ht="15.75" customHeight="1">
      <c r="A115" s="3" t="s">
        <v>77</v>
      </c>
      <c r="B115" s="3" t="s">
        <v>140</v>
      </c>
      <c r="C115" s="3" t="s">
        <v>78</v>
      </c>
      <c r="D115" s="3" t="s">
        <v>5</v>
      </c>
      <c r="E115" s="9">
        <v>0.0</v>
      </c>
      <c r="F115" s="9"/>
      <c r="G115" s="2">
        <v>0.0</v>
      </c>
    </row>
    <row r="116" ht="15.75" hidden="1" customHeight="1">
      <c r="A116" s="3" t="s">
        <v>77</v>
      </c>
      <c r="B116" s="3" t="s">
        <v>140</v>
      </c>
      <c r="C116" s="3" t="s">
        <v>144</v>
      </c>
      <c r="D116" s="3" t="s">
        <v>5</v>
      </c>
      <c r="E116" s="9">
        <v>1.0</v>
      </c>
      <c r="F116" s="9">
        <v>24839.0</v>
      </c>
      <c r="G116" s="2">
        <v>1.0</v>
      </c>
    </row>
    <row r="117" ht="15.75" hidden="1" customHeight="1">
      <c r="A117" s="3" t="s">
        <v>77</v>
      </c>
      <c r="B117" s="3" t="s">
        <v>140</v>
      </c>
      <c r="C117" s="8" t="s">
        <v>79</v>
      </c>
      <c r="D117" s="3" t="s">
        <v>6</v>
      </c>
      <c r="E117" s="9">
        <v>0.0</v>
      </c>
      <c r="F117" s="9"/>
      <c r="G117" s="2">
        <v>0.0</v>
      </c>
    </row>
    <row r="118" ht="15.75" hidden="1" customHeight="1">
      <c r="A118" s="3" t="s">
        <v>77</v>
      </c>
      <c r="B118" s="3" t="s">
        <v>140</v>
      </c>
      <c r="C118" s="3" t="s">
        <v>145</v>
      </c>
      <c r="D118" s="3" t="s">
        <v>6</v>
      </c>
      <c r="E118" s="9">
        <v>18.0</v>
      </c>
      <c r="F118" s="9">
        <v>25115.0</v>
      </c>
      <c r="G118" s="2">
        <v>1.0</v>
      </c>
    </row>
    <row r="119" ht="15.75" hidden="1" customHeight="1">
      <c r="A119" s="3" t="s">
        <v>146</v>
      </c>
      <c r="B119" s="3" t="s">
        <v>140</v>
      </c>
      <c r="C119" s="3" t="s">
        <v>147</v>
      </c>
      <c r="D119" s="3" t="s">
        <v>5</v>
      </c>
      <c r="E119" s="9">
        <v>1.0</v>
      </c>
      <c r="F119" s="9">
        <v>25975.0</v>
      </c>
      <c r="G119" s="2">
        <v>1.0</v>
      </c>
    </row>
    <row r="120" ht="15.75" hidden="1" customHeight="1">
      <c r="A120" s="3"/>
      <c r="B120" s="3"/>
      <c r="C120" s="8" t="s">
        <v>148</v>
      </c>
      <c r="D120" s="3" t="s">
        <v>5</v>
      </c>
      <c r="E120" s="9">
        <v>1.0</v>
      </c>
      <c r="F120" s="9">
        <v>22639.0</v>
      </c>
      <c r="G120" s="2">
        <v>1.0</v>
      </c>
    </row>
    <row r="121" ht="15.75" hidden="1" customHeight="1">
      <c r="A121" s="3"/>
      <c r="B121" s="3"/>
      <c r="C121" s="3" t="s">
        <v>149</v>
      </c>
      <c r="D121" s="3" t="s">
        <v>6</v>
      </c>
      <c r="E121" s="15">
        <v>8.0</v>
      </c>
      <c r="F121" s="9">
        <v>14923.0</v>
      </c>
      <c r="G121" s="2">
        <v>1.0</v>
      </c>
    </row>
    <row r="122" ht="15.75" hidden="1" customHeight="1">
      <c r="A122" s="3"/>
      <c r="B122" s="3"/>
      <c r="C122" s="3" t="s">
        <v>150</v>
      </c>
      <c r="D122" s="3" t="s">
        <v>6</v>
      </c>
      <c r="E122" s="9">
        <v>3.0</v>
      </c>
      <c r="F122" s="9">
        <v>20977.0</v>
      </c>
      <c r="G122" s="2">
        <v>1.0</v>
      </c>
    </row>
    <row r="123" ht="15.75" customHeight="1">
      <c r="A123" s="3"/>
      <c r="B123" s="3"/>
      <c r="C123" s="3"/>
      <c r="D123" s="3"/>
      <c r="E123" s="9"/>
      <c r="F123" s="9"/>
    </row>
    <row r="124" ht="15.75" customHeight="1">
      <c r="A124" s="3"/>
      <c r="B124" s="3"/>
      <c r="C124" s="3"/>
      <c r="D124" s="3"/>
      <c r="E124" s="9"/>
      <c r="F124" s="9"/>
    </row>
    <row r="125" ht="15.75" customHeight="1">
      <c r="A125" s="3"/>
      <c r="B125" s="3"/>
      <c r="C125" s="3"/>
      <c r="D125" s="3"/>
      <c r="E125" s="9"/>
      <c r="F125" s="9"/>
    </row>
    <row r="126" ht="15.75" customHeight="1">
      <c r="A126" s="3"/>
      <c r="B126" s="3"/>
      <c r="C126" s="3"/>
      <c r="D126" s="3"/>
      <c r="E126" s="9"/>
      <c r="F126" s="9"/>
    </row>
    <row r="127" ht="15.75" customHeight="1">
      <c r="A127" s="3"/>
      <c r="B127" s="3"/>
      <c r="C127" s="3"/>
      <c r="D127" s="3"/>
      <c r="E127" s="9"/>
      <c r="F127" s="9"/>
    </row>
    <row r="128" ht="15.75" customHeight="1">
      <c r="A128" s="3"/>
      <c r="B128" s="3"/>
      <c r="C128" s="3"/>
      <c r="D128" s="3"/>
      <c r="E128" s="9"/>
      <c r="F128" s="9"/>
    </row>
    <row r="129" ht="15.75" customHeight="1">
      <c r="A129" s="3"/>
      <c r="B129" s="3"/>
      <c r="C129" s="3"/>
      <c r="D129" s="3"/>
      <c r="E129" s="9"/>
      <c r="F129" s="9"/>
    </row>
    <row r="130" ht="15.75" customHeight="1">
      <c r="A130" s="3"/>
      <c r="B130" s="3"/>
      <c r="C130" s="3"/>
      <c r="D130" s="3"/>
      <c r="E130" s="9"/>
      <c r="F130" s="9"/>
    </row>
    <row r="131" ht="15.75" customHeight="1">
      <c r="A131" s="3"/>
      <c r="B131" s="3"/>
      <c r="C131" s="3"/>
      <c r="D131" s="3"/>
      <c r="E131" s="9"/>
      <c r="F131" s="9"/>
    </row>
    <row r="132" ht="15.75" customHeight="1">
      <c r="A132" s="3"/>
      <c r="B132" s="3"/>
      <c r="C132" s="3"/>
      <c r="D132" s="3"/>
      <c r="E132" s="9"/>
      <c r="F132" s="9"/>
    </row>
    <row r="133" ht="15.75" customHeight="1">
      <c r="A133" s="3"/>
      <c r="B133" s="3"/>
      <c r="C133" s="3"/>
      <c r="D133" s="3"/>
      <c r="E133" s="9"/>
      <c r="F133" s="9"/>
    </row>
    <row r="134" ht="15.75" customHeight="1">
      <c r="A134" s="3"/>
      <c r="B134" s="3"/>
      <c r="C134" s="3"/>
      <c r="D134" s="3"/>
      <c r="E134" s="9"/>
      <c r="F134" s="9"/>
    </row>
    <row r="135" ht="15.75" customHeight="1">
      <c r="A135" s="3"/>
      <c r="B135" s="3"/>
      <c r="C135" s="3"/>
      <c r="D135" s="3"/>
      <c r="E135" s="9"/>
      <c r="F135" s="9"/>
    </row>
    <row r="136" ht="15.75" customHeight="1">
      <c r="A136" s="3"/>
      <c r="B136" s="3"/>
      <c r="C136" s="3"/>
      <c r="D136" s="3"/>
      <c r="E136" s="9"/>
      <c r="F136" s="9"/>
    </row>
    <row r="137" ht="15.75" customHeight="1">
      <c r="A137" s="3"/>
      <c r="B137" s="3"/>
      <c r="C137" s="3"/>
      <c r="D137" s="3"/>
      <c r="E137" s="9"/>
      <c r="F137" s="9"/>
    </row>
    <row r="138" ht="15.75" customHeight="1">
      <c r="A138" s="3"/>
      <c r="B138" s="3"/>
      <c r="C138" s="3"/>
      <c r="D138" s="3"/>
      <c r="E138" s="9"/>
      <c r="F138" s="9"/>
    </row>
    <row r="139" ht="15.75" customHeight="1">
      <c r="A139" s="3"/>
      <c r="B139" s="3"/>
      <c r="C139" s="3"/>
      <c r="D139" s="3"/>
      <c r="E139" s="9"/>
      <c r="F139" s="9"/>
    </row>
    <row r="140" ht="15.75" customHeight="1">
      <c r="A140" s="3"/>
      <c r="B140" s="3"/>
      <c r="C140" s="3"/>
      <c r="D140" s="3"/>
      <c r="E140" s="9"/>
      <c r="F140" s="9"/>
    </row>
    <row r="141" ht="15.75" customHeight="1">
      <c r="A141" s="3"/>
      <c r="B141" s="3"/>
      <c r="C141" s="3"/>
      <c r="D141" s="3"/>
      <c r="E141" s="9"/>
      <c r="F141" s="9"/>
    </row>
    <row r="142" ht="15.75" customHeight="1">
      <c r="A142" s="3"/>
      <c r="B142" s="3"/>
      <c r="C142" s="3"/>
      <c r="D142" s="3"/>
      <c r="E142" s="9"/>
      <c r="F142" s="9"/>
    </row>
    <row r="143" ht="15.75" customHeight="1">
      <c r="A143" s="3"/>
      <c r="B143" s="3"/>
      <c r="C143" s="3"/>
      <c r="D143" s="3"/>
      <c r="E143" s="9"/>
      <c r="F143" s="9"/>
    </row>
    <row r="144" ht="15.75" customHeight="1">
      <c r="E144" s="11"/>
      <c r="F144" s="11"/>
    </row>
    <row r="145" ht="15.75" customHeight="1">
      <c r="E145" s="11"/>
      <c r="F145" s="11"/>
    </row>
    <row r="146" ht="15.75" customHeight="1">
      <c r="E146" s="11"/>
      <c r="F146" s="11"/>
    </row>
    <row r="147" ht="15.75" customHeight="1">
      <c r="E147" s="11"/>
      <c r="F147" s="11"/>
    </row>
    <row r="148" ht="15.75" customHeight="1">
      <c r="E148" s="11"/>
      <c r="F148" s="11"/>
    </row>
    <row r="149" ht="15.75" customHeight="1">
      <c r="E149" s="11"/>
      <c r="F149" s="11"/>
    </row>
    <row r="150" ht="15.75" customHeight="1">
      <c r="E150" s="11"/>
      <c r="F150" s="11"/>
    </row>
    <row r="151" ht="15.75" customHeight="1">
      <c r="E151" s="11"/>
      <c r="F151" s="11"/>
    </row>
    <row r="152" ht="15.75" customHeight="1">
      <c r="E152" s="11"/>
      <c r="F152" s="11"/>
    </row>
    <row r="153" ht="15.75" customHeight="1">
      <c r="E153" s="11"/>
      <c r="F153" s="11"/>
    </row>
    <row r="154" ht="15.75" customHeight="1">
      <c r="E154" s="11"/>
      <c r="F154" s="11"/>
    </row>
    <row r="155" ht="15.75" customHeight="1">
      <c r="E155" s="11"/>
      <c r="F155" s="11"/>
    </row>
    <row r="156" ht="15.75" customHeight="1">
      <c r="E156" s="11"/>
      <c r="F156" s="11"/>
    </row>
    <row r="157" ht="15.75" customHeight="1">
      <c r="E157" s="11"/>
      <c r="F157" s="11"/>
    </row>
    <row r="158" ht="15.75" customHeight="1">
      <c r="E158" s="11"/>
      <c r="F158" s="11"/>
    </row>
    <row r="159" ht="15.75" customHeight="1">
      <c r="E159" s="11"/>
      <c r="F159" s="11"/>
    </row>
    <row r="160" ht="15.75" customHeight="1">
      <c r="E160" s="11"/>
      <c r="F160" s="11"/>
    </row>
    <row r="161" ht="15.75" customHeight="1">
      <c r="E161" s="11"/>
      <c r="F161" s="11"/>
    </row>
    <row r="162" ht="15.75" customHeight="1">
      <c r="E162" s="11"/>
      <c r="F162" s="11"/>
    </row>
    <row r="163" ht="15.75" customHeight="1">
      <c r="E163" s="11"/>
      <c r="F163" s="11"/>
    </row>
    <row r="164" ht="15.75" customHeight="1">
      <c r="E164" s="11"/>
      <c r="F164" s="11"/>
    </row>
    <row r="165" ht="15.75" customHeight="1">
      <c r="E165" s="11"/>
      <c r="F165" s="11"/>
    </row>
    <row r="166" ht="15.75" customHeight="1">
      <c r="E166" s="11"/>
      <c r="F166" s="11"/>
    </row>
    <row r="167" ht="15.75" customHeight="1">
      <c r="E167" s="11"/>
      <c r="F167" s="11"/>
    </row>
    <row r="168" ht="15.75" customHeight="1">
      <c r="E168" s="11"/>
      <c r="F168" s="11"/>
    </row>
    <row r="169" ht="15.75" customHeight="1">
      <c r="E169" s="11"/>
      <c r="F169" s="11"/>
    </row>
    <row r="170" ht="15.75" customHeight="1">
      <c r="E170" s="11"/>
      <c r="F170" s="11"/>
    </row>
    <row r="171" ht="15.75" customHeight="1">
      <c r="E171" s="11"/>
      <c r="F171" s="11"/>
    </row>
    <row r="172" ht="15.75" customHeight="1">
      <c r="E172" s="11"/>
      <c r="F172" s="11"/>
    </row>
    <row r="173" ht="15.75" customHeight="1">
      <c r="E173" s="11"/>
      <c r="F173" s="11"/>
    </row>
    <row r="174" ht="15.75" customHeight="1">
      <c r="E174" s="11"/>
      <c r="F174" s="11"/>
    </row>
    <row r="175" ht="15.75" customHeight="1">
      <c r="E175" s="11"/>
      <c r="F175" s="11"/>
    </row>
    <row r="176" ht="15.75" customHeight="1">
      <c r="E176" s="11"/>
      <c r="F176" s="11"/>
    </row>
    <row r="177" ht="15.75" customHeight="1">
      <c r="E177" s="11"/>
      <c r="F177" s="11"/>
    </row>
    <row r="178" ht="15.75" customHeight="1">
      <c r="E178" s="11"/>
      <c r="F178" s="11"/>
    </row>
    <row r="179" ht="15.75" customHeight="1">
      <c r="E179" s="11"/>
      <c r="F179" s="11"/>
    </row>
    <row r="180" ht="15.75" customHeight="1">
      <c r="E180" s="11"/>
      <c r="F180" s="11"/>
    </row>
    <row r="181" ht="15.75" customHeight="1">
      <c r="E181" s="11"/>
      <c r="F181" s="11"/>
    </row>
    <row r="182" ht="15.75" customHeight="1">
      <c r="E182" s="11"/>
      <c r="F182" s="11"/>
    </row>
    <row r="183" ht="15.75" customHeight="1">
      <c r="E183" s="11"/>
      <c r="F183" s="11"/>
    </row>
    <row r="184" ht="15.75" customHeight="1">
      <c r="E184" s="11"/>
      <c r="F184" s="11"/>
    </row>
    <row r="185" ht="15.75" customHeight="1">
      <c r="E185" s="11"/>
      <c r="F185" s="11"/>
    </row>
    <row r="186" ht="15.75" customHeight="1">
      <c r="E186" s="11"/>
      <c r="F186" s="11"/>
    </row>
    <row r="187" ht="15.75" customHeight="1">
      <c r="E187" s="11"/>
      <c r="F187" s="11"/>
    </row>
    <row r="188" ht="15.75" customHeight="1">
      <c r="E188" s="11"/>
      <c r="F188" s="11"/>
    </row>
    <row r="189" ht="15.75" customHeight="1">
      <c r="E189" s="11"/>
      <c r="F189" s="11"/>
    </row>
    <row r="190" ht="15.75" customHeight="1">
      <c r="E190" s="11"/>
      <c r="F190" s="11"/>
    </row>
    <row r="191" ht="15.75" customHeight="1">
      <c r="E191" s="11"/>
      <c r="F191" s="11"/>
    </row>
    <row r="192" ht="15.75" customHeight="1">
      <c r="E192" s="11"/>
      <c r="F192" s="11"/>
    </row>
    <row r="193" ht="15.75" customHeight="1">
      <c r="E193" s="11"/>
      <c r="F193" s="11"/>
    </row>
    <row r="194" ht="15.75" customHeight="1">
      <c r="E194" s="11"/>
      <c r="F194" s="11"/>
    </row>
    <row r="195" ht="15.75" customHeight="1">
      <c r="E195" s="11"/>
      <c r="F195" s="11"/>
    </row>
    <row r="196" ht="15.75" customHeight="1">
      <c r="E196" s="11"/>
      <c r="F196" s="11"/>
    </row>
    <row r="197" ht="15.75" customHeight="1">
      <c r="E197" s="11"/>
      <c r="F197" s="11"/>
    </row>
    <row r="198" ht="15.75" customHeight="1">
      <c r="E198" s="11"/>
      <c r="F198" s="11"/>
    </row>
    <row r="199" ht="15.75" customHeight="1">
      <c r="E199" s="11"/>
      <c r="F199" s="11"/>
    </row>
    <row r="200" ht="15.75" customHeight="1">
      <c r="E200" s="11"/>
      <c r="F200" s="11"/>
    </row>
    <row r="201" ht="15.75" customHeight="1">
      <c r="E201" s="11"/>
      <c r="F201" s="11"/>
    </row>
    <row r="202" ht="15.75" customHeight="1">
      <c r="E202" s="11"/>
      <c r="F202" s="11"/>
    </row>
    <row r="203" ht="15.75" customHeight="1">
      <c r="E203" s="11"/>
      <c r="F203" s="11"/>
    </row>
    <row r="204" ht="15.75" customHeight="1">
      <c r="E204" s="11"/>
      <c r="F204" s="11"/>
    </row>
    <row r="205" ht="15.75" customHeight="1">
      <c r="E205" s="11"/>
      <c r="F205" s="11"/>
    </row>
    <row r="206" ht="15.75" customHeight="1">
      <c r="E206" s="11"/>
      <c r="F206" s="11"/>
    </row>
    <row r="207" ht="15.75" customHeight="1">
      <c r="E207" s="11"/>
      <c r="F207" s="11"/>
    </row>
    <row r="208" ht="15.75" customHeight="1">
      <c r="E208" s="11"/>
      <c r="F208" s="11"/>
    </row>
    <row r="209" ht="15.75" customHeight="1">
      <c r="E209" s="11"/>
      <c r="F209" s="11"/>
    </row>
    <row r="210" ht="15.75" customHeight="1">
      <c r="E210" s="11"/>
      <c r="F210" s="11"/>
    </row>
    <row r="211" ht="15.75" customHeight="1">
      <c r="E211" s="11"/>
      <c r="F211" s="11"/>
    </row>
    <row r="212" ht="15.75" customHeight="1">
      <c r="E212" s="11"/>
      <c r="F212" s="11"/>
    </row>
    <row r="213" ht="15.75" customHeight="1">
      <c r="E213" s="11"/>
      <c r="F213" s="11"/>
    </row>
    <row r="214" ht="15.75" customHeight="1">
      <c r="E214" s="11"/>
      <c r="F214" s="11"/>
    </row>
    <row r="215" ht="15.75" customHeight="1">
      <c r="E215" s="11"/>
      <c r="F215" s="11"/>
    </row>
    <row r="216" ht="15.75" customHeight="1">
      <c r="E216" s="11"/>
      <c r="F216" s="11"/>
    </row>
    <row r="217" ht="15.75" customHeight="1">
      <c r="E217" s="11"/>
      <c r="F217" s="11"/>
    </row>
    <row r="218" ht="15.75" customHeight="1">
      <c r="E218" s="11"/>
      <c r="F218" s="11"/>
    </row>
    <row r="219" ht="15.75" customHeight="1">
      <c r="E219" s="11"/>
      <c r="F219" s="11"/>
    </row>
    <row r="220" ht="15.75" customHeight="1">
      <c r="E220" s="11"/>
      <c r="F220" s="11"/>
    </row>
    <row r="221" ht="15.75" customHeight="1">
      <c r="E221" s="11"/>
      <c r="F221" s="11"/>
    </row>
    <row r="222" ht="15.75" customHeight="1">
      <c r="E222" s="11"/>
      <c r="F222" s="11"/>
    </row>
    <row r="223" ht="15.75" customHeight="1">
      <c r="E223" s="11"/>
      <c r="F223" s="11"/>
    </row>
    <row r="224" ht="15.75" customHeight="1">
      <c r="E224" s="11"/>
      <c r="F224" s="11"/>
    </row>
    <row r="225" ht="15.75" customHeight="1">
      <c r="E225" s="11"/>
      <c r="F225" s="11"/>
    </row>
    <row r="226" ht="15.75" customHeight="1">
      <c r="E226" s="11"/>
      <c r="F226" s="11"/>
    </row>
    <row r="227" ht="15.75" customHeight="1">
      <c r="E227" s="11"/>
      <c r="F227" s="11"/>
    </row>
    <row r="228" ht="15.75" customHeight="1">
      <c r="E228" s="11"/>
      <c r="F228" s="11"/>
    </row>
    <row r="229" ht="15.75" customHeight="1">
      <c r="E229" s="11"/>
      <c r="F229" s="11"/>
    </row>
    <row r="230" ht="15.75" customHeight="1">
      <c r="E230" s="11"/>
      <c r="F230" s="11"/>
    </row>
    <row r="231" ht="15.75" customHeight="1">
      <c r="E231" s="11"/>
      <c r="F231" s="11"/>
    </row>
    <row r="232" ht="15.75" customHeight="1">
      <c r="E232" s="11"/>
      <c r="F232" s="11"/>
    </row>
    <row r="233" ht="15.75" customHeight="1">
      <c r="E233" s="11"/>
      <c r="F233" s="11"/>
    </row>
    <row r="234" ht="15.75" customHeight="1">
      <c r="E234" s="11"/>
      <c r="F234" s="11"/>
    </row>
    <row r="235" ht="15.75" customHeight="1">
      <c r="E235" s="11"/>
      <c r="F235" s="11"/>
    </row>
    <row r="236" ht="15.75" customHeight="1">
      <c r="E236" s="11"/>
      <c r="F236" s="11"/>
    </row>
    <row r="237" ht="15.75" customHeight="1">
      <c r="E237" s="11"/>
      <c r="F237" s="11"/>
    </row>
    <row r="238" ht="15.75" customHeight="1">
      <c r="E238" s="11"/>
      <c r="F238" s="11"/>
    </row>
    <row r="239" ht="15.75" customHeight="1">
      <c r="E239" s="11"/>
      <c r="F239" s="11"/>
    </row>
    <row r="240" ht="15.75" customHeight="1">
      <c r="E240" s="11"/>
      <c r="F240" s="11"/>
    </row>
    <row r="241" ht="15.75" customHeight="1">
      <c r="E241" s="11"/>
      <c r="F241" s="11"/>
    </row>
    <row r="242" ht="15.75" customHeight="1">
      <c r="E242" s="11"/>
      <c r="F242" s="11"/>
    </row>
    <row r="243" ht="15.75" customHeight="1">
      <c r="E243" s="11"/>
      <c r="F243" s="11"/>
    </row>
    <row r="244" ht="15.75" customHeight="1">
      <c r="E244" s="11"/>
      <c r="F244" s="11"/>
    </row>
    <row r="245" ht="15.75" customHeight="1">
      <c r="E245" s="11"/>
      <c r="F245" s="11"/>
    </row>
    <row r="246" ht="15.75" customHeight="1">
      <c r="E246" s="11"/>
      <c r="F246" s="11"/>
    </row>
    <row r="247" ht="15.75" customHeight="1">
      <c r="E247" s="11"/>
      <c r="F247" s="11"/>
    </row>
    <row r="248" ht="15.75" customHeight="1">
      <c r="E248" s="11"/>
      <c r="F248" s="11"/>
    </row>
    <row r="249" ht="15.75" customHeight="1">
      <c r="E249" s="11"/>
      <c r="F249" s="11"/>
    </row>
    <row r="250" ht="15.75" customHeight="1">
      <c r="E250" s="11"/>
      <c r="F250" s="11"/>
    </row>
    <row r="251" ht="15.75" customHeight="1">
      <c r="E251" s="11"/>
      <c r="F251" s="11"/>
    </row>
    <row r="252" ht="15.75" customHeight="1">
      <c r="E252" s="11"/>
      <c r="F252" s="11"/>
    </row>
    <row r="253" ht="15.75" customHeight="1">
      <c r="E253" s="11"/>
      <c r="F253" s="11"/>
    </row>
    <row r="254" ht="15.75" customHeight="1">
      <c r="E254" s="11"/>
      <c r="F254" s="11"/>
    </row>
    <row r="255" ht="15.75" customHeight="1">
      <c r="E255" s="11"/>
      <c r="F255" s="11"/>
    </row>
    <row r="256" ht="15.75" customHeight="1">
      <c r="E256" s="11"/>
      <c r="F256" s="11"/>
    </row>
    <row r="257" ht="15.75" customHeight="1">
      <c r="E257" s="11"/>
      <c r="F257" s="11"/>
    </row>
    <row r="258" ht="15.75" customHeight="1">
      <c r="E258" s="11"/>
      <c r="F258" s="11"/>
    </row>
    <row r="259" ht="15.75" customHeight="1">
      <c r="E259" s="11"/>
      <c r="F259" s="11"/>
    </row>
    <row r="260" ht="15.75" customHeight="1">
      <c r="E260" s="11"/>
      <c r="F260" s="11"/>
    </row>
    <row r="261" ht="15.75" customHeight="1">
      <c r="E261" s="11"/>
      <c r="F261" s="11"/>
    </row>
    <row r="262" ht="15.75" customHeight="1">
      <c r="E262" s="11"/>
      <c r="F262" s="11"/>
    </row>
    <row r="263" ht="15.75" customHeight="1">
      <c r="E263" s="11"/>
      <c r="F263" s="11"/>
    </row>
    <row r="264" ht="15.75" customHeight="1">
      <c r="E264" s="11"/>
      <c r="F264" s="11"/>
    </row>
    <row r="265" ht="15.75" customHeight="1">
      <c r="E265" s="11"/>
      <c r="F265" s="11"/>
    </row>
    <row r="266" ht="15.75" customHeight="1">
      <c r="E266" s="11"/>
      <c r="F266" s="11"/>
    </row>
    <row r="267" ht="15.75" customHeight="1">
      <c r="E267" s="11"/>
      <c r="F267" s="11"/>
    </row>
    <row r="268" ht="15.75" customHeight="1">
      <c r="E268" s="11"/>
      <c r="F268" s="11"/>
    </row>
    <row r="269" ht="15.75" customHeight="1">
      <c r="E269" s="11"/>
      <c r="F269" s="11"/>
    </row>
    <row r="270" ht="15.75" customHeight="1">
      <c r="E270" s="11"/>
      <c r="F270" s="11"/>
    </row>
    <row r="271" ht="15.75" customHeight="1">
      <c r="E271" s="11"/>
      <c r="F271" s="11"/>
    </row>
    <row r="272" ht="15.75" customHeight="1">
      <c r="E272" s="11"/>
      <c r="F272" s="11"/>
    </row>
    <row r="273" ht="15.75" customHeight="1">
      <c r="E273" s="11"/>
      <c r="F273" s="11"/>
    </row>
    <row r="274" ht="15.75" customHeight="1">
      <c r="E274" s="11"/>
      <c r="F274" s="11"/>
    </row>
    <row r="275" ht="15.75" customHeight="1">
      <c r="E275" s="11"/>
      <c r="F275" s="11"/>
    </row>
    <row r="276" ht="15.75" customHeight="1">
      <c r="E276" s="11"/>
      <c r="F276" s="11"/>
    </row>
    <row r="277" ht="15.75" customHeight="1">
      <c r="E277" s="11"/>
      <c r="F277" s="11"/>
    </row>
    <row r="278" ht="15.75" customHeight="1">
      <c r="E278" s="11"/>
      <c r="F278" s="11"/>
    </row>
    <row r="279" ht="15.75" customHeight="1">
      <c r="E279" s="11"/>
      <c r="F279" s="11"/>
    </row>
    <row r="280" ht="15.75" customHeight="1">
      <c r="E280" s="11"/>
      <c r="F280" s="11"/>
    </row>
    <row r="281" ht="15.75" customHeight="1">
      <c r="E281" s="11"/>
      <c r="F281" s="11"/>
    </row>
    <row r="282" ht="15.75" customHeight="1">
      <c r="E282" s="11"/>
      <c r="F282" s="11"/>
    </row>
    <row r="283" ht="15.75" customHeight="1">
      <c r="E283" s="11"/>
      <c r="F283" s="11"/>
    </row>
    <row r="284" ht="15.75" customHeight="1">
      <c r="E284" s="11"/>
      <c r="F284" s="11"/>
    </row>
    <row r="285" ht="15.75" customHeight="1">
      <c r="E285" s="11"/>
      <c r="F285" s="11"/>
    </row>
    <row r="286" ht="15.75" customHeight="1">
      <c r="E286" s="11"/>
      <c r="F286" s="11"/>
    </row>
    <row r="287" ht="15.75" customHeight="1">
      <c r="E287" s="11"/>
      <c r="F287" s="11"/>
    </row>
    <row r="288" ht="15.75" customHeight="1">
      <c r="E288" s="11"/>
      <c r="F288" s="11"/>
    </row>
    <row r="289" ht="15.75" customHeight="1">
      <c r="E289" s="11"/>
      <c r="F289" s="11"/>
    </row>
    <row r="290" ht="15.75" customHeight="1">
      <c r="E290" s="11"/>
      <c r="F290" s="11"/>
    </row>
    <row r="291" ht="15.75" customHeight="1">
      <c r="E291" s="11"/>
      <c r="F291" s="11"/>
    </row>
    <row r="292" ht="15.75" customHeight="1">
      <c r="E292" s="11"/>
      <c r="F292" s="11"/>
    </row>
    <row r="293" ht="15.75" customHeight="1">
      <c r="E293" s="11"/>
      <c r="F293" s="11"/>
    </row>
    <row r="294" ht="15.75" customHeight="1">
      <c r="E294" s="11"/>
      <c r="F294" s="11"/>
    </row>
    <row r="295" ht="15.75" customHeight="1">
      <c r="E295" s="11"/>
      <c r="F295" s="11"/>
    </row>
    <row r="296" ht="15.75" customHeight="1">
      <c r="E296" s="11"/>
      <c r="F296" s="11"/>
    </row>
    <row r="297" ht="15.75" customHeight="1">
      <c r="E297" s="11"/>
      <c r="F297" s="11"/>
    </row>
    <row r="298" ht="15.75" customHeight="1">
      <c r="E298" s="11"/>
      <c r="F298" s="11"/>
    </row>
    <row r="299" ht="15.75" customHeight="1">
      <c r="E299" s="11"/>
      <c r="F299" s="11"/>
    </row>
    <row r="300" ht="15.75" customHeight="1">
      <c r="E300" s="11"/>
      <c r="F300" s="11"/>
    </row>
    <row r="301" ht="15.75" customHeight="1">
      <c r="E301" s="11"/>
      <c r="F301" s="11"/>
    </row>
    <row r="302" ht="15.75" customHeight="1">
      <c r="E302" s="11"/>
      <c r="F302" s="11"/>
    </row>
    <row r="303" ht="15.75" customHeight="1">
      <c r="E303" s="11"/>
      <c r="F303" s="11"/>
    </row>
    <row r="304" ht="15.75" customHeight="1">
      <c r="E304" s="11"/>
      <c r="F304" s="11"/>
    </row>
    <row r="305" ht="15.75" customHeight="1">
      <c r="E305" s="11"/>
      <c r="F305" s="11"/>
    </row>
    <row r="306" ht="15.75" customHeight="1">
      <c r="E306" s="11"/>
      <c r="F306" s="11"/>
    </row>
    <row r="307" ht="15.75" customHeight="1">
      <c r="E307" s="11"/>
      <c r="F307" s="11"/>
    </row>
    <row r="308" ht="15.75" customHeight="1">
      <c r="E308" s="11"/>
      <c r="F308" s="11"/>
    </row>
    <row r="309" ht="15.75" customHeight="1">
      <c r="E309" s="11"/>
      <c r="F309" s="11"/>
    </row>
    <row r="310" ht="15.75" customHeight="1">
      <c r="E310" s="11"/>
      <c r="F310" s="11"/>
    </row>
    <row r="311" ht="15.75" customHeight="1">
      <c r="E311" s="11"/>
      <c r="F311" s="11"/>
    </row>
    <row r="312" ht="15.75" customHeight="1">
      <c r="E312" s="11"/>
      <c r="F312" s="11"/>
    </row>
    <row r="313" ht="15.75" customHeight="1">
      <c r="E313" s="11"/>
      <c r="F313" s="11"/>
    </row>
    <row r="314" ht="15.75" customHeight="1">
      <c r="E314" s="11"/>
      <c r="F314" s="11"/>
    </row>
    <row r="315" ht="15.75" customHeight="1">
      <c r="E315" s="11"/>
      <c r="F315" s="11"/>
    </row>
    <row r="316" ht="15.75" customHeight="1">
      <c r="E316" s="11"/>
      <c r="F316" s="11"/>
    </row>
    <row r="317" ht="15.75" customHeight="1">
      <c r="E317" s="11"/>
      <c r="F317" s="11"/>
    </row>
    <row r="318" ht="15.75" customHeight="1">
      <c r="E318" s="11"/>
      <c r="F318" s="11"/>
    </row>
    <row r="319" ht="15.75" customHeight="1">
      <c r="E319" s="11"/>
      <c r="F319" s="11"/>
    </row>
    <row r="320" ht="15.75" customHeight="1">
      <c r="E320" s="11"/>
      <c r="F320" s="11"/>
    </row>
    <row r="321" ht="15.75" customHeight="1">
      <c r="E321" s="11"/>
      <c r="F321" s="11"/>
    </row>
    <row r="322" ht="15.75" customHeight="1">
      <c r="E322" s="11"/>
      <c r="F322" s="11"/>
    </row>
    <row r="323" ht="15.75" customHeight="1">
      <c r="E323" s="11"/>
      <c r="F323" s="11"/>
    </row>
    <row r="324" ht="15.75" customHeight="1">
      <c r="E324" s="11"/>
      <c r="F324" s="11"/>
    </row>
    <row r="325" ht="15.75" customHeight="1">
      <c r="E325" s="11"/>
      <c r="F325" s="11"/>
    </row>
    <row r="326" ht="15.75" customHeight="1">
      <c r="E326" s="11"/>
      <c r="F326" s="11"/>
    </row>
    <row r="327" ht="15.75" customHeight="1">
      <c r="E327" s="11"/>
      <c r="F327" s="11"/>
    </row>
    <row r="328" ht="15.75" customHeight="1">
      <c r="E328" s="11"/>
      <c r="F328" s="11"/>
    </row>
    <row r="329" ht="15.75" customHeight="1">
      <c r="E329" s="11"/>
      <c r="F329" s="11"/>
    </row>
    <row r="330" ht="15.75" customHeight="1">
      <c r="E330" s="11"/>
      <c r="F330" s="11"/>
    </row>
    <row r="331" ht="15.75" customHeight="1">
      <c r="E331" s="11"/>
      <c r="F331" s="11"/>
    </row>
    <row r="332" ht="15.75" customHeight="1">
      <c r="E332" s="11"/>
      <c r="F332" s="11"/>
    </row>
    <row r="333" ht="15.75" customHeight="1">
      <c r="E333" s="11"/>
      <c r="F333" s="11"/>
    </row>
    <row r="334" ht="15.75" customHeight="1">
      <c r="E334" s="11"/>
      <c r="F334" s="11"/>
    </row>
    <row r="335" ht="15.75" customHeight="1">
      <c r="E335" s="11"/>
      <c r="F335" s="11"/>
    </row>
    <row r="336" ht="15.75" customHeight="1">
      <c r="E336" s="11"/>
      <c r="F336" s="11"/>
    </row>
    <row r="337" ht="15.75" customHeight="1">
      <c r="E337" s="11"/>
      <c r="F337" s="11"/>
    </row>
    <row r="338" ht="15.75" customHeight="1">
      <c r="E338" s="11"/>
      <c r="F338" s="11"/>
    </row>
    <row r="339" ht="15.75" customHeight="1">
      <c r="E339" s="11"/>
      <c r="F339" s="11"/>
    </row>
    <row r="340" ht="15.75" customHeight="1">
      <c r="E340" s="11"/>
      <c r="F340" s="11"/>
    </row>
    <row r="341" ht="15.75" customHeight="1">
      <c r="E341" s="11"/>
      <c r="F341" s="11"/>
    </row>
    <row r="342" ht="15.75" customHeight="1">
      <c r="E342" s="11"/>
      <c r="F342" s="11"/>
    </row>
    <row r="343" ht="15.75" customHeight="1">
      <c r="E343" s="11"/>
      <c r="F343" s="11"/>
    </row>
    <row r="344" ht="15.75" customHeight="1">
      <c r="E344" s="11"/>
      <c r="F344" s="11"/>
    </row>
    <row r="345" ht="15.75" customHeight="1">
      <c r="E345" s="11"/>
      <c r="F345" s="11"/>
    </row>
    <row r="346" ht="15.75" customHeight="1">
      <c r="E346" s="11"/>
      <c r="F346" s="11"/>
    </row>
    <row r="347" ht="15.75" customHeight="1">
      <c r="E347" s="11"/>
      <c r="F347" s="11"/>
    </row>
    <row r="348" ht="15.75" customHeight="1">
      <c r="E348" s="11"/>
      <c r="F348" s="11"/>
    </row>
    <row r="349" ht="15.75" customHeight="1">
      <c r="E349" s="11"/>
      <c r="F349" s="11"/>
    </row>
    <row r="350" ht="15.75" customHeight="1">
      <c r="E350" s="11"/>
      <c r="F350" s="11"/>
    </row>
    <row r="351" ht="15.75" customHeight="1">
      <c r="E351" s="11"/>
      <c r="F351" s="11"/>
    </row>
    <row r="352" ht="15.75" customHeight="1">
      <c r="E352" s="11"/>
      <c r="F352" s="11"/>
    </row>
    <row r="353" ht="15.75" customHeight="1">
      <c r="E353" s="11"/>
      <c r="F353" s="11"/>
    </row>
    <row r="354" ht="15.75" customHeight="1">
      <c r="E354" s="11"/>
      <c r="F354" s="11"/>
    </row>
    <row r="355" ht="15.75" customHeight="1">
      <c r="E355" s="11"/>
      <c r="F355" s="11"/>
    </row>
    <row r="356" ht="15.75" customHeight="1">
      <c r="E356" s="11"/>
      <c r="F356" s="11"/>
    </row>
    <row r="357" ht="15.75" customHeight="1">
      <c r="E357" s="11"/>
      <c r="F357" s="11"/>
    </row>
    <row r="358" ht="15.75" customHeight="1">
      <c r="E358" s="11"/>
      <c r="F358" s="11"/>
    </row>
    <row r="359" ht="15.75" customHeight="1">
      <c r="E359" s="11"/>
      <c r="F359" s="11"/>
    </row>
    <row r="360" ht="15.75" customHeight="1">
      <c r="E360" s="11"/>
      <c r="F360" s="11"/>
    </row>
    <row r="361" ht="15.75" customHeight="1">
      <c r="E361" s="11"/>
      <c r="F361" s="11"/>
    </row>
    <row r="362" ht="15.75" customHeight="1">
      <c r="E362" s="11"/>
      <c r="F362" s="11"/>
    </row>
    <row r="363" ht="15.75" customHeight="1">
      <c r="E363" s="11"/>
      <c r="F363" s="11"/>
    </row>
    <row r="364" ht="15.75" customHeight="1">
      <c r="E364" s="11"/>
      <c r="F364" s="11"/>
    </row>
    <row r="365" ht="15.75" customHeight="1">
      <c r="E365" s="11"/>
      <c r="F365" s="11"/>
    </row>
    <row r="366" ht="15.75" customHeight="1">
      <c r="E366" s="11"/>
      <c r="F366" s="11"/>
    </row>
    <row r="367" ht="15.75" customHeight="1">
      <c r="E367" s="11"/>
      <c r="F367" s="11"/>
    </row>
    <row r="368" ht="15.75" customHeight="1">
      <c r="E368" s="11"/>
      <c r="F368" s="11"/>
    </row>
    <row r="369" ht="15.75" customHeight="1">
      <c r="E369" s="11"/>
      <c r="F369" s="11"/>
    </row>
    <row r="370" ht="15.75" customHeight="1">
      <c r="E370" s="11"/>
      <c r="F370" s="11"/>
    </row>
    <row r="371" ht="15.75" customHeight="1">
      <c r="E371" s="11"/>
      <c r="F371" s="11"/>
    </row>
    <row r="372" ht="15.75" customHeight="1">
      <c r="E372" s="11"/>
      <c r="F372" s="11"/>
    </row>
    <row r="373" ht="15.75" customHeight="1">
      <c r="E373" s="11"/>
      <c r="F373" s="11"/>
    </row>
    <row r="374" ht="15.75" customHeight="1">
      <c r="E374" s="11"/>
      <c r="F374" s="11"/>
    </row>
    <row r="375" ht="15.75" customHeight="1">
      <c r="E375" s="11"/>
      <c r="F375" s="11"/>
    </row>
    <row r="376" ht="15.75" customHeight="1">
      <c r="E376" s="11"/>
      <c r="F376" s="11"/>
    </row>
    <row r="377" ht="15.75" customHeight="1">
      <c r="E377" s="11"/>
      <c r="F377" s="11"/>
    </row>
    <row r="378" ht="15.75" customHeight="1">
      <c r="E378" s="11"/>
      <c r="F378" s="11"/>
    </row>
    <row r="379" ht="15.75" customHeight="1">
      <c r="E379" s="11"/>
      <c r="F379" s="11"/>
    </row>
    <row r="380" ht="15.75" customHeight="1">
      <c r="E380" s="11"/>
      <c r="F380" s="11"/>
    </row>
    <row r="381" ht="15.75" customHeight="1">
      <c r="E381" s="11"/>
      <c r="F381" s="11"/>
    </row>
    <row r="382" ht="15.75" customHeight="1">
      <c r="E382" s="11"/>
      <c r="F382" s="11"/>
    </row>
    <row r="383" ht="15.75" customHeight="1">
      <c r="E383" s="11"/>
      <c r="F383" s="11"/>
    </row>
    <row r="384" ht="15.75" customHeight="1">
      <c r="E384" s="11"/>
      <c r="F384" s="11"/>
    </row>
    <row r="385" ht="15.75" customHeight="1">
      <c r="E385" s="11"/>
      <c r="F385" s="11"/>
    </row>
    <row r="386" ht="15.75" customHeight="1">
      <c r="E386" s="11"/>
      <c r="F386" s="11"/>
    </row>
    <row r="387" ht="15.75" customHeight="1">
      <c r="E387" s="11"/>
      <c r="F387" s="11"/>
    </row>
    <row r="388" ht="15.75" customHeight="1">
      <c r="E388" s="11"/>
      <c r="F388" s="11"/>
    </row>
    <row r="389" ht="15.75" customHeight="1">
      <c r="E389" s="11"/>
      <c r="F389" s="11"/>
    </row>
    <row r="390" ht="15.75" customHeight="1">
      <c r="E390" s="11"/>
      <c r="F390" s="11"/>
    </row>
    <row r="391" ht="15.75" customHeight="1">
      <c r="E391" s="11"/>
      <c r="F391" s="11"/>
    </row>
    <row r="392" ht="15.75" customHeight="1">
      <c r="E392" s="11"/>
      <c r="F392" s="11"/>
    </row>
    <row r="393" ht="15.75" customHeight="1">
      <c r="E393" s="11"/>
      <c r="F393" s="11"/>
    </row>
    <row r="394" ht="15.75" customHeight="1">
      <c r="E394" s="11"/>
      <c r="F394" s="11"/>
    </row>
    <row r="395" ht="15.75" customHeight="1">
      <c r="E395" s="11"/>
      <c r="F395" s="11"/>
    </row>
    <row r="396" ht="15.75" customHeight="1">
      <c r="E396" s="11"/>
      <c r="F396" s="11"/>
    </row>
    <row r="397" ht="15.75" customHeight="1">
      <c r="E397" s="11"/>
      <c r="F397" s="11"/>
    </row>
    <row r="398" ht="15.75" customHeight="1">
      <c r="E398" s="11"/>
      <c r="F398" s="11"/>
    </row>
    <row r="399" ht="15.75" customHeight="1">
      <c r="E399" s="11"/>
      <c r="F399" s="11"/>
    </row>
    <row r="400" ht="15.75" customHeight="1">
      <c r="E400" s="11"/>
      <c r="F400" s="11"/>
    </row>
    <row r="401" ht="15.75" customHeight="1">
      <c r="E401" s="11"/>
      <c r="F401" s="11"/>
    </row>
    <row r="402" ht="15.75" customHeight="1">
      <c r="E402" s="11"/>
      <c r="F402" s="11"/>
    </row>
    <row r="403" ht="15.75" customHeight="1">
      <c r="E403" s="11"/>
      <c r="F403" s="11"/>
    </row>
    <row r="404" ht="15.75" customHeight="1">
      <c r="E404" s="11"/>
      <c r="F404" s="11"/>
    </row>
    <row r="405" ht="15.75" customHeight="1">
      <c r="E405" s="11"/>
      <c r="F405" s="11"/>
    </row>
    <row r="406" ht="15.75" customHeight="1">
      <c r="E406" s="11"/>
      <c r="F406" s="11"/>
    </row>
    <row r="407" ht="15.75" customHeight="1">
      <c r="E407" s="11"/>
      <c r="F407" s="11"/>
    </row>
    <row r="408" ht="15.75" customHeight="1">
      <c r="E408" s="11"/>
      <c r="F408" s="11"/>
    </row>
    <row r="409" ht="15.75" customHeight="1">
      <c r="E409" s="11"/>
      <c r="F409" s="11"/>
    </row>
    <row r="410" ht="15.75" customHeight="1">
      <c r="E410" s="11"/>
      <c r="F410" s="11"/>
    </row>
    <row r="411" ht="15.75" customHeight="1">
      <c r="E411" s="11"/>
      <c r="F411" s="11"/>
    </row>
    <row r="412" ht="15.75" customHeight="1">
      <c r="E412" s="11"/>
      <c r="F412" s="11"/>
    </row>
    <row r="413" ht="15.75" customHeight="1">
      <c r="E413" s="11"/>
      <c r="F413" s="11"/>
    </row>
    <row r="414" ht="15.75" customHeight="1">
      <c r="E414" s="11"/>
      <c r="F414" s="11"/>
    </row>
    <row r="415" ht="15.75" customHeight="1">
      <c r="E415" s="11"/>
      <c r="F415" s="11"/>
    </row>
    <row r="416" ht="15.75" customHeight="1">
      <c r="E416" s="11"/>
      <c r="F416" s="11"/>
    </row>
    <row r="417" ht="15.75" customHeight="1">
      <c r="E417" s="11"/>
      <c r="F417" s="11"/>
    </row>
    <row r="418" ht="15.75" customHeight="1">
      <c r="E418" s="11"/>
      <c r="F418" s="11"/>
    </row>
    <row r="419" ht="15.75" customHeight="1">
      <c r="E419" s="11"/>
      <c r="F419" s="11"/>
    </row>
    <row r="420" ht="15.75" customHeight="1">
      <c r="E420" s="11"/>
      <c r="F420" s="11"/>
    </row>
    <row r="421" ht="15.75" customHeight="1">
      <c r="E421" s="11"/>
      <c r="F421" s="11"/>
    </row>
    <row r="422" ht="15.75" customHeight="1">
      <c r="E422" s="11"/>
      <c r="F422" s="11"/>
    </row>
    <row r="423" ht="15.75" customHeight="1">
      <c r="E423" s="11"/>
      <c r="F423" s="11"/>
    </row>
    <row r="424" ht="15.75" customHeight="1">
      <c r="E424" s="11"/>
      <c r="F424" s="11"/>
    </row>
    <row r="425" ht="15.75" customHeight="1">
      <c r="E425" s="11"/>
      <c r="F425" s="11"/>
    </row>
    <row r="426" ht="15.75" customHeight="1">
      <c r="E426" s="11"/>
      <c r="F426" s="11"/>
    </row>
    <row r="427" ht="15.75" customHeight="1">
      <c r="E427" s="11"/>
      <c r="F427" s="11"/>
    </row>
    <row r="428" ht="15.75" customHeight="1">
      <c r="E428" s="11"/>
      <c r="F428" s="11"/>
    </row>
    <row r="429" ht="15.75" customHeight="1">
      <c r="E429" s="11"/>
      <c r="F429" s="11"/>
    </row>
    <row r="430" ht="15.75" customHeight="1">
      <c r="E430" s="11"/>
      <c r="F430" s="11"/>
    </row>
    <row r="431" ht="15.75" customHeight="1">
      <c r="E431" s="11"/>
      <c r="F431" s="11"/>
    </row>
    <row r="432" ht="15.75" customHeight="1">
      <c r="E432" s="11"/>
      <c r="F432" s="11"/>
    </row>
    <row r="433" ht="15.75" customHeight="1">
      <c r="E433" s="11"/>
      <c r="F433" s="11"/>
    </row>
    <row r="434" ht="15.75" customHeight="1">
      <c r="E434" s="11"/>
      <c r="F434" s="11"/>
    </row>
    <row r="435" ht="15.75" customHeight="1">
      <c r="E435" s="11"/>
      <c r="F435" s="11"/>
    </row>
    <row r="436" ht="15.75" customHeight="1">
      <c r="E436" s="11"/>
      <c r="F436" s="11"/>
    </row>
    <row r="437" ht="15.75" customHeight="1">
      <c r="E437" s="11"/>
      <c r="F437" s="11"/>
    </row>
    <row r="438" ht="15.75" customHeight="1">
      <c r="E438" s="11"/>
      <c r="F438" s="11"/>
    </row>
    <row r="439" ht="15.75" customHeight="1">
      <c r="E439" s="11"/>
      <c r="F439" s="11"/>
    </row>
    <row r="440" ht="15.75" customHeight="1">
      <c r="E440" s="11"/>
      <c r="F440" s="11"/>
    </row>
    <row r="441" ht="15.75" customHeight="1">
      <c r="E441" s="11"/>
      <c r="F441" s="11"/>
    </row>
    <row r="442" ht="15.75" customHeight="1">
      <c r="E442" s="11"/>
      <c r="F442" s="11"/>
    </row>
    <row r="443" ht="15.75" customHeight="1">
      <c r="E443" s="11"/>
      <c r="F443" s="11"/>
    </row>
    <row r="444" ht="15.75" customHeight="1">
      <c r="E444" s="11"/>
      <c r="F444" s="11"/>
    </row>
    <row r="445" ht="15.75" customHeight="1">
      <c r="E445" s="11"/>
      <c r="F445" s="11"/>
    </row>
    <row r="446" ht="15.75" customHeight="1">
      <c r="E446" s="11"/>
      <c r="F446" s="11"/>
    </row>
    <row r="447" ht="15.75" customHeight="1">
      <c r="E447" s="11"/>
      <c r="F447" s="11"/>
    </row>
    <row r="448" ht="15.75" customHeight="1">
      <c r="E448" s="11"/>
      <c r="F448" s="11"/>
    </row>
    <row r="449" ht="15.75" customHeight="1">
      <c r="E449" s="11"/>
      <c r="F449" s="11"/>
    </row>
    <row r="450" ht="15.75" customHeight="1">
      <c r="E450" s="11"/>
      <c r="F450" s="11"/>
    </row>
    <row r="451" ht="15.75" customHeight="1">
      <c r="E451" s="11"/>
      <c r="F451" s="11"/>
    </row>
    <row r="452" ht="15.75" customHeight="1">
      <c r="E452" s="11"/>
      <c r="F452" s="11"/>
    </row>
    <row r="453" ht="15.75" customHeight="1">
      <c r="E453" s="11"/>
      <c r="F453" s="11"/>
    </row>
    <row r="454" ht="15.75" customHeight="1">
      <c r="E454" s="11"/>
      <c r="F454" s="11"/>
    </row>
    <row r="455" ht="15.75" customHeight="1">
      <c r="E455" s="11"/>
      <c r="F455" s="11"/>
    </row>
    <row r="456" ht="15.75" customHeight="1">
      <c r="E456" s="11"/>
      <c r="F456" s="11"/>
    </row>
    <row r="457" ht="15.75" customHeight="1">
      <c r="E457" s="11"/>
      <c r="F457" s="11"/>
    </row>
    <row r="458" ht="15.75" customHeight="1">
      <c r="E458" s="11"/>
      <c r="F458" s="11"/>
    </row>
    <row r="459" ht="15.75" customHeight="1">
      <c r="E459" s="11"/>
      <c r="F459" s="11"/>
    </row>
    <row r="460" ht="15.75" customHeight="1">
      <c r="E460" s="11"/>
      <c r="F460" s="11"/>
    </row>
    <row r="461" ht="15.75" customHeight="1">
      <c r="E461" s="11"/>
      <c r="F461" s="11"/>
    </row>
    <row r="462" ht="15.75" customHeight="1">
      <c r="E462" s="11"/>
      <c r="F462" s="11"/>
    </row>
    <row r="463" ht="15.75" customHeight="1">
      <c r="E463" s="11"/>
      <c r="F463" s="11"/>
    </row>
    <row r="464" ht="15.75" customHeight="1">
      <c r="E464" s="11"/>
      <c r="F464" s="11"/>
    </row>
    <row r="465" ht="15.75" customHeight="1">
      <c r="E465" s="11"/>
      <c r="F465" s="11"/>
    </row>
    <row r="466" ht="15.75" customHeight="1">
      <c r="E466" s="11"/>
      <c r="F466" s="11"/>
    </row>
    <row r="467" ht="15.75" customHeight="1">
      <c r="E467" s="11"/>
      <c r="F467" s="11"/>
    </row>
    <row r="468" ht="15.75" customHeight="1">
      <c r="E468" s="11"/>
      <c r="F468" s="11"/>
    </row>
    <row r="469" ht="15.75" customHeight="1">
      <c r="E469" s="11"/>
      <c r="F469" s="11"/>
    </row>
    <row r="470" ht="15.75" customHeight="1">
      <c r="E470" s="11"/>
      <c r="F470" s="11"/>
    </row>
    <row r="471" ht="15.75" customHeight="1">
      <c r="E471" s="11"/>
      <c r="F471" s="11"/>
    </row>
    <row r="472" ht="15.75" customHeight="1">
      <c r="E472" s="11"/>
      <c r="F472" s="11"/>
    </row>
    <row r="473" ht="15.75" customHeight="1">
      <c r="E473" s="11"/>
      <c r="F473" s="11"/>
    </row>
    <row r="474" ht="15.75" customHeight="1">
      <c r="E474" s="11"/>
      <c r="F474" s="11"/>
    </row>
    <row r="475" ht="15.75" customHeight="1">
      <c r="E475" s="11"/>
      <c r="F475" s="11"/>
    </row>
    <row r="476" ht="15.75" customHeight="1">
      <c r="E476" s="11"/>
      <c r="F476" s="11"/>
    </row>
    <row r="477" ht="15.75" customHeight="1">
      <c r="E477" s="11"/>
      <c r="F477" s="11"/>
    </row>
    <row r="478" ht="15.75" customHeight="1">
      <c r="E478" s="11"/>
      <c r="F478" s="11"/>
    </row>
    <row r="479" ht="15.75" customHeight="1">
      <c r="E479" s="11"/>
      <c r="F479" s="11"/>
    </row>
    <row r="480" ht="15.75" customHeight="1">
      <c r="E480" s="11"/>
      <c r="F480" s="11"/>
    </row>
    <row r="481" ht="15.75" customHeight="1">
      <c r="E481" s="11"/>
      <c r="F481" s="11"/>
    </row>
    <row r="482" ht="15.75" customHeight="1">
      <c r="E482" s="11"/>
      <c r="F482" s="11"/>
    </row>
    <row r="483" ht="15.75" customHeight="1">
      <c r="E483" s="11"/>
      <c r="F483" s="11"/>
    </row>
    <row r="484" ht="15.75" customHeight="1">
      <c r="E484" s="11"/>
      <c r="F484" s="11"/>
    </row>
    <row r="485" ht="15.75" customHeight="1">
      <c r="E485" s="11"/>
      <c r="F485" s="11"/>
    </row>
    <row r="486" ht="15.75" customHeight="1">
      <c r="E486" s="11"/>
      <c r="F486" s="11"/>
    </row>
    <row r="487" ht="15.75" customHeight="1">
      <c r="E487" s="11"/>
      <c r="F487" s="11"/>
    </row>
    <row r="488" ht="15.75" customHeight="1">
      <c r="E488" s="11"/>
      <c r="F488" s="11"/>
    </row>
    <row r="489" ht="15.75" customHeight="1">
      <c r="E489" s="11"/>
      <c r="F489" s="11"/>
    </row>
    <row r="490" ht="15.75" customHeight="1">
      <c r="E490" s="11"/>
      <c r="F490" s="11"/>
    </row>
    <row r="491" ht="15.75" customHeight="1">
      <c r="E491" s="11"/>
      <c r="F491" s="11"/>
    </row>
    <row r="492" ht="15.75" customHeight="1">
      <c r="E492" s="11"/>
      <c r="F492" s="11"/>
    </row>
    <row r="493" ht="15.75" customHeight="1">
      <c r="E493" s="11"/>
      <c r="F493" s="11"/>
    </row>
    <row r="494" ht="15.75" customHeight="1">
      <c r="E494" s="11"/>
      <c r="F494" s="11"/>
    </row>
    <row r="495" ht="15.75" customHeight="1">
      <c r="E495" s="11"/>
      <c r="F495" s="11"/>
    </row>
    <row r="496" ht="15.75" customHeight="1">
      <c r="E496" s="11"/>
      <c r="F496" s="11"/>
    </row>
    <row r="497" ht="15.75" customHeight="1">
      <c r="E497" s="11"/>
      <c r="F497" s="11"/>
    </row>
    <row r="498" ht="15.75" customHeight="1">
      <c r="E498" s="11"/>
      <c r="F498" s="11"/>
    </row>
    <row r="499" ht="15.75" customHeight="1">
      <c r="E499" s="11"/>
      <c r="F499" s="11"/>
    </row>
    <row r="500" ht="15.75" customHeight="1">
      <c r="E500" s="11"/>
      <c r="F500" s="11"/>
    </row>
    <row r="501" ht="15.75" customHeight="1">
      <c r="E501" s="11"/>
      <c r="F501" s="11"/>
    </row>
    <row r="502" ht="15.75" customHeight="1">
      <c r="E502" s="11"/>
      <c r="F502" s="11"/>
    </row>
    <row r="503" ht="15.75" customHeight="1">
      <c r="E503" s="11"/>
      <c r="F503" s="11"/>
    </row>
    <row r="504" ht="15.75" customHeight="1">
      <c r="E504" s="11"/>
      <c r="F504" s="11"/>
    </row>
    <row r="505" ht="15.75" customHeight="1">
      <c r="E505" s="11"/>
      <c r="F505" s="11"/>
    </row>
    <row r="506" ht="15.75" customHeight="1">
      <c r="E506" s="11"/>
      <c r="F506" s="11"/>
    </row>
    <row r="507" ht="15.75" customHeight="1">
      <c r="E507" s="11"/>
      <c r="F507" s="11"/>
    </row>
    <row r="508" ht="15.75" customHeight="1">
      <c r="E508" s="11"/>
      <c r="F508" s="11"/>
    </row>
    <row r="509" ht="15.75" customHeight="1">
      <c r="E509" s="11"/>
      <c r="F509" s="11"/>
    </row>
    <row r="510" ht="15.75" customHeight="1">
      <c r="E510" s="11"/>
      <c r="F510" s="11"/>
    </row>
    <row r="511" ht="15.75" customHeight="1">
      <c r="E511" s="11"/>
      <c r="F511" s="11"/>
    </row>
    <row r="512" ht="15.75" customHeight="1">
      <c r="E512" s="11"/>
      <c r="F512" s="11"/>
    </row>
    <row r="513" ht="15.75" customHeight="1">
      <c r="E513" s="11"/>
      <c r="F513" s="11"/>
    </row>
    <row r="514" ht="15.75" customHeight="1">
      <c r="E514" s="11"/>
      <c r="F514" s="11"/>
    </row>
    <row r="515" ht="15.75" customHeight="1">
      <c r="E515" s="11"/>
      <c r="F515" s="11"/>
    </row>
    <row r="516" ht="15.75" customHeight="1">
      <c r="E516" s="11"/>
      <c r="F516" s="11"/>
    </row>
    <row r="517" ht="15.75" customHeight="1">
      <c r="E517" s="11"/>
      <c r="F517" s="11"/>
    </row>
    <row r="518" ht="15.75" customHeight="1">
      <c r="E518" s="11"/>
      <c r="F518" s="11"/>
    </row>
    <row r="519" ht="15.75" customHeight="1">
      <c r="E519" s="11"/>
      <c r="F519" s="11"/>
    </row>
    <row r="520" ht="15.75" customHeight="1">
      <c r="E520" s="11"/>
      <c r="F520" s="11"/>
    </row>
    <row r="521" ht="15.75" customHeight="1">
      <c r="E521" s="11"/>
      <c r="F521" s="11"/>
    </row>
    <row r="522" ht="15.75" customHeight="1">
      <c r="E522" s="11"/>
      <c r="F522" s="11"/>
    </row>
    <row r="523" ht="15.75" customHeight="1">
      <c r="E523" s="11"/>
      <c r="F523" s="11"/>
    </row>
    <row r="524" ht="15.75" customHeight="1">
      <c r="E524" s="11"/>
      <c r="F524" s="11"/>
    </row>
    <row r="525" ht="15.75" customHeight="1">
      <c r="E525" s="11"/>
      <c r="F525" s="11"/>
    </row>
    <row r="526" ht="15.75" customHeight="1">
      <c r="E526" s="11"/>
      <c r="F526" s="11"/>
    </row>
    <row r="527" ht="15.75" customHeight="1">
      <c r="E527" s="11"/>
      <c r="F527" s="11"/>
    </row>
    <row r="528" ht="15.75" customHeight="1">
      <c r="E528" s="11"/>
      <c r="F528" s="11"/>
    </row>
    <row r="529" ht="15.75" customHeight="1">
      <c r="E529" s="11"/>
      <c r="F529" s="11"/>
    </row>
    <row r="530" ht="15.75" customHeight="1">
      <c r="E530" s="11"/>
      <c r="F530" s="11"/>
    </row>
    <row r="531" ht="15.75" customHeight="1">
      <c r="E531" s="11"/>
      <c r="F531" s="11"/>
    </row>
    <row r="532" ht="15.75" customHeight="1">
      <c r="E532" s="11"/>
      <c r="F532" s="11"/>
    </row>
    <row r="533" ht="15.75" customHeight="1">
      <c r="E533" s="11"/>
      <c r="F533" s="11"/>
    </row>
    <row r="534" ht="15.75" customHeight="1">
      <c r="E534" s="11"/>
      <c r="F534" s="11"/>
    </row>
    <row r="535" ht="15.75" customHeight="1">
      <c r="E535" s="11"/>
      <c r="F535" s="11"/>
    </row>
    <row r="536" ht="15.75" customHeight="1">
      <c r="E536" s="11"/>
      <c r="F536" s="11"/>
    </row>
    <row r="537" ht="15.75" customHeight="1">
      <c r="E537" s="11"/>
      <c r="F537" s="11"/>
    </row>
    <row r="538" ht="15.75" customHeight="1">
      <c r="E538" s="11"/>
      <c r="F538" s="11"/>
    </row>
    <row r="539" ht="15.75" customHeight="1">
      <c r="E539" s="11"/>
      <c r="F539" s="11"/>
    </row>
    <row r="540" ht="15.75" customHeight="1">
      <c r="E540" s="11"/>
      <c r="F540" s="11"/>
    </row>
    <row r="541" ht="15.75" customHeight="1">
      <c r="E541" s="11"/>
      <c r="F541" s="11"/>
    </row>
    <row r="542" ht="15.75" customHeight="1">
      <c r="E542" s="11"/>
      <c r="F542" s="11"/>
    </row>
    <row r="543" ht="15.75" customHeight="1">
      <c r="E543" s="11"/>
      <c r="F543" s="11"/>
    </row>
    <row r="544" ht="15.75" customHeight="1">
      <c r="E544" s="11"/>
      <c r="F544" s="11"/>
    </row>
    <row r="545" ht="15.75" customHeight="1">
      <c r="E545" s="11"/>
      <c r="F545" s="11"/>
    </row>
    <row r="546" ht="15.75" customHeight="1">
      <c r="E546" s="11"/>
      <c r="F546" s="11"/>
    </row>
    <row r="547" ht="15.75" customHeight="1">
      <c r="E547" s="11"/>
      <c r="F547" s="11"/>
    </row>
    <row r="548" ht="15.75" customHeight="1">
      <c r="E548" s="11"/>
      <c r="F548" s="11"/>
    </row>
    <row r="549" ht="15.75" customHeight="1">
      <c r="E549" s="11"/>
      <c r="F549" s="11"/>
    </row>
    <row r="550" ht="15.75" customHeight="1">
      <c r="E550" s="11"/>
      <c r="F550" s="11"/>
    </row>
    <row r="551" ht="15.75" customHeight="1">
      <c r="E551" s="11"/>
      <c r="F551" s="11"/>
    </row>
    <row r="552" ht="15.75" customHeight="1">
      <c r="E552" s="11"/>
      <c r="F552" s="11"/>
    </row>
    <row r="553" ht="15.75" customHeight="1">
      <c r="E553" s="11"/>
      <c r="F553" s="11"/>
    </row>
    <row r="554" ht="15.75" customHeight="1">
      <c r="E554" s="11"/>
      <c r="F554" s="11"/>
    </row>
    <row r="555" ht="15.75" customHeight="1">
      <c r="E555" s="11"/>
      <c r="F555" s="11"/>
    </row>
    <row r="556" ht="15.75" customHeight="1">
      <c r="E556" s="11"/>
      <c r="F556" s="11"/>
    </row>
    <row r="557" ht="15.75" customHeight="1">
      <c r="E557" s="11"/>
      <c r="F557" s="11"/>
    </row>
    <row r="558" ht="15.75" customHeight="1">
      <c r="E558" s="11"/>
      <c r="F558" s="11"/>
    </row>
    <row r="559" ht="15.75" customHeight="1">
      <c r="E559" s="11"/>
      <c r="F559" s="11"/>
    </row>
    <row r="560" ht="15.75" customHeight="1">
      <c r="E560" s="11"/>
      <c r="F560" s="11"/>
    </row>
    <row r="561" ht="15.75" customHeight="1">
      <c r="E561" s="11"/>
      <c r="F561" s="11"/>
    </row>
    <row r="562" ht="15.75" customHeight="1">
      <c r="E562" s="11"/>
      <c r="F562" s="11"/>
    </row>
    <row r="563" ht="15.75" customHeight="1">
      <c r="E563" s="11"/>
      <c r="F563" s="11"/>
    </row>
    <row r="564" ht="15.75" customHeight="1">
      <c r="E564" s="11"/>
      <c r="F564" s="11"/>
    </row>
    <row r="565" ht="15.75" customHeight="1">
      <c r="E565" s="11"/>
      <c r="F565" s="11"/>
    </row>
    <row r="566" ht="15.75" customHeight="1">
      <c r="E566" s="11"/>
      <c r="F566" s="11"/>
    </row>
    <row r="567" ht="15.75" customHeight="1">
      <c r="E567" s="11"/>
      <c r="F567" s="11"/>
    </row>
    <row r="568" ht="15.75" customHeight="1">
      <c r="E568" s="11"/>
      <c r="F568" s="11"/>
    </row>
    <row r="569" ht="15.75" customHeight="1">
      <c r="E569" s="11"/>
      <c r="F569" s="11"/>
    </row>
    <row r="570" ht="15.75" customHeight="1">
      <c r="E570" s="11"/>
      <c r="F570" s="11"/>
    </row>
    <row r="571" ht="15.75" customHeight="1">
      <c r="E571" s="11"/>
      <c r="F571" s="11"/>
    </row>
    <row r="572" ht="15.75" customHeight="1">
      <c r="E572" s="11"/>
      <c r="F572" s="11"/>
    </row>
    <row r="573" ht="15.75" customHeight="1">
      <c r="E573" s="11"/>
      <c r="F573" s="11"/>
    </row>
    <row r="574" ht="15.75" customHeight="1">
      <c r="E574" s="11"/>
      <c r="F574" s="11"/>
    </row>
    <row r="575" ht="15.75" customHeight="1">
      <c r="E575" s="11"/>
      <c r="F575" s="11"/>
    </row>
    <row r="576" ht="15.75" customHeight="1">
      <c r="E576" s="11"/>
      <c r="F576" s="11"/>
    </row>
    <row r="577" ht="15.75" customHeight="1">
      <c r="E577" s="11"/>
      <c r="F577" s="11"/>
    </row>
    <row r="578" ht="15.75" customHeight="1">
      <c r="E578" s="11"/>
      <c r="F578" s="11"/>
    </row>
    <row r="579" ht="15.75" customHeight="1">
      <c r="E579" s="11"/>
      <c r="F579" s="11"/>
    </row>
    <row r="580" ht="15.75" customHeight="1">
      <c r="E580" s="11"/>
      <c r="F580" s="11"/>
    </row>
    <row r="581" ht="15.75" customHeight="1">
      <c r="E581" s="11"/>
      <c r="F581" s="11"/>
    </row>
    <row r="582" ht="15.75" customHeight="1">
      <c r="E582" s="11"/>
      <c r="F582" s="11"/>
    </row>
    <row r="583" ht="15.75" customHeight="1">
      <c r="E583" s="11"/>
      <c r="F583" s="11"/>
    </row>
    <row r="584" ht="15.75" customHeight="1">
      <c r="E584" s="11"/>
      <c r="F584" s="11"/>
    </row>
    <row r="585" ht="15.75" customHeight="1">
      <c r="E585" s="11"/>
      <c r="F585" s="11"/>
    </row>
    <row r="586" ht="15.75" customHeight="1">
      <c r="E586" s="11"/>
      <c r="F586" s="11"/>
    </row>
    <row r="587" ht="15.75" customHeight="1">
      <c r="E587" s="11"/>
      <c r="F587" s="11"/>
    </row>
    <row r="588" ht="15.75" customHeight="1">
      <c r="E588" s="11"/>
      <c r="F588" s="11"/>
    </row>
    <row r="589" ht="15.75" customHeight="1">
      <c r="E589" s="11"/>
      <c r="F589" s="11"/>
    </row>
    <row r="590" ht="15.75" customHeight="1">
      <c r="E590" s="11"/>
      <c r="F590" s="11"/>
    </row>
    <row r="591" ht="15.75" customHeight="1">
      <c r="E591" s="11"/>
      <c r="F591" s="11"/>
    </row>
    <row r="592" ht="15.75" customHeight="1">
      <c r="E592" s="11"/>
      <c r="F592" s="11"/>
    </row>
    <row r="593" ht="15.75" customHeight="1">
      <c r="E593" s="11"/>
      <c r="F593" s="11"/>
    </row>
    <row r="594" ht="15.75" customHeight="1">
      <c r="E594" s="11"/>
      <c r="F594" s="11"/>
    </row>
    <row r="595" ht="15.75" customHeight="1">
      <c r="E595" s="11"/>
      <c r="F595" s="11"/>
    </row>
    <row r="596" ht="15.75" customHeight="1">
      <c r="E596" s="11"/>
      <c r="F596" s="11"/>
    </row>
    <row r="597" ht="15.75" customHeight="1">
      <c r="E597" s="11"/>
      <c r="F597" s="11"/>
    </row>
    <row r="598" ht="15.75" customHeight="1">
      <c r="E598" s="11"/>
      <c r="F598" s="11"/>
    </row>
    <row r="599" ht="15.75" customHeight="1">
      <c r="E599" s="11"/>
      <c r="F599" s="11"/>
    </row>
    <row r="600" ht="15.75" customHeight="1">
      <c r="E600" s="11"/>
      <c r="F600" s="11"/>
    </row>
    <row r="601" ht="15.75" customHeight="1">
      <c r="E601" s="11"/>
      <c r="F601" s="11"/>
    </row>
    <row r="602" ht="15.75" customHeight="1">
      <c r="E602" s="11"/>
      <c r="F602" s="11"/>
    </row>
    <row r="603" ht="15.75" customHeight="1">
      <c r="E603" s="11"/>
      <c r="F603" s="11"/>
    </row>
    <row r="604" ht="15.75" customHeight="1">
      <c r="E604" s="11"/>
      <c r="F604" s="11"/>
    </row>
    <row r="605" ht="15.75" customHeight="1">
      <c r="E605" s="11"/>
      <c r="F605" s="11"/>
    </row>
    <row r="606" ht="15.75" customHeight="1">
      <c r="E606" s="11"/>
      <c r="F606" s="11"/>
    </row>
    <row r="607" ht="15.75" customHeight="1">
      <c r="E607" s="11"/>
      <c r="F607" s="11"/>
    </row>
    <row r="608" ht="15.75" customHeight="1">
      <c r="E608" s="11"/>
      <c r="F608" s="11"/>
    </row>
    <row r="609" ht="15.75" customHeight="1">
      <c r="E609" s="11"/>
      <c r="F609" s="11"/>
    </row>
    <row r="610" ht="15.75" customHeight="1">
      <c r="E610" s="11"/>
      <c r="F610" s="11"/>
    </row>
    <row r="611" ht="15.75" customHeight="1">
      <c r="E611" s="11"/>
      <c r="F611" s="11"/>
    </row>
    <row r="612" ht="15.75" customHeight="1">
      <c r="E612" s="11"/>
      <c r="F612" s="11"/>
    </row>
    <row r="613" ht="15.75" customHeight="1">
      <c r="E613" s="11"/>
      <c r="F613" s="11"/>
    </row>
    <row r="614" ht="15.75" customHeight="1">
      <c r="E614" s="11"/>
      <c r="F614" s="11"/>
    </row>
    <row r="615" ht="15.75" customHeight="1">
      <c r="E615" s="11"/>
      <c r="F615" s="11"/>
    </row>
    <row r="616" ht="15.75" customHeight="1">
      <c r="E616" s="11"/>
      <c r="F616" s="11"/>
    </row>
    <row r="617" ht="15.75" customHeight="1">
      <c r="E617" s="11"/>
      <c r="F617" s="11"/>
    </row>
    <row r="618" ht="15.75" customHeight="1">
      <c r="E618" s="11"/>
      <c r="F618" s="11"/>
    </row>
    <row r="619" ht="15.75" customHeight="1">
      <c r="E619" s="11"/>
      <c r="F619" s="11"/>
    </row>
    <row r="620" ht="15.75" customHeight="1">
      <c r="E620" s="11"/>
      <c r="F620" s="11"/>
    </row>
    <row r="621" ht="15.75" customHeight="1">
      <c r="E621" s="11"/>
      <c r="F621" s="11"/>
    </row>
    <row r="622" ht="15.75" customHeight="1">
      <c r="E622" s="11"/>
      <c r="F622" s="11"/>
    </row>
    <row r="623" ht="15.75" customHeight="1">
      <c r="E623" s="11"/>
      <c r="F623" s="11"/>
    </row>
    <row r="624" ht="15.75" customHeight="1">
      <c r="E624" s="11"/>
      <c r="F624" s="11"/>
    </row>
    <row r="625" ht="15.75" customHeight="1">
      <c r="E625" s="11"/>
      <c r="F625" s="11"/>
    </row>
    <row r="626" ht="15.75" customHeight="1">
      <c r="E626" s="11"/>
      <c r="F626" s="11"/>
    </row>
    <row r="627" ht="15.75" customHeight="1">
      <c r="E627" s="11"/>
      <c r="F627" s="11"/>
    </row>
    <row r="628" ht="15.75" customHeight="1">
      <c r="E628" s="11"/>
      <c r="F628" s="11"/>
    </row>
    <row r="629" ht="15.75" customHeight="1">
      <c r="E629" s="11"/>
      <c r="F629" s="11"/>
    </row>
    <row r="630" ht="15.75" customHeight="1">
      <c r="E630" s="11"/>
      <c r="F630" s="11"/>
    </row>
    <row r="631" ht="15.75" customHeight="1">
      <c r="E631" s="11"/>
      <c r="F631" s="11"/>
    </row>
    <row r="632" ht="15.75" customHeight="1">
      <c r="E632" s="11"/>
      <c r="F632" s="11"/>
    </row>
    <row r="633" ht="15.75" customHeight="1">
      <c r="E633" s="11"/>
      <c r="F633" s="11"/>
    </row>
    <row r="634" ht="15.75" customHeight="1">
      <c r="E634" s="11"/>
      <c r="F634" s="11"/>
    </row>
    <row r="635" ht="15.75" customHeight="1">
      <c r="E635" s="11"/>
      <c r="F635" s="11"/>
    </row>
    <row r="636" ht="15.75" customHeight="1">
      <c r="E636" s="11"/>
      <c r="F636" s="11"/>
    </row>
    <row r="637" ht="15.75" customHeight="1">
      <c r="E637" s="11"/>
      <c r="F637" s="11"/>
    </row>
    <row r="638" ht="15.75" customHeight="1">
      <c r="E638" s="11"/>
      <c r="F638" s="11"/>
    </row>
    <row r="639" ht="15.75" customHeight="1">
      <c r="E639" s="11"/>
      <c r="F639" s="11"/>
    </row>
    <row r="640" ht="15.75" customHeight="1">
      <c r="E640" s="11"/>
      <c r="F640" s="11"/>
    </row>
    <row r="641" ht="15.75" customHeight="1">
      <c r="E641" s="11"/>
      <c r="F641" s="11"/>
    </row>
    <row r="642" ht="15.75" customHeight="1">
      <c r="E642" s="11"/>
      <c r="F642" s="11"/>
    </row>
    <row r="643" ht="15.75" customHeight="1">
      <c r="E643" s="11"/>
      <c r="F643" s="11"/>
    </row>
    <row r="644" ht="15.75" customHeight="1">
      <c r="E644" s="11"/>
      <c r="F644" s="11"/>
    </row>
    <row r="645" ht="15.75" customHeight="1">
      <c r="E645" s="11"/>
      <c r="F645" s="11"/>
    </row>
    <row r="646" ht="15.75" customHeight="1">
      <c r="E646" s="11"/>
      <c r="F646" s="11"/>
    </row>
    <row r="647" ht="15.75" customHeight="1">
      <c r="E647" s="11"/>
      <c r="F647" s="11"/>
    </row>
    <row r="648" ht="15.75" customHeight="1">
      <c r="E648" s="11"/>
      <c r="F648" s="11"/>
    </row>
    <row r="649" ht="15.75" customHeight="1">
      <c r="E649" s="11"/>
      <c r="F649" s="11"/>
    </row>
    <row r="650" ht="15.75" customHeight="1">
      <c r="E650" s="11"/>
      <c r="F650" s="11"/>
    </row>
    <row r="651" ht="15.75" customHeight="1">
      <c r="E651" s="11"/>
      <c r="F651" s="11"/>
    </row>
    <row r="652" ht="15.75" customHeight="1">
      <c r="E652" s="11"/>
      <c r="F652" s="11"/>
    </row>
    <row r="653" ht="15.75" customHeight="1">
      <c r="E653" s="11"/>
      <c r="F653" s="11"/>
    </row>
    <row r="654" ht="15.75" customHeight="1">
      <c r="E654" s="11"/>
      <c r="F654" s="11"/>
    </row>
    <row r="655" ht="15.75" customHeight="1">
      <c r="E655" s="11"/>
      <c r="F655" s="11"/>
    </row>
    <row r="656" ht="15.75" customHeight="1">
      <c r="E656" s="11"/>
      <c r="F656" s="11"/>
    </row>
    <row r="657" ht="15.75" customHeight="1">
      <c r="E657" s="11"/>
      <c r="F657" s="11"/>
    </row>
    <row r="658" ht="15.75" customHeight="1">
      <c r="E658" s="11"/>
      <c r="F658" s="11"/>
    </row>
    <row r="659" ht="15.75" customHeight="1">
      <c r="E659" s="11"/>
      <c r="F659" s="11"/>
    </row>
    <row r="660" ht="15.75" customHeight="1">
      <c r="E660" s="11"/>
      <c r="F660" s="11"/>
    </row>
    <row r="661" ht="15.75" customHeight="1">
      <c r="E661" s="11"/>
      <c r="F661" s="11"/>
    </row>
    <row r="662" ht="15.75" customHeight="1">
      <c r="E662" s="11"/>
      <c r="F662" s="11"/>
    </row>
    <row r="663" ht="15.75" customHeight="1">
      <c r="E663" s="11"/>
      <c r="F663" s="11"/>
    </row>
    <row r="664" ht="15.75" customHeight="1">
      <c r="E664" s="11"/>
      <c r="F664" s="11"/>
    </row>
    <row r="665" ht="15.75" customHeight="1">
      <c r="E665" s="11"/>
      <c r="F665" s="11"/>
    </row>
    <row r="666" ht="15.75" customHeight="1">
      <c r="E666" s="11"/>
      <c r="F666" s="11"/>
    </row>
    <row r="667" ht="15.75" customHeight="1">
      <c r="E667" s="11"/>
      <c r="F667" s="11"/>
    </row>
    <row r="668" ht="15.75" customHeight="1">
      <c r="E668" s="11"/>
      <c r="F668" s="11"/>
    </row>
    <row r="669" ht="15.75" customHeight="1">
      <c r="E669" s="11"/>
      <c r="F669" s="11"/>
    </row>
    <row r="670" ht="15.75" customHeight="1">
      <c r="E670" s="11"/>
      <c r="F670" s="11"/>
    </row>
    <row r="671" ht="15.75" customHeight="1">
      <c r="E671" s="11"/>
      <c r="F671" s="11"/>
    </row>
    <row r="672" ht="15.75" customHeight="1">
      <c r="E672" s="11"/>
      <c r="F672" s="11"/>
    </row>
    <row r="673" ht="15.75" customHeight="1">
      <c r="E673" s="11"/>
      <c r="F673" s="11"/>
    </row>
    <row r="674" ht="15.75" customHeight="1">
      <c r="E674" s="11"/>
      <c r="F674" s="11"/>
    </row>
    <row r="675" ht="15.75" customHeight="1">
      <c r="E675" s="11"/>
      <c r="F675" s="11"/>
    </row>
    <row r="676" ht="15.75" customHeight="1">
      <c r="E676" s="11"/>
      <c r="F676" s="11"/>
    </row>
    <row r="677" ht="15.75" customHeight="1">
      <c r="E677" s="11"/>
      <c r="F677" s="11"/>
    </row>
    <row r="678" ht="15.75" customHeight="1">
      <c r="E678" s="11"/>
      <c r="F678" s="11"/>
    </row>
    <row r="679" ht="15.75" customHeight="1">
      <c r="E679" s="11"/>
      <c r="F679" s="11"/>
    </row>
    <row r="680" ht="15.75" customHeight="1">
      <c r="E680" s="11"/>
      <c r="F680" s="11"/>
    </row>
    <row r="681" ht="15.75" customHeight="1">
      <c r="E681" s="11"/>
      <c r="F681" s="11"/>
    </row>
    <row r="682" ht="15.75" customHeight="1">
      <c r="E682" s="11"/>
      <c r="F682" s="11"/>
    </row>
    <row r="683" ht="15.75" customHeight="1">
      <c r="E683" s="11"/>
      <c r="F683" s="11"/>
    </row>
    <row r="684" ht="15.75" customHeight="1">
      <c r="E684" s="11"/>
      <c r="F684" s="11"/>
    </row>
    <row r="685" ht="15.75" customHeight="1">
      <c r="E685" s="11"/>
      <c r="F685" s="11"/>
    </row>
    <row r="686" ht="15.75" customHeight="1">
      <c r="E686" s="11"/>
      <c r="F686" s="11"/>
    </row>
    <row r="687" ht="15.75" customHeight="1">
      <c r="E687" s="11"/>
      <c r="F687" s="11"/>
    </row>
    <row r="688" ht="15.75" customHeight="1">
      <c r="E688" s="11"/>
      <c r="F688" s="11"/>
    </row>
    <row r="689" ht="15.75" customHeight="1">
      <c r="E689" s="11"/>
      <c r="F689" s="11"/>
    </row>
    <row r="690" ht="15.75" customHeight="1">
      <c r="E690" s="11"/>
      <c r="F690" s="11"/>
    </row>
    <row r="691" ht="15.75" customHeight="1">
      <c r="E691" s="11"/>
      <c r="F691" s="11"/>
    </row>
    <row r="692" ht="15.75" customHeight="1">
      <c r="E692" s="11"/>
      <c r="F692" s="11"/>
    </row>
    <row r="693" ht="15.75" customHeight="1">
      <c r="E693" s="11"/>
      <c r="F693" s="11"/>
    </row>
    <row r="694" ht="15.75" customHeight="1">
      <c r="E694" s="11"/>
      <c r="F694" s="11"/>
    </row>
    <row r="695" ht="15.75" customHeight="1">
      <c r="E695" s="11"/>
      <c r="F695" s="11"/>
    </row>
    <row r="696" ht="15.75" customHeight="1">
      <c r="E696" s="11"/>
      <c r="F696" s="11"/>
    </row>
    <row r="697" ht="15.75" customHeight="1">
      <c r="E697" s="11"/>
      <c r="F697" s="11"/>
    </row>
    <row r="698" ht="15.75" customHeight="1">
      <c r="E698" s="11"/>
      <c r="F698" s="11"/>
    </row>
    <row r="699" ht="15.75" customHeight="1">
      <c r="E699" s="11"/>
      <c r="F699" s="11"/>
    </row>
    <row r="700" ht="15.75" customHeight="1">
      <c r="E700" s="11"/>
      <c r="F700" s="11"/>
    </row>
    <row r="701" ht="15.75" customHeight="1">
      <c r="E701" s="11"/>
      <c r="F701" s="11"/>
    </row>
    <row r="702" ht="15.75" customHeight="1">
      <c r="E702" s="11"/>
      <c r="F702" s="11"/>
    </row>
    <row r="703" ht="15.75" customHeight="1">
      <c r="E703" s="11"/>
      <c r="F703" s="11"/>
    </row>
    <row r="704" ht="15.75" customHeight="1">
      <c r="E704" s="11"/>
      <c r="F704" s="11"/>
    </row>
    <row r="705" ht="15.75" customHeight="1">
      <c r="E705" s="11"/>
      <c r="F705" s="11"/>
    </row>
    <row r="706" ht="15.75" customHeight="1">
      <c r="E706" s="11"/>
      <c r="F706" s="11"/>
    </row>
    <row r="707" ht="15.75" customHeight="1">
      <c r="E707" s="11"/>
      <c r="F707" s="11"/>
    </row>
    <row r="708" ht="15.75" customHeight="1">
      <c r="E708" s="11"/>
      <c r="F708" s="11"/>
    </row>
    <row r="709" ht="15.75" customHeight="1">
      <c r="E709" s="11"/>
      <c r="F709" s="11"/>
    </row>
    <row r="710" ht="15.75" customHeight="1">
      <c r="E710" s="11"/>
      <c r="F710" s="11"/>
    </row>
    <row r="711" ht="15.75" customHeight="1">
      <c r="E711" s="11"/>
      <c r="F711" s="11"/>
    </row>
    <row r="712" ht="15.75" customHeight="1">
      <c r="E712" s="11"/>
      <c r="F712" s="11"/>
    </row>
    <row r="713" ht="15.75" customHeight="1">
      <c r="E713" s="11"/>
      <c r="F713" s="11"/>
    </row>
    <row r="714" ht="15.75" customHeight="1">
      <c r="E714" s="11"/>
      <c r="F714" s="11"/>
    </row>
    <row r="715" ht="15.75" customHeight="1">
      <c r="E715" s="11"/>
      <c r="F715" s="11"/>
    </row>
    <row r="716" ht="15.75" customHeight="1">
      <c r="E716" s="11"/>
      <c r="F716" s="11"/>
    </row>
    <row r="717" ht="15.75" customHeight="1">
      <c r="E717" s="11"/>
      <c r="F717" s="11"/>
    </row>
    <row r="718" ht="15.75" customHeight="1">
      <c r="E718" s="11"/>
      <c r="F718" s="11"/>
    </row>
    <row r="719" ht="15.75" customHeight="1">
      <c r="E719" s="11"/>
      <c r="F719" s="11"/>
    </row>
    <row r="720" ht="15.75" customHeight="1">
      <c r="E720" s="11"/>
      <c r="F720" s="11"/>
    </row>
    <row r="721" ht="15.75" customHeight="1">
      <c r="E721" s="11"/>
      <c r="F721" s="11"/>
    </row>
    <row r="722" ht="15.75" customHeight="1">
      <c r="E722" s="11"/>
      <c r="F722" s="11"/>
    </row>
    <row r="723" ht="15.75" customHeight="1">
      <c r="E723" s="11"/>
      <c r="F723" s="11"/>
    </row>
    <row r="724" ht="15.75" customHeight="1">
      <c r="E724" s="11"/>
      <c r="F724" s="11"/>
    </row>
    <row r="725" ht="15.75" customHeight="1">
      <c r="E725" s="11"/>
      <c r="F725" s="11"/>
    </row>
    <row r="726" ht="15.75" customHeight="1">
      <c r="E726" s="11"/>
      <c r="F726" s="11"/>
    </row>
    <row r="727" ht="15.75" customHeight="1">
      <c r="E727" s="11"/>
      <c r="F727" s="11"/>
    </row>
    <row r="728" ht="15.75" customHeight="1">
      <c r="E728" s="11"/>
      <c r="F728" s="11"/>
    </row>
    <row r="729" ht="15.75" customHeight="1">
      <c r="E729" s="11"/>
      <c r="F729" s="11"/>
    </row>
    <row r="730" ht="15.75" customHeight="1">
      <c r="E730" s="11"/>
      <c r="F730" s="11"/>
    </row>
    <row r="731" ht="15.75" customHeight="1">
      <c r="E731" s="11"/>
      <c r="F731" s="11"/>
    </row>
    <row r="732" ht="15.75" customHeight="1">
      <c r="E732" s="11"/>
      <c r="F732" s="11"/>
    </row>
    <row r="733" ht="15.75" customHeight="1">
      <c r="E733" s="11"/>
      <c r="F733" s="11"/>
    </row>
    <row r="734" ht="15.75" customHeight="1">
      <c r="E734" s="11"/>
      <c r="F734" s="11"/>
    </row>
    <row r="735" ht="15.75" customHeight="1">
      <c r="E735" s="11"/>
      <c r="F735" s="11"/>
    </row>
    <row r="736" ht="15.75" customHeight="1">
      <c r="E736" s="11"/>
      <c r="F736" s="11"/>
    </row>
    <row r="737" ht="15.75" customHeight="1">
      <c r="E737" s="11"/>
      <c r="F737" s="11"/>
    </row>
    <row r="738" ht="15.75" customHeight="1">
      <c r="E738" s="11"/>
      <c r="F738" s="11"/>
    </row>
    <row r="739" ht="15.75" customHeight="1">
      <c r="E739" s="11"/>
      <c r="F739" s="11"/>
    </row>
    <row r="740" ht="15.75" customHeight="1">
      <c r="E740" s="11"/>
      <c r="F740" s="11"/>
    </row>
    <row r="741" ht="15.75" customHeight="1">
      <c r="E741" s="11"/>
      <c r="F741" s="11"/>
    </row>
    <row r="742" ht="15.75" customHeight="1">
      <c r="E742" s="11"/>
      <c r="F742" s="11"/>
    </row>
    <row r="743" ht="15.75" customHeight="1">
      <c r="E743" s="11"/>
      <c r="F743" s="11"/>
    </row>
    <row r="744" ht="15.75" customHeight="1">
      <c r="E744" s="11"/>
      <c r="F744" s="11"/>
    </row>
    <row r="745" ht="15.75" customHeight="1">
      <c r="E745" s="11"/>
      <c r="F745" s="11"/>
    </row>
    <row r="746" ht="15.75" customHeight="1">
      <c r="E746" s="11"/>
      <c r="F746" s="11"/>
    </row>
    <row r="747" ht="15.75" customHeight="1">
      <c r="E747" s="11"/>
      <c r="F747" s="11"/>
    </row>
    <row r="748" ht="15.75" customHeight="1">
      <c r="E748" s="11"/>
      <c r="F748" s="11"/>
    </row>
    <row r="749" ht="15.75" customHeight="1">
      <c r="E749" s="11"/>
      <c r="F749" s="11"/>
    </row>
    <row r="750" ht="15.75" customHeight="1">
      <c r="E750" s="11"/>
      <c r="F750" s="11"/>
    </row>
    <row r="751" ht="15.75" customHeight="1">
      <c r="E751" s="11"/>
      <c r="F751" s="11"/>
    </row>
    <row r="752" ht="15.75" customHeight="1">
      <c r="E752" s="11"/>
      <c r="F752" s="11"/>
    </row>
    <row r="753" ht="15.75" customHeight="1">
      <c r="E753" s="11"/>
      <c r="F753" s="11"/>
    </row>
    <row r="754" ht="15.75" customHeight="1">
      <c r="E754" s="11"/>
      <c r="F754" s="11"/>
    </row>
    <row r="755" ht="15.75" customHeight="1">
      <c r="E755" s="11"/>
      <c r="F755" s="11"/>
    </row>
    <row r="756" ht="15.75" customHeight="1">
      <c r="E756" s="11"/>
      <c r="F756" s="11"/>
    </row>
    <row r="757" ht="15.75" customHeight="1">
      <c r="E757" s="11"/>
      <c r="F757" s="11"/>
    </row>
    <row r="758" ht="15.75" customHeight="1">
      <c r="E758" s="11"/>
      <c r="F758" s="11"/>
    </row>
    <row r="759" ht="15.75" customHeight="1">
      <c r="E759" s="11"/>
      <c r="F759" s="11"/>
    </row>
    <row r="760" ht="15.75" customHeight="1">
      <c r="E760" s="11"/>
      <c r="F760" s="11"/>
    </row>
    <row r="761" ht="15.75" customHeight="1">
      <c r="E761" s="11"/>
      <c r="F761" s="11"/>
    </row>
    <row r="762" ht="15.75" customHeight="1">
      <c r="E762" s="11"/>
      <c r="F762" s="11"/>
    </row>
    <row r="763" ht="15.75" customHeight="1">
      <c r="E763" s="11"/>
      <c r="F763" s="11"/>
    </row>
    <row r="764" ht="15.75" customHeight="1">
      <c r="E764" s="11"/>
      <c r="F764" s="11"/>
    </row>
    <row r="765" ht="15.75" customHeight="1">
      <c r="E765" s="11"/>
      <c r="F765" s="11"/>
    </row>
    <row r="766" ht="15.75" customHeight="1">
      <c r="E766" s="11"/>
      <c r="F766" s="11"/>
    </row>
    <row r="767" ht="15.75" customHeight="1">
      <c r="E767" s="11"/>
      <c r="F767" s="11"/>
    </row>
    <row r="768" ht="15.75" customHeight="1">
      <c r="E768" s="11"/>
      <c r="F768" s="11"/>
    </row>
    <row r="769" ht="15.75" customHeight="1">
      <c r="E769" s="11"/>
      <c r="F769" s="11"/>
    </row>
    <row r="770" ht="15.75" customHeight="1">
      <c r="E770" s="11"/>
      <c r="F770" s="11"/>
    </row>
    <row r="771" ht="15.75" customHeight="1">
      <c r="E771" s="11"/>
      <c r="F771" s="11"/>
    </row>
    <row r="772" ht="15.75" customHeight="1">
      <c r="E772" s="11"/>
      <c r="F772" s="11"/>
    </row>
    <row r="773" ht="15.75" customHeight="1">
      <c r="E773" s="11"/>
      <c r="F773" s="11"/>
    </row>
    <row r="774" ht="15.75" customHeight="1">
      <c r="E774" s="11"/>
      <c r="F774" s="11"/>
    </row>
    <row r="775" ht="15.75" customHeight="1">
      <c r="E775" s="11"/>
      <c r="F775" s="11"/>
    </row>
    <row r="776" ht="15.75" customHeight="1">
      <c r="E776" s="11"/>
      <c r="F776" s="11"/>
    </row>
    <row r="777" ht="15.75" customHeight="1">
      <c r="E777" s="11"/>
      <c r="F777" s="11"/>
    </row>
    <row r="778" ht="15.75" customHeight="1">
      <c r="E778" s="11"/>
      <c r="F778" s="11"/>
    </row>
    <row r="779" ht="15.75" customHeight="1">
      <c r="E779" s="11"/>
      <c r="F779" s="11"/>
    </row>
    <row r="780" ht="15.75" customHeight="1">
      <c r="E780" s="11"/>
      <c r="F780" s="11"/>
    </row>
    <row r="781" ht="15.75" customHeight="1">
      <c r="E781" s="11"/>
      <c r="F781" s="11"/>
    </row>
    <row r="782" ht="15.75" customHeight="1">
      <c r="E782" s="11"/>
      <c r="F782" s="11"/>
    </row>
    <row r="783" ht="15.75" customHeight="1">
      <c r="E783" s="11"/>
      <c r="F783" s="11"/>
    </row>
    <row r="784" ht="15.75" customHeight="1">
      <c r="E784" s="11"/>
      <c r="F784" s="11"/>
    </row>
    <row r="785" ht="15.75" customHeight="1">
      <c r="E785" s="11"/>
      <c r="F785" s="11"/>
    </row>
    <row r="786" ht="15.75" customHeight="1">
      <c r="E786" s="11"/>
      <c r="F786" s="11"/>
    </row>
    <row r="787" ht="15.75" customHeight="1">
      <c r="E787" s="11"/>
      <c r="F787" s="11"/>
    </row>
    <row r="788" ht="15.75" customHeight="1">
      <c r="E788" s="11"/>
      <c r="F788" s="11"/>
    </row>
    <row r="789" ht="15.75" customHeight="1">
      <c r="E789" s="11"/>
      <c r="F789" s="11"/>
    </row>
    <row r="790" ht="15.75" customHeight="1">
      <c r="E790" s="11"/>
      <c r="F790" s="11"/>
    </row>
    <row r="791" ht="15.75" customHeight="1">
      <c r="E791" s="11"/>
      <c r="F791" s="11"/>
    </row>
    <row r="792" ht="15.75" customHeight="1">
      <c r="E792" s="11"/>
      <c r="F792" s="11"/>
    </row>
    <row r="793" ht="15.75" customHeight="1">
      <c r="E793" s="11"/>
      <c r="F793" s="11"/>
    </row>
    <row r="794" ht="15.75" customHeight="1">
      <c r="E794" s="11"/>
      <c r="F794" s="11"/>
    </row>
    <row r="795" ht="15.75" customHeight="1">
      <c r="E795" s="11"/>
      <c r="F795" s="11"/>
    </row>
    <row r="796" ht="15.75" customHeight="1">
      <c r="E796" s="11"/>
      <c r="F796" s="11"/>
    </row>
    <row r="797" ht="15.75" customHeight="1">
      <c r="E797" s="11"/>
      <c r="F797" s="11"/>
    </row>
    <row r="798" ht="15.75" customHeight="1">
      <c r="E798" s="11"/>
      <c r="F798" s="11"/>
    </row>
    <row r="799" ht="15.75" customHeight="1">
      <c r="E799" s="11"/>
      <c r="F799" s="11"/>
    </row>
    <row r="800" ht="15.75" customHeight="1">
      <c r="E800" s="11"/>
      <c r="F800" s="11"/>
    </row>
    <row r="801" ht="15.75" customHeight="1">
      <c r="E801" s="11"/>
      <c r="F801" s="11"/>
    </row>
    <row r="802" ht="15.75" customHeight="1">
      <c r="E802" s="11"/>
      <c r="F802" s="11"/>
    </row>
    <row r="803" ht="15.75" customHeight="1">
      <c r="E803" s="11"/>
      <c r="F803" s="11"/>
    </row>
    <row r="804" ht="15.75" customHeight="1">
      <c r="E804" s="11"/>
      <c r="F804" s="11"/>
    </row>
    <row r="805" ht="15.75" customHeight="1">
      <c r="E805" s="11"/>
      <c r="F805" s="11"/>
    </row>
    <row r="806" ht="15.75" customHeight="1">
      <c r="E806" s="11"/>
      <c r="F806" s="11"/>
    </row>
    <row r="807" ht="15.75" customHeight="1">
      <c r="E807" s="11"/>
      <c r="F807" s="11"/>
    </row>
    <row r="808" ht="15.75" customHeight="1">
      <c r="E808" s="11"/>
      <c r="F808" s="11"/>
    </row>
    <row r="809" ht="15.75" customHeight="1">
      <c r="E809" s="11"/>
      <c r="F809" s="11"/>
    </row>
    <row r="810" ht="15.75" customHeight="1">
      <c r="E810" s="11"/>
      <c r="F810" s="11"/>
    </row>
    <row r="811" ht="15.75" customHeight="1">
      <c r="E811" s="11"/>
      <c r="F811" s="11"/>
    </row>
    <row r="812" ht="15.75" customHeight="1">
      <c r="E812" s="11"/>
      <c r="F812" s="11"/>
    </row>
    <row r="813" ht="15.75" customHeight="1">
      <c r="E813" s="11"/>
      <c r="F813" s="11"/>
    </row>
    <row r="814" ht="15.75" customHeight="1">
      <c r="E814" s="11"/>
      <c r="F814" s="11"/>
    </row>
    <row r="815" ht="15.75" customHeight="1">
      <c r="E815" s="11"/>
      <c r="F815" s="11"/>
    </row>
    <row r="816" ht="15.75" customHeight="1">
      <c r="E816" s="11"/>
      <c r="F816" s="11"/>
    </row>
    <row r="817" ht="15.75" customHeight="1">
      <c r="E817" s="11"/>
      <c r="F817" s="11"/>
    </row>
    <row r="818" ht="15.75" customHeight="1">
      <c r="E818" s="11"/>
      <c r="F818" s="11"/>
    </row>
    <row r="819" ht="15.75" customHeight="1">
      <c r="E819" s="11"/>
      <c r="F819" s="11"/>
    </row>
    <row r="820" ht="15.75" customHeight="1">
      <c r="E820" s="11"/>
      <c r="F820" s="11"/>
    </row>
    <row r="821" ht="15.75" customHeight="1">
      <c r="E821" s="11"/>
      <c r="F821" s="11"/>
    </row>
    <row r="822" ht="15.75" customHeight="1">
      <c r="E822" s="11"/>
      <c r="F822" s="11"/>
    </row>
    <row r="823" ht="15.75" customHeight="1">
      <c r="E823" s="11"/>
      <c r="F823" s="11"/>
    </row>
    <row r="824" ht="15.75" customHeight="1">
      <c r="E824" s="11"/>
      <c r="F824" s="11"/>
    </row>
    <row r="825" ht="15.75" customHeight="1">
      <c r="E825" s="11"/>
      <c r="F825" s="11"/>
    </row>
    <row r="826" ht="15.75" customHeight="1">
      <c r="E826" s="11"/>
      <c r="F826" s="11"/>
    </row>
    <row r="827" ht="15.75" customHeight="1">
      <c r="E827" s="11"/>
      <c r="F827" s="11"/>
    </row>
    <row r="828" ht="15.75" customHeight="1">
      <c r="E828" s="11"/>
      <c r="F828" s="11"/>
    </row>
    <row r="829" ht="15.75" customHeight="1">
      <c r="E829" s="11"/>
      <c r="F829" s="11"/>
    </row>
    <row r="830" ht="15.75" customHeight="1">
      <c r="E830" s="11"/>
      <c r="F830" s="11"/>
    </row>
    <row r="831" ht="15.75" customHeight="1">
      <c r="E831" s="11"/>
      <c r="F831" s="11"/>
    </row>
    <row r="832" ht="15.75" customHeight="1">
      <c r="E832" s="11"/>
      <c r="F832" s="11"/>
    </row>
    <row r="833" ht="15.75" customHeight="1">
      <c r="E833" s="11"/>
      <c r="F833" s="11"/>
    </row>
    <row r="834" ht="15.75" customHeight="1">
      <c r="E834" s="11"/>
      <c r="F834" s="11"/>
    </row>
    <row r="835" ht="15.75" customHeight="1">
      <c r="E835" s="11"/>
      <c r="F835" s="11"/>
    </row>
    <row r="836" ht="15.75" customHeight="1">
      <c r="E836" s="11"/>
      <c r="F836" s="11"/>
    </row>
    <row r="837" ht="15.75" customHeight="1">
      <c r="E837" s="11"/>
      <c r="F837" s="11"/>
    </row>
    <row r="838" ht="15.75" customHeight="1">
      <c r="E838" s="11"/>
      <c r="F838" s="11"/>
    </row>
    <row r="839" ht="15.75" customHeight="1">
      <c r="E839" s="11"/>
      <c r="F839" s="11"/>
    </row>
    <row r="840" ht="15.75" customHeight="1">
      <c r="E840" s="11"/>
      <c r="F840" s="11"/>
    </row>
    <row r="841" ht="15.75" customHeight="1">
      <c r="E841" s="11"/>
      <c r="F841" s="11"/>
    </row>
    <row r="842" ht="15.75" customHeight="1">
      <c r="E842" s="11"/>
      <c r="F842" s="11"/>
    </row>
    <row r="843" ht="15.75" customHeight="1">
      <c r="E843" s="11"/>
      <c r="F843" s="11"/>
    </row>
    <row r="844" ht="15.75" customHeight="1">
      <c r="E844" s="11"/>
      <c r="F844" s="11"/>
    </row>
    <row r="845" ht="15.75" customHeight="1">
      <c r="E845" s="11"/>
      <c r="F845" s="11"/>
    </row>
    <row r="846" ht="15.75" customHeight="1">
      <c r="E846" s="11"/>
      <c r="F846" s="11"/>
    </row>
    <row r="847" ht="15.75" customHeight="1">
      <c r="E847" s="11"/>
      <c r="F847" s="11"/>
    </row>
    <row r="848" ht="15.75" customHeight="1">
      <c r="E848" s="11"/>
      <c r="F848" s="11"/>
    </row>
    <row r="849" ht="15.75" customHeight="1">
      <c r="E849" s="11"/>
      <c r="F849" s="11"/>
    </row>
    <row r="850" ht="15.75" customHeight="1">
      <c r="E850" s="11"/>
      <c r="F850" s="11"/>
    </row>
    <row r="851" ht="15.75" customHeight="1">
      <c r="E851" s="11"/>
      <c r="F851" s="11"/>
    </row>
    <row r="852" ht="15.75" customHeight="1">
      <c r="E852" s="11"/>
      <c r="F852" s="11"/>
    </row>
    <row r="853" ht="15.75" customHeight="1">
      <c r="E853" s="11"/>
      <c r="F853" s="11"/>
    </row>
    <row r="854" ht="15.75" customHeight="1">
      <c r="E854" s="11"/>
      <c r="F854" s="11"/>
    </row>
    <row r="855" ht="15.75" customHeight="1">
      <c r="E855" s="11"/>
      <c r="F855" s="11"/>
    </row>
    <row r="856" ht="15.75" customHeight="1">
      <c r="E856" s="11"/>
      <c r="F856" s="11"/>
    </row>
    <row r="857" ht="15.75" customHeight="1">
      <c r="E857" s="11"/>
      <c r="F857" s="11"/>
    </row>
    <row r="858" ht="15.75" customHeight="1">
      <c r="E858" s="11"/>
      <c r="F858" s="11"/>
    </row>
    <row r="859" ht="15.75" customHeight="1">
      <c r="E859" s="11"/>
      <c r="F859" s="11"/>
    </row>
    <row r="860" ht="15.75" customHeight="1">
      <c r="E860" s="11"/>
      <c r="F860" s="11"/>
    </row>
    <row r="861" ht="15.75" customHeight="1">
      <c r="E861" s="11"/>
      <c r="F861" s="11"/>
    </row>
    <row r="862" ht="15.75" customHeight="1">
      <c r="E862" s="11"/>
      <c r="F862" s="11"/>
    </row>
    <row r="863" ht="15.75" customHeight="1">
      <c r="E863" s="11"/>
      <c r="F863" s="11"/>
    </row>
    <row r="864" ht="15.75" customHeight="1">
      <c r="E864" s="11"/>
      <c r="F864" s="11"/>
    </row>
    <row r="865" ht="15.75" customHeight="1">
      <c r="E865" s="11"/>
      <c r="F865" s="11"/>
    </row>
    <row r="866" ht="15.75" customHeight="1">
      <c r="E866" s="11"/>
      <c r="F866" s="11"/>
    </row>
    <row r="867" ht="15.75" customHeight="1">
      <c r="E867" s="11"/>
      <c r="F867" s="11"/>
    </row>
    <row r="868" ht="15.75" customHeight="1">
      <c r="E868" s="11"/>
      <c r="F868" s="11"/>
    </row>
    <row r="869" ht="15.75" customHeight="1">
      <c r="E869" s="11"/>
      <c r="F869" s="11"/>
    </row>
    <row r="870" ht="15.75" customHeight="1">
      <c r="E870" s="11"/>
      <c r="F870" s="11"/>
    </row>
    <row r="871" ht="15.75" customHeight="1">
      <c r="E871" s="11"/>
      <c r="F871" s="11"/>
    </row>
    <row r="872" ht="15.75" customHeight="1">
      <c r="E872" s="11"/>
      <c r="F872" s="11"/>
    </row>
    <row r="873" ht="15.75" customHeight="1">
      <c r="E873" s="11"/>
      <c r="F873" s="11"/>
    </row>
    <row r="874" ht="15.75" customHeight="1">
      <c r="E874" s="11"/>
      <c r="F874" s="11"/>
    </row>
    <row r="875" ht="15.75" customHeight="1">
      <c r="E875" s="11"/>
      <c r="F875" s="11"/>
    </row>
    <row r="876" ht="15.75" customHeight="1">
      <c r="E876" s="11"/>
      <c r="F876" s="11"/>
    </row>
    <row r="877" ht="15.75" customHeight="1">
      <c r="E877" s="11"/>
      <c r="F877" s="11"/>
    </row>
    <row r="878" ht="15.75" customHeight="1">
      <c r="E878" s="11"/>
      <c r="F878" s="11"/>
    </row>
    <row r="879" ht="15.75" customHeight="1">
      <c r="E879" s="11"/>
      <c r="F879" s="11"/>
    </row>
    <row r="880" ht="15.75" customHeight="1">
      <c r="E880" s="11"/>
      <c r="F880" s="11"/>
    </row>
    <row r="881" ht="15.75" customHeight="1">
      <c r="E881" s="11"/>
      <c r="F881" s="11"/>
    </row>
    <row r="882" ht="15.75" customHeight="1">
      <c r="E882" s="11"/>
      <c r="F882" s="11"/>
    </row>
    <row r="883" ht="15.75" customHeight="1">
      <c r="E883" s="11"/>
      <c r="F883" s="11"/>
    </row>
    <row r="884" ht="15.75" customHeight="1">
      <c r="E884" s="11"/>
      <c r="F884" s="11"/>
    </row>
    <row r="885" ht="15.75" customHeight="1">
      <c r="E885" s="11"/>
      <c r="F885" s="11"/>
    </row>
    <row r="886" ht="15.75" customHeight="1">
      <c r="E886" s="11"/>
      <c r="F886" s="11"/>
    </row>
    <row r="887" ht="15.75" customHeight="1">
      <c r="E887" s="11"/>
      <c r="F887" s="11"/>
    </row>
    <row r="888" ht="15.75" customHeight="1">
      <c r="E888" s="11"/>
      <c r="F888" s="11"/>
    </row>
    <row r="889" ht="15.75" customHeight="1">
      <c r="E889" s="11"/>
      <c r="F889" s="11"/>
    </row>
    <row r="890" ht="15.75" customHeight="1">
      <c r="E890" s="11"/>
      <c r="F890" s="11"/>
    </row>
    <row r="891" ht="15.75" customHeight="1">
      <c r="E891" s="11"/>
      <c r="F891" s="11"/>
    </row>
    <row r="892" ht="15.75" customHeight="1">
      <c r="E892" s="11"/>
      <c r="F892" s="11"/>
    </row>
  </sheetData>
  <autoFilter ref="$A$6:$G$122">
    <filterColumn colId="3">
      <filters>
        <filter val="OBLIGATORIA"/>
      </filters>
    </filterColumn>
    <filterColumn colId="4">
      <filters>
        <filter val="0"/>
        <filter val="6"/>
        <filter val="18"/>
        <filter val="20"/>
        <filter val="21"/>
      </filters>
    </filterColumn>
  </autoFilter>
  <mergeCells count="1">
    <mergeCell ref="A1:E1"/>
  </mergeCells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2022-03-15T12:19:24Z</dcterms:created>
  <dc:creator>Biblioteca</dc:creator>
</cp:coreProperties>
</file>