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<sst xmlns="http://schemas.openxmlformats.org/spreadsheetml/2006/main" count="29" uniqueCount="25">
  <si>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QUOTATION</t>
  </si>
  <si>
    <t xml:space="preserve">Base Price per Meter:</t>
  </si>
  <si>
    <t xml:space="preserve">Location</t>
  </si>
  <si>
    <t xml:space="preserve">Type</t>
  </si>
  <si>
    <t xml:space="preserve">Width (m)</t>
  </si>
  <si>
    <t xml:space="preserve">Length (m)</t>
  </si>
  <si>
    <t xml:space="preserve">Meters</t>
  </si>
  <si>
    <t xml:space="preserve">Unit Price</t>
  </si>
  <si>
    <t xml:space="preserve">Total Price</t>
  </si>
  <si>
    <t xml:space="preserve">New Cairo</t>
  </si>
  <si>
    <t xml:space="preserve">NewCairo</t>
  </si>
  <si>
    <t xml:space="preserve">Jumia</t>
  </si>
  <si>
    <t xml:space="preserve">Dusit Hotel</t>
  </si>
  <si>
    <t xml:space="preserve">Ring Road</t>
  </si>
  <si>
    <t xml:space="preserve">Ring  Road</t>
  </si>
  <si>
    <t xml:space="preserve">JW Marriot</t>
  </si>
  <si>
    <t xml:space="preserve">Nasr City</t>
  </si>
  <si>
    <t xml:space="preserve">Abbas Al-Akkad</t>
  </si>
  <si>
    <t xml:space="preserve">Sheikh Zayed</t>
  </si>
  <si>
    <t xml:space="preserve">Galleria Mall</t>
  </si>
  <si>
    <t xml:space="preserve">Twin-pole</t>
  </si>
  <si>
    <t xml:space="preserve">Wahat Road</t>
  </si>
  <si>
    <t xml:space="preserve">Hadayek El-Ahram Gate 4</t>
  </si>
  <si>
    <t xml:space="preserve">Digital Screen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</si>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</sst>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1F4E7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3" t="n">
        <v>100</v>
      </c>
    </row>
    <row r="6" customFormat="false" ht="15" hidden="false" customHeight="fals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customFormat="false" ht="15" hidden="false" customHeight="false" outlineLevel="0" collapsed="false">
      <c r="B7" s="5" t="s">
        <v>9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B8" s="6" t="s">
        <v>10</v>
      </c>
      <c r="C8" s="6" t="s">
        <v>11</v>
      </c>
      <c r="D8" s="7" t="n">
        <v>8</v>
      </c>
      <c r="E8" s="7" t="n">
        <v>17</v>
      </c>
      <c r="F8" s="7" t="n">
        <v>136</v>
      </c>
      <c r="G8" s="8" t="n">
        <f aca="false">$C$4</f>
        <v>100</v>
      </c>
      <c r="H8" s="9" t="n">
        <f aca="false">F8*G8</f>
        <v>13600</v>
      </c>
    </row>
    <row r="9" customFormat="false" ht="15" hidden="false" customHeight="false" outlineLevel="0" collapsed="false">
      <c r="B9" s="6" t="s">
        <v>10</v>
      </c>
      <c r="C9" s="6" t="s">
        <v>11</v>
      </c>
      <c r="D9" s="7" t="n">
        <v>6</v>
      </c>
      <c r="E9" s="7" t="n">
        <v>3</v>
      </c>
      <c r="F9" s="7" t="n">
        <v>18</v>
      </c>
      <c r="G9" s="8" t="n">
        <f aca="false">$C$4</f>
        <v>100</v>
      </c>
      <c r="H9" s="9" t="n">
        <f aca="false">F9*G9</f>
        <v>1800</v>
      </c>
    </row>
    <row r="10" customFormat="false" ht="15" hidden="false" customHeight="false" outlineLevel="0" collapsed="false">
      <c r="B10" s="6" t="s">
        <v>9</v>
      </c>
      <c r="C10" s="6" t="s">
        <v>12</v>
      </c>
      <c r="D10" s="7" t="n">
        <v>8</v>
      </c>
      <c r="E10" s="7" t="n">
        <v>24</v>
      </c>
      <c r="F10" s="7" t="n">
        <v>192</v>
      </c>
      <c r="G10" s="8" t="n">
        <f aca="false">$C$4</f>
        <v>100</v>
      </c>
      <c r="H10" s="9" t="n">
        <f aca="false">F10*G10</f>
        <v>19200</v>
      </c>
    </row>
    <row r="11" customFormat="false" ht="15" hidden="false" customHeight="false" outlineLevel="0" collapsed="false">
      <c r="B11" s="5" t="s">
        <v>13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B12" s="6" t="s">
        <v>14</v>
      </c>
      <c r="C12" s="6" t="s">
        <v>15</v>
      </c>
      <c r="D12" s="7" t="n">
        <v>8</v>
      </c>
      <c r="E12" s="7" t="n">
        <v>16</v>
      </c>
      <c r="F12" s="7" t="n">
        <v>128</v>
      </c>
      <c r="G12" s="8" t="n">
        <f aca="false">$C$4</f>
        <v>100</v>
      </c>
      <c r="H12" s="9" t="n">
        <f aca="false">F12*G12</f>
        <v>12800</v>
      </c>
    </row>
    <row r="13" customFormat="false" ht="15" hidden="false" customHeight="false" outlineLevel="0" collapsed="false">
      <c r="B13" s="5" t="s">
        <v>16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B14" s="6" t="s">
        <v>16</v>
      </c>
      <c r="C14" s="6" t="s">
        <v>17</v>
      </c>
      <c r="D14" s="7" t="n">
        <v>5</v>
      </c>
      <c r="E14" s="7" t="n">
        <v>20</v>
      </c>
      <c r="F14" s="7" t="n">
        <v>100</v>
      </c>
      <c r="G14" s="8" t="n">
        <f aca="false">$C$4</f>
        <v>100</v>
      </c>
      <c r="H14" s="9" t="n">
        <f aca="false">F14*G14</f>
        <v>10000</v>
      </c>
    </row>
    <row r="15" customFormat="false" ht="15" hidden="false" customHeight="false" outlineLevel="0" collapsed="false">
      <c r="B15" s="5" t="s">
        <v>18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6" t="s">
        <v>19</v>
      </c>
      <c r="C16" s="6" t="s">
        <v>20</v>
      </c>
      <c r="D16" s="7" t="n">
        <v>10</v>
      </c>
      <c r="E16" s="7" t="n">
        <v>19</v>
      </c>
      <c r="F16" s="7" t="n">
        <v>190</v>
      </c>
      <c r="G16" s="8" t="n">
        <f aca="false">$C$4</f>
        <v>100</v>
      </c>
      <c r="H16" s="9" t="n">
        <f aca="false">F16*G16</f>
        <v>19000</v>
      </c>
    </row>
    <row r="17" customFormat="false" ht="15" hidden="false" customHeight="false" outlineLevel="0" collapsed="false">
      <c r="B17" s="5" t="s">
        <v>21</v>
      </c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B18" s="6" t="s">
        <v>22</v>
      </c>
      <c r="C18" s="6" t="s">
        <v>23</v>
      </c>
      <c r="D18" s="7" t="n">
        <v>8</v>
      </c>
      <c r="E18" s="7" t="n">
        <v>24</v>
      </c>
      <c r="F18" s="7" t="n">
        <v>192</v>
      </c>
      <c r="G18" s="8" t="n">
        <f aca="false">$C$4</f>
        <v>100</v>
      </c>
      <c r="H18" s="9" t="n">
        <f aca="false">F18*G18</f>
        <v>19200</v>
      </c>
    </row>
    <row r="20" customFormat="false" ht="15" hidden="false" customHeight="false" outlineLevel="0" collapsed="false">
      <c r="B20" s="10" t="s">
        <v>24</v>
      </c>
      <c r="C20" s="10"/>
      <c r="D20" s="10"/>
      <c r="E20" s="10"/>
      <c r="F20" s="10"/>
      <c r="G20" s="10"/>
      <c r="H20" s="11" t="n">
        <f aca="false">SUMIF(F7:F18,"&gt;0",H7:H18)</f>
        <v>95600</v>
      </c>
    </row>
  </sheetData>
  <mergeCells count="7">
    <mergeCell ref="B2:H2"/>
    <mergeCell ref="B7:H7"/>
    <mergeCell ref="B11:H11"/>
    <mergeCell ref="B13:H13"/>
    <mergeCell ref="B15:H15"/>
    <mergeCell ref="B17:H17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2026-04-05T21:52:15Z</dcterms:created>
  <dc:creator>openpyxl</dc:creator>
  <dc:description/>
  <dc:language>en-US</dc:language>
  <cp:lastModifiedBy/>
  <dcterms:modified xsi:type="dcterms:W3CDTF">2026-04-05T21:52:15Z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