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8_{C5C679E9-4B08-426F-B2E5-EA08842845B3}" xr6:coauthVersionLast="36" xr6:coauthVersionMax="36" xr10:uidLastSave="{00000000-0000-0000-0000-000000000000}"/>
  <bookViews>
    <workbookView xWindow="0" yWindow="0" windowWidth="22260" windowHeight="12650" activeTab="5" xr2:uid="{00000000-000D-0000-FFFF-FFFF00000000}"/>
  </bookViews>
  <sheets>
    <sheet name="General" sheetId="5" r:id="rId1"/>
    <sheet name="Topog" sheetId="1" r:id="rId2"/>
    <sheet name="Geo" sheetId="2" r:id="rId3"/>
    <sheet name="Climate" sheetId="3" r:id="rId4"/>
    <sheet name="Landuse" sheetId="4" r:id="rId5"/>
    <sheet name="Leyend" sheetId="6" r:id="rId6"/>
  </sheets>
  <definedNames>
    <definedName name="_xlnm._FilterDatabase" localSheetId="3" hidden="1">Climate!$A$1:$S$21</definedName>
    <definedName name="_xlnm._FilterDatabase" localSheetId="2" hidden="1">Geo!$A$1:$AZ$21</definedName>
    <definedName name="_xlnm._FilterDatabase" localSheetId="4" hidden="1">Landuse!$A$1:$AM$21</definedName>
    <definedName name="_xlnm._FilterDatabase" localSheetId="5" hidden="1">Leyend!$A$1:$E$1048485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<sst xmlns="http://schemas.openxmlformats.org/spreadsheetml/2006/main" count="988" uniqueCount="280">
  <si>
    <t>Nombre_rio</t>
  </si>
  <si>
    <t>AREA_KM2</t>
  </si>
  <si>
    <t>ToOutletKm</t>
  </si>
  <si>
    <t>ELEV_M</t>
  </si>
  <si>
    <t>GRADIENT</t>
  </si>
  <si>
    <t>VWI</t>
  </si>
  <si>
    <t>MnSlope</t>
  </si>
  <si>
    <t>ebro</t>
  </si>
  <si>
    <t>duero</t>
  </si>
  <si>
    <t>cantabrico</t>
  </si>
  <si>
    <t>MN_calc</t>
  </si>
  <si>
    <t>LC_calc</t>
  </si>
  <si>
    <t>BF_calc</t>
  </si>
  <si>
    <t>BC_calc</t>
  </si>
  <si>
    <t>L_BC_calc</t>
  </si>
  <si>
    <t>MN_cong</t>
  </si>
  <si>
    <t>LC_cong</t>
  </si>
  <si>
    <t>BF_cong</t>
  </si>
  <si>
    <t>BC_cong</t>
  </si>
  <si>
    <t>MN_snds</t>
  </si>
  <si>
    <t>LC_snds</t>
  </si>
  <si>
    <t>BF_snds</t>
  </si>
  <si>
    <t>BC_snds</t>
  </si>
  <si>
    <t>MN_sdim</t>
  </si>
  <si>
    <t>LC_sdim</t>
  </si>
  <si>
    <t>BF_sdim</t>
  </si>
  <si>
    <t>BC_sdim</t>
  </si>
  <si>
    <t>MN_shle</t>
  </si>
  <si>
    <t>LC_shle</t>
  </si>
  <si>
    <t>BF_shle</t>
  </si>
  <si>
    <t>BC_shle</t>
  </si>
  <si>
    <t>MN_slic</t>
  </si>
  <si>
    <t>LC_slic</t>
  </si>
  <si>
    <t>BF_slic</t>
  </si>
  <si>
    <t>BC_slic</t>
  </si>
  <si>
    <t>MN_slte</t>
  </si>
  <si>
    <t>LC_slte</t>
  </si>
  <si>
    <t>BF_slte</t>
  </si>
  <si>
    <t>BC_slte</t>
  </si>
  <si>
    <t>MN_vlc</t>
  </si>
  <si>
    <t>LC_vlc</t>
  </si>
  <si>
    <t>BF_vlc</t>
  </si>
  <si>
    <t>BC_vlc</t>
  </si>
  <si>
    <t>MN_watr</t>
  </si>
  <si>
    <t>LC_watr</t>
  </si>
  <si>
    <t>BF_watr</t>
  </si>
  <si>
    <t>BC_watr</t>
  </si>
  <si>
    <t>MN_PERM</t>
  </si>
  <si>
    <t>LC_PERM</t>
  </si>
  <si>
    <t>BF_PERM</t>
  </si>
  <si>
    <t>BC_PERM</t>
  </si>
  <si>
    <t>MN_COND</t>
  </si>
  <si>
    <t>LC_COND</t>
  </si>
  <si>
    <t>BF_COND</t>
  </si>
  <si>
    <t>BC_COND</t>
  </si>
  <si>
    <t>MN_HARD</t>
  </si>
  <si>
    <t>LC_HARD</t>
  </si>
  <si>
    <t>BF_HARD</t>
  </si>
  <si>
    <t>BC_HARD</t>
  </si>
  <si>
    <t>ToSourceKm</t>
  </si>
  <si>
    <t>SINUOSITY</t>
  </si>
  <si>
    <t>CHAN_DEN</t>
  </si>
  <si>
    <t>CONF_DEN</t>
  </si>
  <si>
    <t>AREA_ADJ</t>
  </si>
  <si>
    <t>MN_PREC</t>
  </si>
  <si>
    <t>LC_PREC</t>
  </si>
  <si>
    <t>BF_PREC</t>
  </si>
  <si>
    <t>BC_PREC</t>
  </si>
  <si>
    <t>MN_TEMP</t>
  </si>
  <si>
    <t>LC_TEMP</t>
  </si>
  <si>
    <t>BF_TEMP</t>
  </si>
  <si>
    <t>BC_TEMP</t>
  </si>
  <si>
    <t>MN_EI</t>
  </si>
  <si>
    <t>LC_EI</t>
  </si>
  <si>
    <t>BF_EI</t>
  </si>
  <si>
    <t>BC_EI</t>
  </si>
  <si>
    <t>MN_ETP</t>
  </si>
  <si>
    <t>LC_ETP</t>
  </si>
  <si>
    <t>BF_ETP</t>
  </si>
  <si>
    <t>BC_ETP</t>
  </si>
  <si>
    <t>MN_UHD</t>
  </si>
  <si>
    <t>LC_UHD</t>
  </si>
  <si>
    <t>BF_UHD</t>
  </si>
  <si>
    <t>BC_UHD</t>
  </si>
  <si>
    <t>MN_AGR</t>
  </si>
  <si>
    <t>LC_AGR</t>
  </si>
  <si>
    <t>BF_AGR</t>
  </si>
  <si>
    <t>BC_AGR</t>
  </si>
  <si>
    <t>MN_PAS</t>
  </si>
  <si>
    <t>LC_PAS</t>
  </si>
  <si>
    <t>BF_PAS</t>
  </si>
  <si>
    <t>BC_PAS</t>
  </si>
  <si>
    <t>MN_BLF</t>
  </si>
  <si>
    <t>LC_BLF</t>
  </si>
  <si>
    <t>BF_BLF</t>
  </si>
  <si>
    <t>BC_BLF</t>
  </si>
  <si>
    <t>MN_CNF</t>
  </si>
  <si>
    <t>LC_CNF</t>
  </si>
  <si>
    <t>BF_CNF</t>
  </si>
  <si>
    <t>BC_CNF</t>
  </si>
  <si>
    <t>MN_PLT</t>
  </si>
  <si>
    <t>LC_PLT</t>
  </si>
  <si>
    <t>BF_PLT</t>
  </si>
  <si>
    <t>BC_PLT</t>
  </si>
  <si>
    <t>MN_SSH</t>
  </si>
  <si>
    <t>LC_SSH</t>
  </si>
  <si>
    <t>BF_SSH</t>
  </si>
  <si>
    <t>BC_SSH</t>
  </si>
  <si>
    <t>MN_WAE</t>
  </si>
  <si>
    <t>LC_WAE</t>
  </si>
  <si>
    <t>BF_WAE</t>
  </si>
  <si>
    <t>BC_WAE</t>
  </si>
  <si>
    <t>MN_DEN</t>
  </si>
  <si>
    <t>LC_DEN</t>
  </si>
  <si>
    <t>BF_DEN</t>
  </si>
  <si>
    <t>BC_DEN</t>
  </si>
  <si>
    <t>Ebro</t>
  </si>
  <si>
    <t>Tiron</t>
  </si>
  <si>
    <t>Ega</t>
  </si>
  <si>
    <t>Arlanzon</t>
  </si>
  <si>
    <t>Aguilar</t>
  </si>
  <si>
    <t>Carrion</t>
  </si>
  <si>
    <t>Duero</t>
  </si>
  <si>
    <t>Esla</t>
  </si>
  <si>
    <t>Porma</t>
  </si>
  <si>
    <t>Curueño</t>
  </si>
  <si>
    <t>Bernesga</t>
  </si>
  <si>
    <t>Cea</t>
  </si>
  <si>
    <t>Luna</t>
  </si>
  <si>
    <t>Omana</t>
  </si>
  <si>
    <t>Nalon</t>
  </si>
  <si>
    <t>Narcea</t>
  </si>
  <si>
    <t>Sella</t>
  </si>
  <si>
    <t>Deva</t>
  </si>
  <si>
    <t>Nansa</t>
  </si>
  <si>
    <t>Climate</t>
  </si>
  <si>
    <t>Class_Alteration</t>
  </si>
  <si>
    <t>Mediterranean</t>
  </si>
  <si>
    <t>Temperate</t>
  </si>
  <si>
    <t>Alteration</t>
  </si>
  <si>
    <t>Altered</t>
  </si>
  <si>
    <t>Natural</t>
  </si>
  <si>
    <t>Catchment</t>
  </si>
  <si>
    <t>Arbejal (Pisuerga)</t>
  </si>
  <si>
    <t>Variable</t>
  </si>
  <si>
    <t>Definition</t>
  </si>
  <si>
    <t>Group</t>
  </si>
  <si>
    <t>Units</t>
  </si>
  <si>
    <t>Source</t>
  </si>
  <si>
    <t>climatic</t>
  </si>
  <si>
    <t>mm</t>
  </si>
  <si>
    <t>SIMPA (1980-2005)</t>
  </si>
  <si>
    <t>ºC</t>
  </si>
  <si>
    <t xml:space="preserve">Total catchment area </t>
  </si>
  <si>
    <t>topographic</t>
  </si>
  <si>
    <t>km2</t>
  </si>
  <si>
    <t>DEM (IGN; 10 m.)</t>
  </si>
  <si>
    <t>Average elevation of pixels in the segment</t>
  </si>
  <si>
    <t>m</t>
  </si>
  <si>
    <t xml:space="preserve">Mean gradient through the reach (vertical change/horizontal length). Derived using Netrace software. </t>
  </si>
  <si>
    <t>vertical change/horizontal length</t>
  </si>
  <si>
    <t>"Valley Width Index" = VAL_FLOOR/ACW_M = ratio of valley-floor width to channel width. Used as an indicator of channel confinement.</t>
  </si>
  <si>
    <t>adimensional</t>
  </si>
  <si>
    <t>Distance from segment to river mouth.</t>
  </si>
  <si>
    <t>km</t>
  </si>
  <si>
    <t>Distance from segment to river source.</t>
  </si>
  <si>
    <t>Segment sinuosity.</t>
  </si>
  <si>
    <t>CONFL_DEN</t>
  </si>
  <si>
    <t>Number of rivers confluences by catchment area</t>
  </si>
  <si>
    <t>DRAINAGE DENSITY: drainage density for channels with contributing area &gt; 1.0 km2</t>
  </si>
  <si>
    <t xml:space="preserve">km/km2 </t>
  </si>
  <si>
    <t>geologic</t>
  </si>
  <si>
    <t>IGME (1:1000000)</t>
  </si>
  <si>
    <t>land-use</t>
  </si>
  <si>
    <t>SIOSE</t>
  </si>
  <si>
    <t>Total wing area</t>
  </si>
  <si>
    <t>elev_Wing</t>
  </si>
  <si>
    <t>Average elevation of pixels in the wings</t>
  </si>
  <si>
    <t>Parts per unit (º/1)</t>
  </si>
  <si>
    <t>1-5</t>
  </si>
  <si>
    <t>Surface occupied by wetlands and water ecosystems in the draining catchment</t>
  </si>
  <si>
    <t>Surface occupied by urban areas in the draining catchment</t>
  </si>
  <si>
    <t>Surface occupied by moors, heathland, scrub and shrubs in the draining catchment</t>
  </si>
  <si>
    <t>Surface occupied by plantations in the draining catchment</t>
  </si>
  <si>
    <t>Surface occupied by pasture in the draining catchment</t>
  </si>
  <si>
    <t>Surface occupied by denuded areas in the draining catchment</t>
  </si>
  <si>
    <t>Surface occupied by coniferous forest in the draining catchment</t>
  </si>
  <si>
    <t>Surface occupied by broadleaf forest in the draining catchment</t>
  </si>
  <si>
    <t>Surface occupied by agricultural land in the draining catchment</t>
  </si>
  <si>
    <t>Average terrain permeability f (derived from geology and land uses variables) in the draining catchment</t>
  </si>
  <si>
    <t>Average rock hardness  (derived from geology variables) in the draining catchment</t>
  </si>
  <si>
    <t>Average rock conductivity (derived from geology variables) in the draining catchment</t>
  </si>
  <si>
    <t>Area occupied by Wetlands and water associated ecosystems in the draining catchment</t>
  </si>
  <si>
    <t>Area occupied by volcanic rocks in the draining catchment</t>
  </si>
  <si>
    <t>Area occupied by slates in the draining catchment</t>
  </si>
  <si>
    <t>Area occupied by siliceous rocks in the draining catchment</t>
  </si>
  <si>
    <t>Area occupied by shale (sedimentary) rocks in the draining catchment</t>
  </si>
  <si>
    <t>Area occupied by sedimentary rocks in the draining catchment</t>
  </si>
  <si>
    <t>Area occupied by sand in the draining catchment</t>
  </si>
  <si>
    <t>Area occupied by conglomerate rocks in the draining catchment</t>
  </si>
  <si>
    <t>Area occupied by calcareous rocks in the draining catchment</t>
  </si>
  <si>
    <t>Mean annual potential evapotranspiration in the draining catchment</t>
  </si>
  <si>
    <t>Mean annual  evapotranspiration in the draining catchment</t>
  </si>
  <si>
    <t>Mean annual temperature in the draining catchment</t>
  </si>
  <si>
    <r>
      <t>Mean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Annual precipitation in the draining catchment</t>
    </r>
  </si>
  <si>
    <t>Area occupied by calcareous rocks within the adjacent hillslopes</t>
  </si>
  <si>
    <t>Area occupied by conglomerate rocks within the adjacent hillslopes</t>
  </si>
  <si>
    <t>Area occupied by sand within the adjacent hillslopes</t>
  </si>
  <si>
    <t>Area occupied by sedimentary rocks within the adjacent hillslopes</t>
  </si>
  <si>
    <t>Area occupied by shale (sedimentary) within the adjacent hillslopes</t>
  </si>
  <si>
    <t>Area occupied by siliceous rocks within the adjacent hillslopes</t>
  </si>
  <si>
    <t>Area occupied by slates within the adjacent hillslopes</t>
  </si>
  <si>
    <t>Area occupied by volcanic rocks within the adjacent hillslopes</t>
  </si>
  <si>
    <t>Area occupied by Wetlands and water associated ecosystems within the adjacent hillslopes</t>
  </si>
  <si>
    <t>Average rock conductivity within the adjacent hillslopes (derived from geology variables)</t>
  </si>
  <si>
    <t>Average rock hardness within the adjacent hillslopes (derived from geology variables)</t>
  </si>
  <si>
    <t>Average terrain permeability within the adjacent hillslopes (derived from geology variables)</t>
  </si>
  <si>
    <t>Surface occupied by agricultural land within the adjacent hillslopes</t>
  </si>
  <si>
    <t>Surface occupied by broadleaf forest within the adjacent hillslopes</t>
  </si>
  <si>
    <t>Surface occupied by coniferous forest within the adjacent hillslopes</t>
  </si>
  <si>
    <t>Surface occupied by denuded areas within the adjacent hillslopes</t>
  </si>
  <si>
    <t>Surface occupied by pasture within the adjacent hillslopes</t>
  </si>
  <si>
    <t>Surface occupied by plantations within the adjacent hillslopes</t>
  </si>
  <si>
    <t>Surface occupied by moors, heathland, scrub and shrubs within the adjacent hillslopes</t>
  </si>
  <si>
    <t>Surface occupied by urban areas within the adjacent hillslopes</t>
  </si>
  <si>
    <t>Surface occupied by wetlands and water ecosystems within the adjacent hillslopes</t>
  </si>
  <si>
    <t>Mean annual potential evapotranspiration within the adjacent hillslopes</t>
  </si>
  <si>
    <r>
      <t>Mean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Annual evapotranspiration within the adjacent hillslopes</t>
    </r>
  </si>
  <si>
    <r>
      <t>Mean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Annual  temperature within the adjacent hillslopes</t>
    </r>
  </si>
  <si>
    <t>Mean Annual precipitation within the adjacent hillslopes</t>
  </si>
  <si>
    <t xml:space="preserve">Area occupied by calcareous within a 200m buffer in the adjacent hillslopes </t>
  </si>
  <si>
    <t>Area occupied by conglomerate rocks within a 200m buffer in the adjacent hillslopes</t>
  </si>
  <si>
    <t>Area occupied by sand within a 200m buffer in the adjacent hillslopes</t>
  </si>
  <si>
    <t>Area occupied by sedimentary rocks within a 200m buffer in the adjacent hillslopes</t>
  </si>
  <si>
    <t>Area occupied by shale (sedimentary) within a 200m buffer in the adjacent hillslopes</t>
  </si>
  <si>
    <t>Area occupied by siliceous rocks within a 200m buffer in the adjacent hillslopes</t>
  </si>
  <si>
    <t>Area occupied by slates within a 200m buffer in the adjacent hillslopes</t>
  </si>
  <si>
    <t>Area occupied by volcanic rocks within a 200m buffer in the adjacent hillslopes</t>
  </si>
  <si>
    <t>Area occupied by Wetlands and water associated ecosystems within a 200m buffer in the adjacent hillslopes</t>
  </si>
  <si>
    <t>Surface occupied by agricultural land within a 200m buffer in the adjacent hillslopes</t>
  </si>
  <si>
    <t>Surface occupied by broadleaf forest within a 200m buffer in the adjacent hillslopes</t>
  </si>
  <si>
    <t>Surface occupied by coniferous forest within a 200m buffer in the adjacent hillslopes</t>
  </si>
  <si>
    <t>Surface occupied by denuded areas within a 200m buffer in the adjacent hillslopes</t>
  </si>
  <si>
    <t>Surface occupied by pasture within a 200m buffer in the adjacent hillslopes</t>
  </si>
  <si>
    <t>Surface occupied by plantations within a 200m buffer in the adjacent hillslopes</t>
  </si>
  <si>
    <t>Surface occupied by moors, heathland, scrub and shrubs within a 200m buffer in the adjacent hillslopes</t>
  </si>
  <si>
    <t>Surface occupied by urban areas within a 200m buffer in the adjacent hillslopes</t>
  </si>
  <si>
    <t>Surface occupied by wetlands and water ecosystems within a 200m buffer in the adjacent hillslopes</t>
  </si>
  <si>
    <t>Average rock conductivity within a 200m buffer in the adjacent hillslopes</t>
  </si>
  <si>
    <t>Average rock hardness within a 200m buffer in the adjacent hillslopes</t>
  </si>
  <si>
    <t>Average terrain permeability within a 200m buffer in the adjacent hillslopes</t>
  </si>
  <si>
    <r>
      <t>Mean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Annual  precipitation within a 200m buffer in the adjacent hillslopes</t>
    </r>
  </si>
  <si>
    <r>
      <t>Mean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Annual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temperature within a 200m buffer in the adjacent hillslopes</t>
    </r>
  </si>
  <si>
    <r>
      <t>Mean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Annual evapotranspiration within a 200m buffer in the adjacent hillslopes</t>
    </r>
  </si>
  <si>
    <t>Mean annual potential evapotranspiration within a 200m buffer in the adjacent hillslopes</t>
  </si>
  <si>
    <t>Area occupied by calcareous within a 200m buffer in the draining catchment</t>
  </si>
  <si>
    <t>Area occupied by conglomerate rocks within a 200m buffer in the draining catchment</t>
  </si>
  <si>
    <t>Area occupied by sand within a 200m buffer in the draining catchment</t>
  </si>
  <si>
    <t>Area occupied by sedimentary rocks within a 200m buffer in the draining catchment</t>
  </si>
  <si>
    <t>Area occupied shale (sedimentary) within a 200m buffer in the draining catchment</t>
  </si>
  <si>
    <t>Area occupied by siliceous rocks within a 200m buffer in the draining catchment</t>
  </si>
  <si>
    <t>Area occupied slates within a 200m buffer in the draining catchment</t>
  </si>
  <si>
    <t>Area occupied volcanic rocks within a 200m buffer in the draining catchment</t>
  </si>
  <si>
    <t>Area occupied by Wetlands and water associated ecosystems within a 200m buffer in the draining catchment</t>
  </si>
  <si>
    <t>Surface occupied by agricultural land within a 200m buffer in the draining catchment</t>
  </si>
  <si>
    <t>Surface occupied by broadleaf forest within a 200m buffer in the draining catchment</t>
  </si>
  <si>
    <t>Surface occupied by coniferous forest within a 200m buffer in the draining catchment</t>
  </si>
  <si>
    <t>Surface occupied by denuded areas within a 200m buffer in the draining catchment</t>
  </si>
  <si>
    <t>Surface occupied by pasture within a 200m buffer in the draining catchment</t>
  </si>
  <si>
    <t>Surface occupied by plantations within a 200m buffer in the draining catchment</t>
  </si>
  <si>
    <t>Surface occupied by moors, heathland, scrub and shrubs within a 200m buffer in the draining catchment</t>
  </si>
  <si>
    <t>Surface occupied by urban areas within a 200m buffer in the draining catchment</t>
  </si>
  <si>
    <t>Surface occupied by wetlands and water ecosystems  within a 200m buffer in the draining catchment</t>
  </si>
  <si>
    <t>Average rock conductivity within a 200m buffer in the draining catchment</t>
  </si>
  <si>
    <t>Average rock hardness within a 200m buffer in the draining catchment</t>
  </si>
  <si>
    <t>Average terrain permeability within a 200m buffer in the draining catchment</t>
  </si>
  <si>
    <r>
      <t>Mean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Annual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precipitation within a 200m buffer in the draining catchment</t>
    </r>
  </si>
  <si>
    <t>Mean annual temperature within a 200m buffer in the draining catchment</t>
  </si>
  <si>
    <t>Mean annual evapotranspiration within a 200m buffer in the draining catchment</t>
  </si>
  <si>
    <t>Mean annual potential evapotranspiration within a 200m buffer in the draining catchment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</si>
</sst>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1" fillId="0" borderId="0" xfId="0" applyNumberFormat="1" applyFont="1"/>
    <xf numFmtId="0" fontId="3" fillId="2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vertical="center" wrapText="1"/>
    </xf>
    <xf numFmtId="0" fontId="4" fillId="0" borderId="1" xfId="1" applyFont="1" applyBorder="1" applyAlignment="1">
      <alignment wrapText="1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4" fillId="0" borderId="1" xfId="1" applyFont="1" applyBorder="1"/>
    <xf numFmtId="0" fontId="4" fillId="0" borderId="1" xfId="1" applyFont="1" applyBorder="1" applyAlignment="1">
      <alignment horizontal="justify" vertical="center" wrapText="1"/>
    </xf>
    <xf numFmtId="0" fontId="2" fillId="0" borderId="0" xfId="1"/>
    <xf numFmtId="0" fontId="4" fillId="0" borderId="0" xfId="1" applyFont="1" applyFill="1" applyBorder="1" applyAlignment="1">
      <alignment wrapText="1"/>
    </xf>
    <xf numFmtId="49" fontId="4" fillId="0" borderId="1" xfId="1" applyNumberFormat="1" applyFont="1" applyBorder="1" applyAlignment="1">
      <alignment vertical="center" wrapText="1"/>
    </xf>
    <xf numFmtId="166" fontId="0" fillId="3" borderId="0" xfId="0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sqref="A1:E21"/>
    </sheetView>
  </sheetViews>
  <sheetFormatPr defaultColWidth="10.90625" defaultRowHeight="14.5" x14ac:dyDescent="0.35"/>
  <cols>
    <col min="1" max="1" width="18.54296875" bestFit="1" customWidth="1"/>
    <col min="2" max="5" width="18.54296875" customWidth="1"/>
  </cols>
  <sheetData>
    <row r="1" spans="1:5" x14ac:dyDescent="0.35">
      <c r="A1" s="1" t="s">
        <v>0</v>
      </c>
      <c r="B1" t="s">
        <v>135</v>
      </c>
      <c r="C1" t="s">
        <v>139</v>
      </c>
      <c r="D1" t="s">
        <v>136</v>
      </c>
      <c r="E1" t="s">
        <v>142</v>
      </c>
    </row>
    <row r="2" spans="1:5" x14ac:dyDescent="0.35">
      <c r="A2" s="1" t="s">
        <v>120</v>
      </c>
      <c r="B2" t="s">
        <v>137</v>
      </c>
      <c r="C2" t="s">
        <v>140</v>
      </c>
      <c r="D2">
        <v>4</v>
      </c>
      <c r="E2" s="1" t="s">
        <v>8</v>
      </c>
    </row>
    <row r="3" spans="1:5" x14ac:dyDescent="0.35">
      <c r="A3" s="1" t="s">
        <v>143</v>
      </c>
      <c r="B3" t="s">
        <v>137</v>
      </c>
      <c r="C3" t="s">
        <v>140</v>
      </c>
      <c r="D3">
        <v>4</v>
      </c>
      <c r="E3" s="1" t="s">
        <v>8</v>
      </c>
    </row>
    <row r="4" spans="1:5" x14ac:dyDescent="0.35">
      <c r="A4" s="1" t="s">
        <v>119</v>
      </c>
      <c r="B4" t="s">
        <v>138</v>
      </c>
      <c r="C4" t="s">
        <v>140</v>
      </c>
      <c r="D4">
        <v>1</v>
      </c>
      <c r="E4" s="1" t="s">
        <v>8</v>
      </c>
    </row>
    <row r="5" spans="1:5" x14ac:dyDescent="0.35">
      <c r="A5" s="1" t="s">
        <v>126</v>
      </c>
      <c r="B5" t="s">
        <v>138</v>
      </c>
      <c r="C5" t="s">
        <v>141</v>
      </c>
      <c r="D5" t="s">
        <v>141</v>
      </c>
      <c r="E5" s="1" t="s">
        <v>8</v>
      </c>
    </row>
    <row r="6" spans="1:5" x14ac:dyDescent="0.35">
      <c r="A6" s="1" t="s">
        <v>121</v>
      </c>
      <c r="B6" t="s">
        <v>137</v>
      </c>
      <c r="C6" t="s">
        <v>140</v>
      </c>
      <c r="D6">
        <v>5</v>
      </c>
      <c r="E6" s="1" t="s">
        <v>8</v>
      </c>
    </row>
    <row r="7" spans="1:5" x14ac:dyDescent="0.35">
      <c r="A7" s="1" t="s">
        <v>127</v>
      </c>
      <c r="B7" t="s">
        <v>137</v>
      </c>
      <c r="C7" t="s">
        <v>141</v>
      </c>
      <c r="D7" t="s">
        <v>141</v>
      </c>
      <c r="E7" s="1" t="s">
        <v>8</v>
      </c>
    </row>
    <row r="8" spans="1:5" x14ac:dyDescent="0.35">
      <c r="A8" s="1" t="s">
        <v>125</v>
      </c>
      <c r="B8" t="s">
        <v>138</v>
      </c>
      <c r="C8" t="s">
        <v>141</v>
      </c>
      <c r="D8" t="s">
        <v>141</v>
      </c>
      <c r="E8" s="1" t="s">
        <v>8</v>
      </c>
    </row>
    <row r="9" spans="1:5" x14ac:dyDescent="0.35">
      <c r="A9" s="1" t="s">
        <v>133</v>
      </c>
      <c r="B9" t="s">
        <v>138</v>
      </c>
      <c r="C9" t="s">
        <v>141</v>
      </c>
      <c r="D9" t="s">
        <v>141</v>
      </c>
      <c r="E9" s="1" t="s">
        <v>9</v>
      </c>
    </row>
    <row r="10" spans="1:5" x14ac:dyDescent="0.35">
      <c r="A10" s="1" t="s">
        <v>122</v>
      </c>
      <c r="B10" t="s">
        <v>137</v>
      </c>
      <c r="C10" t="s">
        <v>140</v>
      </c>
      <c r="D10">
        <v>4</v>
      </c>
      <c r="E10" s="1" t="s">
        <v>8</v>
      </c>
    </row>
    <row r="11" spans="1:5" x14ac:dyDescent="0.35">
      <c r="A11" s="1" t="s">
        <v>116</v>
      </c>
      <c r="B11" t="s">
        <v>137</v>
      </c>
      <c r="C11" t="s">
        <v>140</v>
      </c>
      <c r="D11">
        <v>5</v>
      </c>
      <c r="E11" s="1" t="s">
        <v>7</v>
      </c>
    </row>
    <row r="12" spans="1:5" x14ac:dyDescent="0.35">
      <c r="A12" s="1" t="s">
        <v>118</v>
      </c>
      <c r="B12" t="s">
        <v>137</v>
      </c>
      <c r="C12" t="s">
        <v>141</v>
      </c>
      <c r="D12" t="s">
        <v>141</v>
      </c>
      <c r="E12" s="1" t="s">
        <v>7</v>
      </c>
    </row>
    <row r="13" spans="1:5" x14ac:dyDescent="0.35">
      <c r="A13" s="1" t="s">
        <v>123</v>
      </c>
      <c r="B13" t="s">
        <v>138</v>
      </c>
      <c r="C13" t="s">
        <v>140</v>
      </c>
      <c r="D13">
        <v>4</v>
      </c>
      <c r="E13" s="1" t="s">
        <v>8</v>
      </c>
    </row>
    <row r="14" spans="1:5" x14ac:dyDescent="0.35">
      <c r="A14" s="1" t="s">
        <v>128</v>
      </c>
      <c r="B14" t="s">
        <v>137</v>
      </c>
      <c r="C14" t="s">
        <v>140</v>
      </c>
      <c r="D14">
        <v>5</v>
      </c>
      <c r="E14" s="1" t="s">
        <v>8</v>
      </c>
    </row>
    <row r="15" spans="1:5" x14ac:dyDescent="0.35">
      <c r="A15" s="1" t="s">
        <v>130</v>
      </c>
      <c r="B15" t="s">
        <v>138</v>
      </c>
      <c r="C15" t="s">
        <v>140</v>
      </c>
      <c r="D15">
        <v>2</v>
      </c>
      <c r="E15" s="1" t="s">
        <v>9</v>
      </c>
    </row>
    <row r="16" spans="1:5" x14ac:dyDescent="0.35">
      <c r="A16" s="1" t="s">
        <v>134</v>
      </c>
      <c r="B16" t="s">
        <v>138</v>
      </c>
      <c r="C16" t="s">
        <v>140</v>
      </c>
      <c r="D16">
        <v>2</v>
      </c>
      <c r="E16" s="1" t="s">
        <v>9</v>
      </c>
    </row>
    <row r="17" spans="1:5" x14ac:dyDescent="0.35">
      <c r="A17" s="1" t="s">
        <v>131</v>
      </c>
      <c r="B17" t="s">
        <v>138</v>
      </c>
      <c r="C17" t="s">
        <v>140</v>
      </c>
      <c r="D17">
        <v>2</v>
      </c>
      <c r="E17" s="1" t="s">
        <v>9</v>
      </c>
    </row>
    <row r="18" spans="1:5" x14ac:dyDescent="0.35">
      <c r="A18" s="1" t="s">
        <v>129</v>
      </c>
      <c r="B18" t="s">
        <v>137</v>
      </c>
      <c r="C18" t="s">
        <v>141</v>
      </c>
      <c r="D18" t="s">
        <v>141</v>
      </c>
      <c r="E18" s="1" t="s">
        <v>8</v>
      </c>
    </row>
    <row r="19" spans="1:5" x14ac:dyDescent="0.35">
      <c r="A19" s="1" t="s">
        <v>124</v>
      </c>
      <c r="B19" t="s">
        <v>138</v>
      </c>
      <c r="C19" t="s">
        <v>140</v>
      </c>
      <c r="D19">
        <v>1</v>
      </c>
      <c r="E19" s="1" t="s">
        <v>8</v>
      </c>
    </row>
    <row r="20" spans="1:5" x14ac:dyDescent="0.35">
      <c r="A20" s="1" t="s">
        <v>132</v>
      </c>
      <c r="B20" t="s">
        <v>138</v>
      </c>
      <c r="C20" t="s">
        <v>141</v>
      </c>
      <c r="D20" t="s">
        <v>141</v>
      </c>
      <c r="E20" s="1" t="s">
        <v>9</v>
      </c>
    </row>
    <row r="21" spans="1:5" x14ac:dyDescent="0.35">
      <c r="A21" s="1" t="s">
        <v>117</v>
      </c>
      <c r="B21" t="s">
        <v>137</v>
      </c>
      <c r="C21" t="s">
        <v>141</v>
      </c>
      <c r="D21" t="s">
        <v>141</v>
      </c>
      <c r="E21" s="1" t="s">
        <v>7</v>
      </c>
    </row>
  </sheetData>
  <sortState ref="A2:T21">
    <sortCondition ref="A2: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workbookViewId="0">
      <selection activeCell="C15" sqref="C15"/>
    </sheetView>
  </sheetViews>
  <sheetFormatPr defaultColWidth="9.1796875" defaultRowHeight="14.5" x14ac:dyDescent="0.35"/>
  <cols>
    <col min="1" max="1" width="18.54296875" bestFit="1" customWidth="1"/>
    <col min="2" max="2" width="10.54296875" bestFit="1" customWidth="1"/>
    <col min="3" max="3" width="8.54296875" bestFit="1" customWidth="1"/>
    <col min="4" max="4" width="10" bestFit="1" customWidth="1"/>
    <col min="7" max="7" width="11.7265625" bestFit="1" customWidth="1"/>
    <col min="8" max="8" width="12" bestFit="1" customWidth="1"/>
    <col min="9" max="9" width="10.26953125" bestFit="1" customWidth="1"/>
    <col min="10" max="10" width="10.81640625" bestFit="1" customWidth="1"/>
    <col min="11" max="11" width="10.7265625" bestFit="1" customWidth="1"/>
  </cols>
  <sheetData>
    <row r="1" spans="1:11" x14ac:dyDescent="0.35">
      <c r="A1" s="1" t="s">
        <v>0</v>
      </c>
      <c r="B1" s="2" t="s">
        <v>1</v>
      </c>
      <c r="C1" s="4" t="s">
        <v>3</v>
      </c>
      <c r="D1" s="5" t="s">
        <v>4</v>
      </c>
      <c r="E1" s="4" t="s">
        <v>5</v>
      </c>
      <c r="F1" s="4" t="s">
        <v>6</v>
      </c>
      <c r="G1" s="3" t="s">
        <v>2</v>
      </c>
      <c r="H1" s="3" t="s">
        <v>59</v>
      </c>
      <c r="I1" s="4" t="s">
        <v>60</v>
      </c>
      <c r="J1" s="4" t="s">
        <v>61</v>
      </c>
      <c r="K1" s="4" t="s">
        <v>62</v>
      </c>
    </row>
    <row r="2" spans="1:11" x14ac:dyDescent="0.35">
      <c r="A2" s="1" t="s">
        <v>116</v>
      </c>
      <c r="B2" s="2">
        <v>476.6619</v>
      </c>
      <c r="C2" s="4">
        <v>794</v>
      </c>
      <c r="D2" s="3">
        <v>5.1500000000000001E-3</v>
      </c>
      <c r="E2" s="4">
        <v>3.653</v>
      </c>
      <c r="F2" s="4">
        <v>0.186</v>
      </c>
      <c r="G2" s="3">
        <v>882.64873</v>
      </c>
      <c r="H2" s="3">
        <v>45.31315</v>
      </c>
      <c r="I2" s="4">
        <v>1.726</v>
      </c>
      <c r="J2" s="4">
        <v>0.23799999999999999</v>
      </c>
      <c r="K2" s="4">
        <v>0.114</v>
      </c>
    </row>
    <row r="3" spans="1:11" x14ac:dyDescent="0.35">
      <c r="A3" s="1" t="s">
        <v>117</v>
      </c>
      <c r="B3" s="2">
        <v>186.58609999999999</v>
      </c>
      <c r="C3" s="4">
        <v>805</v>
      </c>
      <c r="D3" s="3">
        <v>8.2199999999999999E-3</v>
      </c>
      <c r="E3" s="4">
        <v>14.725</v>
      </c>
      <c r="F3" s="4">
        <v>0.38900000000000001</v>
      </c>
      <c r="G3" s="3">
        <v>716.82474999999999</v>
      </c>
      <c r="H3" s="3">
        <v>21.752300000000002</v>
      </c>
      <c r="I3" s="4">
        <v>1.214</v>
      </c>
      <c r="J3" s="4">
        <v>0.314</v>
      </c>
      <c r="K3" s="4">
        <v>0.11899999999999999</v>
      </c>
    </row>
    <row r="4" spans="1:11" x14ac:dyDescent="0.35">
      <c r="A4" s="1" t="s">
        <v>118</v>
      </c>
      <c r="B4" s="2">
        <v>455.78250000000003</v>
      </c>
      <c r="C4" s="4">
        <v>489</v>
      </c>
      <c r="D4" s="3">
        <v>4.8300000000000001E-3</v>
      </c>
      <c r="E4" s="4">
        <v>4.9039999999999999</v>
      </c>
      <c r="F4" s="4">
        <v>0.23400000000000001</v>
      </c>
      <c r="G4" s="3">
        <v>609.37305000000003</v>
      </c>
      <c r="H4" s="3">
        <v>39.697389999999999</v>
      </c>
      <c r="I4" s="4">
        <v>1.3169999999999999</v>
      </c>
      <c r="J4" s="4">
        <v>0.25600000000000001</v>
      </c>
      <c r="K4" s="4">
        <v>7.6999999999999999E-2</v>
      </c>
    </row>
    <row r="5" spans="1:11" x14ac:dyDescent="0.35">
      <c r="A5" s="1" t="s">
        <v>119</v>
      </c>
      <c r="B5" s="2">
        <v>173.2353</v>
      </c>
      <c r="C5" s="4">
        <v>1017.333</v>
      </c>
      <c r="D5" s="3">
        <v>7.3099999999999997E-3</v>
      </c>
      <c r="E5" s="4">
        <v>29.965</v>
      </c>
      <c r="F5" s="4">
        <v>0.313</v>
      </c>
      <c r="G5" s="3">
        <v>755.58725000000004</v>
      </c>
      <c r="H5" s="3">
        <v>26.176749999999998</v>
      </c>
      <c r="I5" s="4">
        <v>1.0720000000000001</v>
      </c>
      <c r="J5" s="4">
        <v>0.314</v>
      </c>
      <c r="K5" s="4">
        <v>0.129</v>
      </c>
    </row>
    <row r="6" spans="1:11" x14ac:dyDescent="0.35">
      <c r="A6" s="1" t="s">
        <v>120</v>
      </c>
      <c r="B6" s="2">
        <v>579.86519999999996</v>
      </c>
      <c r="C6" s="4">
        <v>882</v>
      </c>
      <c r="D6" s="3">
        <v>2.5500000000000002E-3</v>
      </c>
      <c r="E6" s="4">
        <v>27.81</v>
      </c>
      <c r="F6" s="4">
        <v>0.26600000000000001</v>
      </c>
      <c r="G6" s="3">
        <v>748.54026999999996</v>
      </c>
      <c r="H6" s="3">
        <v>59.192349999999998</v>
      </c>
      <c r="I6" s="4">
        <v>1.222</v>
      </c>
      <c r="J6" s="4">
        <v>0.28899999999999998</v>
      </c>
      <c r="K6" s="4">
        <v>7.1999999999999995E-2</v>
      </c>
    </row>
    <row r="7" spans="1:11" x14ac:dyDescent="0.35">
      <c r="A7" s="1" t="s">
        <v>143</v>
      </c>
      <c r="B7" s="2">
        <v>255.52619999999999</v>
      </c>
      <c r="C7" s="4">
        <v>1014</v>
      </c>
      <c r="D7" s="3">
        <v>3.7299999999999998E-3</v>
      </c>
      <c r="E7" s="4">
        <v>20.149999999999999</v>
      </c>
      <c r="F7" s="4">
        <v>0.33300000000000002</v>
      </c>
      <c r="G7" s="3">
        <v>782.28773999999999</v>
      </c>
      <c r="H7" s="3">
        <v>25.444880000000001</v>
      </c>
      <c r="I7" s="4">
        <v>1.2290000000000001</v>
      </c>
      <c r="J7" s="4">
        <v>0.32500000000000001</v>
      </c>
      <c r="K7" s="4">
        <v>9.6000000000000002E-2</v>
      </c>
    </row>
    <row r="8" spans="1:11" x14ac:dyDescent="0.35">
      <c r="A8" s="1" t="s">
        <v>121</v>
      </c>
      <c r="B8" s="2">
        <v>318.34320000000002</v>
      </c>
      <c r="C8" s="4">
        <v>1121</v>
      </c>
      <c r="D8" s="3">
        <v>5.2100000000000002E-3</v>
      </c>
      <c r="E8" s="4">
        <v>16.338999999999999</v>
      </c>
      <c r="F8" s="4">
        <v>0.39600000000000002</v>
      </c>
      <c r="G8" s="3">
        <v>744.96051</v>
      </c>
      <c r="H8" s="3">
        <v>42.473570000000002</v>
      </c>
      <c r="I8" s="4">
        <v>1.052</v>
      </c>
      <c r="J8" s="4">
        <v>0.29599999999999999</v>
      </c>
      <c r="K8" s="4">
        <v>0.11700000000000001</v>
      </c>
    </row>
    <row r="9" spans="1:11" x14ac:dyDescent="0.35">
      <c r="A9" s="1" t="s">
        <v>122</v>
      </c>
      <c r="B9" s="2">
        <v>590.30920000000003</v>
      </c>
      <c r="C9" s="4">
        <v>1032</v>
      </c>
      <c r="D9" s="3">
        <v>1.74E-3</v>
      </c>
      <c r="E9" s="4">
        <v>37.098999999999997</v>
      </c>
      <c r="F9" s="4">
        <v>0.17199999999999999</v>
      </c>
      <c r="G9" s="3">
        <v>905.06131000000005</v>
      </c>
      <c r="H9" s="3">
        <v>45.650120000000001</v>
      </c>
      <c r="I9" s="4">
        <v>1.25</v>
      </c>
      <c r="J9" s="4">
        <v>0.218</v>
      </c>
      <c r="K9" s="4">
        <v>9.2999999999999999E-2</v>
      </c>
    </row>
    <row r="10" spans="1:11" x14ac:dyDescent="0.35">
      <c r="A10" s="1" t="s">
        <v>123</v>
      </c>
      <c r="B10" s="2">
        <v>612.04459999999995</v>
      </c>
      <c r="C10" s="4">
        <v>1001</v>
      </c>
      <c r="D10" s="3">
        <v>4.47E-3</v>
      </c>
      <c r="E10" s="4">
        <v>5.03</v>
      </c>
      <c r="F10" s="4">
        <v>0.45800000000000002</v>
      </c>
      <c r="G10" s="3">
        <v>616.23275000000001</v>
      </c>
      <c r="H10" s="3">
        <v>42.29665</v>
      </c>
      <c r="I10" s="4">
        <v>1.1830000000000001</v>
      </c>
      <c r="J10" s="4">
        <v>0.34699999999999998</v>
      </c>
      <c r="K10" s="4">
        <v>0.11799999999999999</v>
      </c>
    </row>
    <row r="11" spans="1:11" x14ac:dyDescent="0.35">
      <c r="A11" s="1" t="s">
        <v>124</v>
      </c>
      <c r="B11" s="2">
        <v>296.45479999999998</v>
      </c>
      <c r="C11" s="4">
        <v>986</v>
      </c>
      <c r="D11" s="3">
        <v>1.1950000000000001E-2</v>
      </c>
      <c r="E11" s="4">
        <v>5.9059999999999997</v>
      </c>
      <c r="F11" s="4">
        <v>0.39800000000000002</v>
      </c>
      <c r="G11" s="3">
        <v>594.71454000000006</v>
      </c>
      <c r="H11" s="3">
        <v>33.661819999999999</v>
      </c>
      <c r="I11" s="4">
        <v>1.254</v>
      </c>
      <c r="J11" s="4">
        <v>0.372</v>
      </c>
      <c r="K11" s="4">
        <v>7.2999999999999995E-2</v>
      </c>
    </row>
    <row r="12" spans="1:11" x14ac:dyDescent="0.35">
      <c r="A12" s="1" t="s">
        <v>125</v>
      </c>
      <c r="B12" s="2">
        <v>168.2901</v>
      </c>
      <c r="C12" s="4">
        <v>1035.3330000000001</v>
      </c>
      <c r="D12" s="3">
        <v>8.7399999999999995E-3</v>
      </c>
      <c r="E12" s="4">
        <v>6.532</v>
      </c>
      <c r="F12" s="4">
        <v>0.48499999999999999</v>
      </c>
      <c r="G12" s="3">
        <v>593.72220000000004</v>
      </c>
      <c r="H12" s="3">
        <v>22.489450000000001</v>
      </c>
      <c r="I12" s="4">
        <v>1.1599999999999999</v>
      </c>
      <c r="J12" s="4">
        <v>0.31900000000000001</v>
      </c>
      <c r="K12" s="4">
        <v>0.112</v>
      </c>
    </row>
    <row r="13" spans="1:11" x14ac:dyDescent="0.35">
      <c r="A13" s="1" t="s">
        <v>126</v>
      </c>
      <c r="B13" s="2">
        <v>88.951099999999997</v>
      </c>
      <c r="C13" s="4">
        <v>1132</v>
      </c>
      <c r="D13" s="3">
        <v>7.2199999999999999E-3</v>
      </c>
      <c r="E13" s="4">
        <v>21.678000000000001</v>
      </c>
      <c r="F13" s="4">
        <v>0.45</v>
      </c>
      <c r="G13" s="3">
        <v>598.37656000000004</v>
      </c>
      <c r="H13" s="3">
        <v>15.044370000000001</v>
      </c>
      <c r="I13" s="4">
        <v>1.276</v>
      </c>
      <c r="J13" s="4">
        <v>0.34</v>
      </c>
      <c r="K13" s="4">
        <v>0.13200000000000001</v>
      </c>
    </row>
    <row r="14" spans="1:11" x14ac:dyDescent="0.35">
      <c r="A14" s="1" t="s">
        <v>127</v>
      </c>
      <c r="B14" s="2">
        <v>370.23230000000001</v>
      </c>
      <c r="C14" s="4">
        <v>893.66700000000003</v>
      </c>
      <c r="D14" s="3">
        <v>5.62E-3</v>
      </c>
      <c r="E14" s="4">
        <v>13.055999999999999</v>
      </c>
      <c r="F14" s="4">
        <v>0.25</v>
      </c>
      <c r="G14" s="3">
        <v>588.87674000000004</v>
      </c>
      <c r="H14" s="3">
        <v>39.037640000000003</v>
      </c>
      <c r="I14" s="4">
        <v>1.4319999999999999</v>
      </c>
      <c r="J14" s="4">
        <v>0.27</v>
      </c>
      <c r="K14" s="4">
        <v>0.1</v>
      </c>
    </row>
    <row r="15" spans="1:11" x14ac:dyDescent="0.35">
      <c r="A15" s="1" t="s">
        <v>128</v>
      </c>
      <c r="B15" s="2">
        <v>507.69240000000002</v>
      </c>
      <c r="C15" s="4">
        <v>1008</v>
      </c>
      <c r="D15" s="3">
        <v>2.98E-3</v>
      </c>
      <c r="E15" s="4">
        <v>10.558999999999999</v>
      </c>
      <c r="F15" s="4">
        <v>0.41699999999999998</v>
      </c>
      <c r="G15" s="3">
        <v>591.02521000000002</v>
      </c>
      <c r="H15" s="3">
        <v>48.637630000000001</v>
      </c>
      <c r="I15" s="4">
        <v>1.2250000000000001</v>
      </c>
      <c r="J15" s="4">
        <v>0.39100000000000001</v>
      </c>
      <c r="K15" s="4">
        <v>0.111</v>
      </c>
    </row>
    <row r="16" spans="1:11" x14ac:dyDescent="0.35">
      <c r="A16" s="1" t="s">
        <v>129</v>
      </c>
      <c r="B16" s="2">
        <v>403.76310000000001</v>
      </c>
      <c r="C16" s="4">
        <v>974</v>
      </c>
      <c r="D16" s="3">
        <v>3.2499999999999999E-3</v>
      </c>
      <c r="E16" s="4">
        <v>4.3959999999999999</v>
      </c>
      <c r="F16" s="4">
        <v>0.32800000000000001</v>
      </c>
      <c r="G16" s="3">
        <v>574.58213999999998</v>
      </c>
      <c r="H16" s="3">
        <v>40.468559999999997</v>
      </c>
      <c r="I16" s="4">
        <v>1.399</v>
      </c>
      <c r="J16" s="4">
        <v>0.371</v>
      </c>
      <c r="K16" s="4">
        <v>0.1</v>
      </c>
    </row>
    <row r="17" spans="1:11" x14ac:dyDescent="0.35">
      <c r="A17" s="1" t="s">
        <v>130</v>
      </c>
      <c r="B17" s="2">
        <v>356.25549999999998</v>
      </c>
      <c r="C17" s="4">
        <v>317.33300000000003</v>
      </c>
      <c r="D17" s="3">
        <v>7.9299999999999995E-3</v>
      </c>
      <c r="E17" s="4">
        <v>18.009</v>
      </c>
      <c r="F17" s="4">
        <v>0.58099999999999996</v>
      </c>
      <c r="G17" s="3">
        <v>92.950220000000002</v>
      </c>
      <c r="H17" s="3">
        <v>38.391869999999997</v>
      </c>
      <c r="I17" s="4">
        <v>1.1679999999999999</v>
      </c>
      <c r="J17" s="4">
        <v>0.45300000000000001</v>
      </c>
      <c r="K17" s="4">
        <v>0.21099999999999999</v>
      </c>
    </row>
    <row r="18" spans="1:11" x14ac:dyDescent="0.35">
      <c r="A18" s="1" t="s">
        <v>131</v>
      </c>
      <c r="B18" s="2">
        <v>1258.4498000000001</v>
      </c>
      <c r="C18" s="4">
        <v>122.333</v>
      </c>
      <c r="D18" s="3">
        <v>6.0200000000000002E-3</v>
      </c>
      <c r="E18" s="4">
        <v>3.46</v>
      </c>
      <c r="F18" s="4">
        <v>0.47799999999999998</v>
      </c>
      <c r="G18" s="3">
        <v>34.863509999999998</v>
      </c>
      <c r="H18" s="3">
        <v>82.13064</v>
      </c>
      <c r="I18" s="4">
        <v>1.175</v>
      </c>
      <c r="J18" s="4">
        <v>0.438</v>
      </c>
      <c r="K18" s="4">
        <v>0.12</v>
      </c>
    </row>
    <row r="19" spans="1:11" x14ac:dyDescent="0.35">
      <c r="A19" s="1" t="s">
        <v>132</v>
      </c>
      <c r="B19" s="2">
        <v>476.28140000000002</v>
      </c>
      <c r="C19" s="4">
        <v>60</v>
      </c>
      <c r="D19" s="3">
        <v>2.48E-3</v>
      </c>
      <c r="E19" s="4">
        <v>4.2190000000000003</v>
      </c>
      <c r="F19" s="4">
        <v>0.65800000000000003</v>
      </c>
      <c r="G19" s="3">
        <v>23.4542</v>
      </c>
      <c r="H19" s="3">
        <v>36.30921</v>
      </c>
      <c r="I19" s="4">
        <v>1.0509999999999999</v>
      </c>
      <c r="J19" s="4">
        <v>0.48299999999999998</v>
      </c>
      <c r="K19" s="4">
        <v>0.21299999999999999</v>
      </c>
    </row>
    <row r="20" spans="1:11" x14ac:dyDescent="0.35">
      <c r="A20" s="1" t="s">
        <v>133</v>
      </c>
      <c r="B20" s="2">
        <v>647.17359999999996</v>
      </c>
      <c r="C20" s="4">
        <v>23.667000000000002</v>
      </c>
      <c r="D20" s="3">
        <v>4.1799999999999997E-3</v>
      </c>
      <c r="E20" s="4">
        <v>3.738</v>
      </c>
      <c r="F20" s="4">
        <v>0.56999999999999995</v>
      </c>
      <c r="G20" s="3">
        <v>12.126670000000001</v>
      </c>
      <c r="H20" s="3">
        <v>55.624009999999998</v>
      </c>
      <c r="I20" s="4">
        <v>1.25</v>
      </c>
      <c r="J20" s="4">
        <v>0.45400000000000001</v>
      </c>
      <c r="K20" s="4">
        <v>0.14299999999999999</v>
      </c>
    </row>
    <row r="21" spans="1:11" x14ac:dyDescent="0.35">
      <c r="A21" s="1" t="s">
        <v>134</v>
      </c>
      <c r="B21" s="2">
        <v>363.37299999999999</v>
      </c>
      <c r="C21" s="4">
        <v>66</v>
      </c>
      <c r="D21" s="3">
        <v>7.0000000000000001E-3</v>
      </c>
      <c r="E21" s="4">
        <v>7.7789999999999999</v>
      </c>
      <c r="F21" s="4">
        <v>0.43099999999999999</v>
      </c>
      <c r="G21" s="3">
        <v>12.80869</v>
      </c>
      <c r="H21" s="3">
        <v>41.40081</v>
      </c>
      <c r="I21" s="4">
        <v>1.127</v>
      </c>
      <c r="J21" s="4">
        <v>0.39300000000000002</v>
      </c>
      <c r="K21" s="4">
        <v>0.14000000000000001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1"/>
  <sheetViews>
    <sheetView topLeftCell="D1" workbookViewId="0">
      <selection activeCell="AK2" sqref="AK2"/>
    </sheetView>
  </sheetViews>
  <sheetFormatPr defaultColWidth="10.90625" defaultRowHeight="14.5" x14ac:dyDescent="0.35"/>
  <sheetData>
    <row r="1" spans="1:52" x14ac:dyDescent="0.35">
      <c r="A1" s="1" t="s">
        <v>0</v>
      </c>
      <c r="B1" t="s">
        <v>135</v>
      </c>
      <c r="C1" t="s">
        <v>139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H1" s="4" t="s">
        <v>40</v>
      </c>
      <c r="AI1" s="4" t="s">
        <v>41</v>
      </c>
      <c r="AJ1" s="4" t="s">
        <v>42</v>
      </c>
      <c r="AK1" s="4" t="s">
        <v>43</v>
      </c>
      <c r="AL1" s="4" t="s">
        <v>44</v>
      </c>
      <c r="AM1" s="4" t="s">
        <v>45</v>
      </c>
      <c r="AN1" s="4" t="s">
        <v>46</v>
      </c>
      <c r="AO1" s="4" t="s">
        <v>47</v>
      </c>
      <c r="AP1" s="4" t="s">
        <v>48</v>
      </c>
      <c r="AQ1" s="4" t="s">
        <v>49</v>
      </c>
      <c r="AR1" s="4" t="s">
        <v>50</v>
      </c>
      <c r="AS1" s="4" t="s">
        <v>51</v>
      </c>
      <c r="AT1" s="4" t="s">
        <v>52</v>
      </c>
      <c r="AU1" s="4" t="s">
        <v>53</v>
      </c>
      <c r="AV1" s="4" t="s">
        <v>54</v>
      </c>
      <c r="AW1" s="4" t="s">
        <v>55</v>
      </c>
      <c r="AX1" s="4" t="s">
        <v>56</v>
      </c>
      <c r="AY1" s="4" t="s">
        <v>57</v>
      </c>
      <c r="AZ1" s="4" t="s">
        <v>58</v>
      </c>
    </row>
    <row r="2" spans="1:52" x14ac:dyDescent="0.35">
      <c r="A2" s="1" t="s">
        <v>120</v>
      </c>
      <c r="B2" t="s">
        <v>137</v>
      </c>
      <c r="C2" t="s">
        <v>140</v>
      </c>
      <c r="D2" s="4">
        <v>0.25700000000000001</v>
      </c>
      <c r="E2" s="4">
        <v>1</v>
      </c>
      <c r="F2" s="4">
        <v>1</v>
      </c>
      <c r="G2" s="4">
        <v>0.24299999999999999</v>
      </c>
      <c r="H2" s="4">
        <v>0.23599999999999999</v>
      </c>
      <c r="I2" s="4">
        <v>0.57499999999999996</v>
      </c>
      <c r="J2" s="4">
        <v>0</v>
      </c>
      <c r="K2" s="4">
        <v>0</v>
      </c>
      <c r="L2" s="4">
        <v>0.53900000000000003</v>
      </c>
      <c r="M2" s="4">
        <v>9.2999999999999999E-2</v>
      </c>
      <c r="N2" s="4">
        <v>0</v>
      </c>
      <c r="O2" s="4">
        <v>0</v>
      </c>
      <c r="P2" s="4">
        <v>6.8000000000000005E-2</v>
      </c>
      <c r="Q2" s="4">
        <v>2.5999999999999999E-2</v>
      </c>
      <c r="R2" s="4">
        <v>0</v>
      </c>
      <c r="S2" s="4">
        <v>0</v>
      </c>
      <c r="T2" s="4">
        <v>3.2000000000000001E-2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4.9000000000000002E-2</v>
      </c>
      <c r="AL2" s="4">
        <v>0</v>
      </c>
      <c r="AM2" s="4">
        <v>0</v>
      </c>
      <c r="AN2" s="4">
        <v>0.11799999999999999</v>
      </c>
      <c r="AO2" s="4">
        <v>3.3159999999999998</v>
      </c>
      <c r="AP2" s="4">
        <v>3</v>
      </c>
      <c r="AQ2" s="4">
        <v>3</v>
      </c>
      <c r="AR2" s="4">
        <v>3.7410000000000001</v>
      </c>
      <c r="AS2" s="4">
        <v>3.3039999999999998</v>
      </c>
      <c r="AT2" s="4">
        <v>5</v>
      </c>
      <c r="AU2" s="4">
        <v>5</v>
      </c>
      <c r="AV2" s="4">
        <v>3.6659999999999999</v>
      </c>
      <c r="AW2" s="4">
        <v>3.5779999999999998</v>
      </c>
      <c r="AX2" s="4">
        <v>3</v>
      </c>
      <c r="AY2" s="4">
        <v>3</v>
      </c>
      <c r="AZ2" s="4">
        <v>4.0549999999999997</v>
      </c>
    </row>
    <row r="3" spans="1:52" x14ac:dyDescent="0.35">
      <c r="A3" s="1" t="s">
        <v>143</v>
      </c>
      <c r="B3" t="s">
        <v>137</v>
      </c>
      <c r="C3" t="s">
        <v>140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0.76700000000000002</v>
      </c>
      <c r="J3" s="4">
        <v>0.30499999999999999</v>
      </c>
      <c r="K3" s="4">
        <v>0.11600000000000001</v>
      </c>
      <c r="L3" s="4">
        <v>0.81100000000000005</v>
      </c>
      <c r="M3" s="4">
        <v>0.193</v>
      </c>
      <c r="N3" s="4">
        <v>0.38700000000000001</v>
      </c>
      <c r="O3" s="4">
        <v>0</v>
      </c>
      <c r="P3" s="4">
        <v>0.11700000000000001</v>
      </c>
      <c r="Q3" s="4">
        <v>2E-3</v>
      </c>
      <c r="R3" s="4">
        <v>0.308</v>
      </c>
      <c r="S3" s="4">
        <v>0.88400000000000001</v>
      </c>
      <c r="T3" s="4">
        <v>0.01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3.7999999999999999E-2</v>
      </c>
      <c r="AL3" s="4">
        <v>0</v>
      </c>
      <c r="AM3" s="4">
        <v>0</v>
      </c>
      <c r="AN3" s="4">
        <v>6.2E-2</v>
      </c>
      <c r="AO3" s="4">
        <v>3.16</v>
      </c>
      <c r="AP3" s="4">
        <v>3</v>
      </c>
      <c r="AQ3" s="4">
        <v>3</v>
      </c>
      <c r="AR3" s="4">
        <v>3.3740000000000001</v>
      </c>
      <c r="AS3" s="4">
        <v>2.3969999999999998</v>
      </c>
      <c r="AT3" s="4">
        <v>2</v>
      </c>
      <c r="AU3" s="4">
        <v>2</v>
      </c>
      <c r="AV3" s="4">
        <v>2.4369999999999998</v>
      </c>
      <c r="AW3" s="4">
        <v>3.855</v>
      </c>
      <c r="AX3" s="4">
        <v>2.69</v>
      </c>
      <c r="AY3" s="4">
        <v>1.349</v>
      </c>
      <c r="AZ3" s="4">
        <v>4.1660000000000004</v>
      </c>
    </row>
    <row r="4" spans="1:52" x14ac:dyDescent="0.35">
      <c r="A4" s="1" t="s">
        <v>119</v>
      </c>
      <c r="B4" t="s">
        <v>138</v>
      </c>
      <c r="C4" t="s">
        <v>140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0.26900000000000002</v>
      </c>
      <c r="J4" s="4">
        <v>0.98399999999999999</v>
      </c>
      <c r="K4" s="4">
        <v>1</v>
      </c>
      <c r="L4" s="4">
        <v>0.40600000000000003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0.68799999999999994</v>
      </c>
      <c r="Z4" s="4">
        <v>1.6E-2</v>
      </c>
      <c r="AA4" s="4">
        <v>0</v>
      </c>
      <c r="AB4" s="4">
        <v>0.55100000000000005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4.2999999999999997E-2</v>
      </c>
      <c r="AL4" s="4">
        <v>0</v>
      </c>
      <c r="AM4" s="4">
        <v>0</v>
      </c>
      <c r="AN4" s="4">
        <v>4.2999999999999997E-2</v>
      </c>
      <c r="AO4" s="4">
        <v>2.548</v>
      </c>
      <c r="AP4" s="4">
        <v>2.984</v>
      </c>
      <c r="AQ4" s="4">
        <v>3</v>
      </c>
      <c r="AR4" s="4">
        <v>2.7050000000000001</v>
      </c>
      <c r="AS4" s="4">
        <v>1.6559999999999999</v>
      </c>
      <c r="AT4" s="4">
        <v>1.984</v>
      </c>
      <c r="AU4" s="4">
        <v>2</v>
      </c>
      <c r="AV4" s="4">
        <v>1.748</v>
      </c>
      <c r="AW4" s="4">
        <v>3.484</v>
      </c>
      <c r="AX4" s="4">
        <v>3.984</v>
      </c>
      <c r="AY4" s="4">
        <v>4</v>
      </c>
      <c r="AZ4" s="4">
        <v>3.6619999999999999</v>
      </c>
    </row>
    <row r="5" spans="1:52" x14ac:dyDescent="0.35">
      <c r="A5" s="1" t="s">
        <v>126</v>
      </c>
      <c r="B5" t="s">
        <v>138</v>
      </c>
      <c r="C5" t="s">
        <v>141</v>
      </c>
      <c r="D5" s="4">
        <v>0.115</v>
      </c>
      <c r="E5" s="4">
        <v>0</v>
      </c>
      <c r="F5" s="4">
        <v>0</v>
      </c>
      <c r="G5" s="4">
        <v>8.2000000000000003E-2</v>
      </c>
      <c r="H5" s="4">
        <v>7.0999999999999994E-2</v>
      </c>
      <c r="I5" s="4">
        <v>0.58399999999999996</v>
      </c>
      <c r="J5" s="4">
        <v>1</v>
      </c>
      <c r="K5" s="4">
        <v>0.995</v>
      </c>
      <c r="L5" s="4">
        <v>0.63700000000000001</v>
      </c>
      <c r="M5" s="4">
        <v>7.8E-2</v>
      </c>
      <c r="N5" s="4">
        <v>0</v>
      </c>
      <c r="O5" s="4">
        <v>0</v>
      </c>
      <c r="P5" s="4">
        <v>0.105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0.223</v>
      </c>
      <c r="Z5" s="4">
        <v>0</v>
      </c>
      <c r="AA5" s="4">
        <v>5.0000000000000001E-3</v>
      </c>
      <c r="AB5" s="4">
        <v>0.17599999999999999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2.7770000000000001</v>
      </c>
      <c r="AP5" s="4">
        <v>3</v>
      </c>
      <c r="AQ5" s="4">
        <v>2.9950000000000001</v>
      </c>
      <c r="AR5" s="4">
        <v>2.8239999999999998</v>
      </c>
      <c r="AS5" s="4">
        <v>2.1240000000000001</v>
      </c>
      <c r="AT5" s="4">
        <v>2</v>
      </c>
      <c r="AU5" s="4">
        <v>1.9950000000000001</v>
      </c>
      <c r="AV5" s="4">
        <v>2.069</v>
      </c>
      <c r="AW5" s="4">
        <v>3.5840000000000001</v>
      </c>
      <c r="AX5" s="4">
        <v>4</v>
      </c>
      <c r="AY5" s="4">
        <v>3.9950000000000001</v>
      </c>
      <c r="AZ5" s="4">
        <v>3.637</v>
      </c>
    </row>
    <row r="6" spans="1:52" x14ac:dyDescent="0.35">
      <c r="A6" s="1" t="s">
        <v>121</v>
      </c>
      <c r="B6" t="s">
        <v>137</v>
      </c>
      <c r="C6" t="s">
        <v>140</v>
      </c>
      <c r="D6" s="4">
        <v>0.10299999999999999</v>
      </c>
      <c r="E6" s="4">
        <v>0.49199999999999999</v>
      </c>
      <c r="F6" s="4">
        <v>0.21</v>
      </c>
      <c r="G6" s="4">
        <v>5.8000000000000003E-2</v>
      </c>
      <c r="H6" s="4">
        <v>5.8000000000000003E-2</v>
      </c>
      <c r="I6" s="4">
        <v>0.25600000000000001</v>
      </c>
      <c r="J6" s="4">
        <v>0</v>
      </c>
      <c r="K6" s="4">
        <v>0</v>
      </c>
      <c r="L6" s="4">
        <v>0.22600000000000001</v>
      </c>
      <c r="M6" s="4">
        <v>0.56899999999999995</v>
      </c>
      <c r="N6" s="4">
        <v>0.50800000000000001</v>
      </c>
      <c r="O6" s="4">
        <v>0.79</v>
      </c>
      <c r="P6" s="4">
        <v>0.61599999999999999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7.1999999999999995E-2</v>
      </c>
      <c r="AL6" s="4">
        <v>0</v>
      </c>
      <c r="AM6" s="4">
        <v>0</v>
      </c>
      <c r="AN6" s="4">
        <v>0.1</v>
      </c>
      <c r="AO6" s="4">
        <v>3.431</v>
      </c>
      <c r="AP6" s="4">
        <v>3</v>
      </c>
      <c r="AQ6" s="4">
        <v>3</v>
      </c>
      <c r="AR6" s="4">
        <v>3.5990000000000002</v>
      </c>
      <c r="AS6" s="4">
        <v>2.8119999999999998</v>
      </c>
      <c r="AT6" s="4">
        <v>3.4769999999999999</v>
      </c>
      <c r="AU6" s="4">
        <v>2.6309999999999998</v>
      </c>
      <c r="AV6" s="4">
        <v>2.8730000000000002</v>
      </c>
      <c r="AW6" s="4">
        <v>3.6880000000000002</v>
      </c>
      <c r="AX6" s="4">
        <v>3</v>
      </c>
      <c r="AY6" s="4">
        <v>3</v>
      </c>
      <c r="AZ6" s="4">
        <v>3.8250000000000002</v>
      </c>
    </row>
    <row r="7" spans="1:52" x14ac:dyDescent="0.35">
      <c r="A7" s="1" t="s">
        <v>127</v>
      </c>
      <c r="B7" t="s">
        <v>137</v>
      </c>
      <c r="C7" t="s">
        <v>141</v>
      </c>
      <c r="D7" s="4">
        <v>2.4E-2</v>
      </c>
      <c r="E7" s="4">
        <v>0</v>
      </c>
      <c r="F7" s="4">
        <v>0</v>
      </c>
      <c r="G7" s="4">
        <v>0</v>
      </c>
      <c r="H7" s="4">
        <v>0</v>
      </c>
      <c r="I7" s="4">
        <v>0.61399999999999999</v>
      </c>
      <c r="J7" s="4">
        <v>5.8999999999999997E-2</v>
      </c>
      <c r="K7" s="4">
        <v>0</v>
      </c>
      <c r="L7" s="4">
        <v>0.61399999999999999</v>
      </c>
      <c r="M7" s="4">
        <v>1.6E-2</v>
      </c>
      <c r="N7" s="4">
        <v>0</v>
      </c>
      <c r="O7" s="4">
        <v>0</v>
      </c>
      <c r="P7" s="4">
        <v>0</v>
      </c>
      <c r="Q7" s="4">
        <v>0.34599999999999997</v>
      </c>
      <c r="R7" s="4">
        <v>0.94099999999999995</v>
      </c>
      <c r="S7" s="4">
        <v>1</v>
      </c>
      <c r="T7" s="4">
        <v>0.38600000000000001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2.786</v>
      </c>
      <c r="AP7" s="4">
        <v>2.9409999999999998</v>
      </c>
      <c r="AQ7" s="4">
        <v>3</v>
      </c>
      <c r="AR7" s="4">
        <v>2.794</v>
      </c>
      <c r="AS7" s="4">
        <v>2.286</v>
      </c>
      <c r="AT7" s="4">
        <v>2.0590000000000002</v>
      </c>
      <c r="AU7" s="4">
        <v>2</v>
      </c>
      <c r="AV7" s="4">
        <v>2.206</v>
      </c>
      <c r="AW7" s="4">
        <v>2.496</v>
      </c>
      <c r="AX7" s="4">
        <v>1.0589999999999999</v>
      </c>
      <c r="AY7" s="4">
        <v>1</v>
      </c>
      <c r="AZ7" s="4">
        <v>2.4300000000000002</v>
      </c>
    </row>
    <row r="8" spans="1:52" x14ac:dyDescent="0.35">
      <c r="A8" s="1" t="s">
        <v>125</v>
      </c>
      <c r="B8" t="s">
        <v>138</v>
      </c>
      <c r="C8" t="s">
        <v>141</v>
      </c>
      <c r="D8" s="4">
        <v>0.16900000000000001</v>
      </c>
      <c r="E8" s="4">
        <v>0.27800000000000002</v>
      </c>
      <c r="F8" s="4">
        <v>0.19600000000000001</v>
      </c>
      <c r="G8" s="4">
        <v>0.186</v>
      </c>
      <c r="H8" s="4">
        <v>0.19</v>
      </c>
      <c r="I8" s="4">
        <v>0.496</v>
      </c>
      <c r="J8" s="4">
        <v>0</v>
      </c>
      <c r="K8" s="4">
        <v>0</v>
      </c>
      <c r="L8" s="4">
        <v>0.39200000000000002</v>
      </c>
      <c r="M8" s="4">
        <v>1.6E-2</v>
      </c>
      <c r="N8" s="4">
        <v>0</v>
      </c>
      <c r="O8" s="4">
        <v>0</v>
      </c>
      <c r="P8" s="4">
        <v>2.5999999999999999E-2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0.32</v>
      </c>
      <c r="Z8" s="4">
        <v>0.72199999999999998</v>
      </c>
      <c r="AA8" s="4">
        <v>0.80400000000000005</v>
      </c>
      <c r="AB8" s="4">
        <v>0.39600000000000002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2.68</v>
      </c>
      <c r="AP8" s="4">
        <v>2.278</v>
      </c>
      <c r="AQ8" s="4">
        <v>2.1960000000000002</v>
      </c>
      <c r="AR8" s="4">
        <v>2.6040000000000001</v>
      </c>
      <c r="AS8" s="4">
        <v>2.1869999999999998</v>
      </c>
      <c r="AT8" s="4">
        <v>2.1110000000000002</v>
      </c>
      <c r="AU8" s="4">
        <v>1.7849999999999999</v>
      </c>
      <c r="AV8" s="4">
        <v>2.1640000000000001</v>
      </c>
      <c r="AW8" s="4">
        <v>3.496</v>
      </c>
      <c r="AX8" s="4">
        <v>3</v>
      </c>
      <c r="AY8" s="4">
        <v>3</v>
      </c>
      <c r="AZ8" s="4">
        <v>3.3919999999999999</v>
      </c>
    </row>
    <row r="9" spans="1:52" x14ac:dyDescent="0.35">
      <c r="A9" s="1" t="s">
        <v>133</v>
      </c>
      <c r="B9" t="s">
        <v>138</v>
      </c>
      <c r="C9" t="s">
        <v>141</v>
      </c>
      <c r="D9" s="4">
        <v>0.16700000000000001</v>
      </c>
      <c r="E9" s="4">
        <v>1</v>
      </c>
      <c r="F9" s="4">
        <v>1</v>
      </c>
      <c r="G9" s="4">
        <v>0.151</v>
      </c>
      <c r="H9" s="4">
        <v>0.14799999999999999</v>
      </c>
      <c r="I9" s="4">
        <v>0.77400000000000002</v>
      </c>
      <c r="J9" s="4">
        <v>0</v>
      </c>
      <c r="K9" s="4">
        <v>0</v>
      </c>
      <c r="L9" s="4">
        <v>0.79500000000000004</v>
      </c>
      <c r="M9" s="4">
        <v>4.2999999999999997E-2</v>
      </c>
      <c r="N9" s="4">
        <v>0</v>
      </c>
      <c r="O9" s="4">
        <v>0</v>
      </c>
      <c r="P9" s="4">
        <v>2.7E-2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1.0999999999999999E-2</v>
      </c>
      <c r="Z9" s="4">
        <v>0</v>
      </c>
      <c r="AA9" s="4">
        <v>0</v>
      </c>
      <c r="AB9" s="4">
        <v>2.4E-2</v>
      </c>
      <c r="AC9" s="4">
        <v>0</v>
      </c>
      <c r="AD9" s="4">
        <v>0</v>
      </c>
      <c r="AE9" s="4">
        <v>0</v>
      </c>
      <c r="AF9" s="4">
        <v>0</v>
      </c>
      <c r="AG9" s="4">
        <v>5.0000000000000001E-3</v>
      </c>
      <c r="AH9" s="4">
        <v>0</v>
      </c>
      <c r="AI9" s="4">
        <v>0</v>
      </c>
      <c r="AJ9" s="4">
        <v>2E-3</v>
      </c>
      <c r="AK9" s="4">
        <v>0</v>
      </c>
      <c r="AL9" s="4">
        <v>0</v>
      </c>
      <c r="AM9" s="4">
        <v>0</v>
      </c>
      <c r="AN9" s="4">
        <v>0</v>
      </c>
      <c r="AO9" s="4">
        <v>2.948</v>
      </c>
      <c r="AP9" s="4">
        <v>3</v>
      </c>
      <c r="AQ9" s="4">
        <v>3</v>
      </c>
      <c r="AR9" s="4">
        <v>2.9540000000000002</v>
      </c>
      <c r="AS9" s="4">
        <v>2.577</v>
      </c>
      <c r="AT9" s="4">
        <v>5</v>
      </c>
      <c r="AU9" s="4">
        <v>5</v>
      </c>
      <c r="AV9" s="4">
        <v>2.4820000000000002</v>
      </c>
      <c r="AW9" s="4">
        <v>3.6859999999999999</v>
      </c>
      <c r="AX9" s="4">
        <v>3</v>
      </c>
      <c r="AY9" s="4">
        <v>3</v>
      </c>
      <c r="AZ9" s="4">
        <v>3.7429999999999999</v>
      </c>
    </row>
    <row r="10" spans="1:52" x14ac:dyDescent="0.35">
      <c r="A10" s="1" t="s">
        <v>122</v>
      </c>
      <c r="B10" t="s">
        <v>137</v>
      </c>
      <c r="C10" t="s">
        <v>140</v>
      </c>
      <c r="D10" s="4">
        <v>0.89700000000000002</v>
      </c>
      <c r="E10" s="4">
        <v>1</v>
      </c>
      <c r="F10" s="4">
        <v>1</v>
      </c>
      <c r="G10" s="4">
        <v>0.79300000000000004</v>
      </c>
      <c r="H10" s="4">
        <v>0.80500000000000005</v>
      </c>
      <c r="I10" s="4">
        <v>3.5999999999999997E-2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3.5000000000000003E-2</v>
      </c>
      <c r="R10" s="4">
        <v>0</v>
      </c>
      <c r="S10" s="4">
        <v>0</v>
      </c>
      <c r="T10" s="4">
        <v>0.14499999999999999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3.1E-2</v>
      </c>
      <c r="AL10" s="4">
        <v>0</v>
      </c>
      <c r="AM10" s="4">
        <v>0</v>
      </c>
      <c r="AN10" s="4">
        <v>6.2E-2</v>
      </c>
      <c r="AO10" s="4">
        <v>3.996</v>
      </c>
      <c r="AP10" s="4">
        <v>4</v>
      </c>
      <c r="AQ10" s="4">
        <v>4</v>
      </c>
      <c r="AR10" s="4">
        <v>4.1639999999999997</v>
      </c>
      <c r="AS10" s="4">
        <v>4.9470000000000001</v>
      </c>
      <c r="AT10" s="4">
        <v>5</v>
      </c>
      <c r="AU10" s="4">
        <v>5</v>
      </c>
      <c r="AV10" s="4">
        <v>4.8109999999999999</v>
      </c>
      <c r="AW10" s="4">
        <v>3.081</v>
      </c>
      <c r="AX10" s="4">
        <v>3</v>
      </c>
      <c r="AY10" s="4">
        <v>3</v>
      </c>
      <c r="AZ10" s="4">
        <v>3.081</v>
      </c>
    </row>
    <row r="11" spans="1:52" x14ac:dyDescent="0.35">
      <c r="A11" s="1" t="s">
        <v>116</v>
      </c>
      <c r="B11" t="s">
        <v>137</v>
      </c>
      <c r="C11" t="s">
        <v>140</v>
      </c>
      <c r="D11" s="4">
        <v>0.497</v>
      </c>
      <c r="E11" s="4">
        <v>1</v>
      </c>
      <c r="F11" s="4">
        <v>1</v>
      </c>
      <c r="G11" s="4">
        <v>0.40600000000000003</v>
      </c>
      <c r="H11" s="4">
        <v>0.41499999999999998</v>
      </c>
      <c r="I11" s="4">
        <v>0.307</v>
      </c>
      <c r="J11" s="4">
        <v>0</v>
      </c>
      <c r="K11" s="4">
        <v>0</v>
      </c>
      <c r="L11" s="4">
        <v>0.48299999999999998</v>
      </c>
      <c r="M11" s="4">
        <v>0</v>
      </c>
      <c r="N11" s="4">
        <v>0</v>
      </c>
      <c r="O11" s="4">
        <v>0</v>
      </c>
      <c r="P11" s="4">
        <v>0</v>
      </c>
      <c r="Q11" s="4">
        <v>5.5E-2</v>
      </c>
      <c r="R11" s="4">
        <v>0</v>
      </c>
      <c r="S11" s="4">
        <v>0</v>
      </c>
      <c r="T11" s="4">
        <v>8.3000000000000004E-2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0.14099999999999999</v>
      </c>
      <c r="AL11" s="4">
        <v>0</v>
      </c>
      <c r="AM11" s="4">
        <v>0</v>
      </c>
      <c r="AN11" s="4">
        <v>2.8000000000000001E-2</v>
      </c>
      <c r="AO11" s="4">
        <v>3.8340000000000001</v>
      </c>
      <c r="AP11" s="4">
        <v>4</v>
      </c>
      <c r="AQ11" s="4">
        <v>4</v>
      </c>
      <c r="AR11" s="4">
        <v>3.0059999999999998</v>
      </c>
      <c r="AS11" s="4">
        <v>5.093</v>
      </c>
      <c r="AT11" s="4">
        <v>5</v>
      </c>
      <c r="AU11" s="4">
        <v>5</v>
      </c>
      <c r="AV11" s="4">
        <v>4.38</v>
      </c>
      <c r="AW11" s="4">
        <v>3.431</v>
      </c>
      <c r="AX11" s="4">
        <v>3</v>
      </c>
      <c r="AY11" s="4">
        <v>3</v>
      </c>
      <c r="AZ11" s="4">
        <v>2.5179999999999998</v>
      </c>
    </row>
    <row r="12" spans="1:52" x14ac:dyDescent="0.35">
      <c r="A12" s="1" t="s">
        <v>118</v>
      </c>
      <c r="B12" t="s">
        <v>137</v>
      </c>
      <c r="C12" t="s">
        <v>141</v>
      </c>
      <c r="D12" s="4">
        <v>0.62</v>
      </c>
      <c r="E12" s="4">
        <v>1</v>
      </c>
      <c r="F12" s="4">
        <v>1</v>
      </c>
      <c r="G12" s="4">
        <v>0.45200000000000001</v>
      </c>
      <c r="H12" s="4">
        <v>0.47099999999999997</v>
      </c>
      <c r="I12" s="4">
        <v>0.38</v>
      </c>
      <c r="J12" s="4">
        <v>0</v>
      </c>
      <c r="K12" s="4">
        <v>0</v>
      </c>
      <c r="L12" s="4">
        <v>0.54800000000000004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2.62</v>
      </c>
      <c r="AP12" s="4">
        <v>3</v>
      </c>
      <c r="AQ12" s="4">
        <v>3</v>
      </c>
      <c r="AR12" s="4">
        <v>2.452</v>
      </c>
      <c r="AS12" s="4">
        <v>4.1310000000000002</v>
      </c>
      <c r="AT12" s="4">
        <v>5</v>
      </c>
      <c r="AU12" s="4">
        <v>5</v>
      </c>
      <c r="AV12" s="4">
        <v>3.8439999999999999</v>
      </c>
      <c r="AW12" s="4">
        <v>2.62</v>
      </c>
      <c r="AX12" s="4">
        <v>3</v>
      </c>
      <c r="AY12" s="4">
        <v>3</v>
      </c>
      <c r="AZ12" s="4">
        <v>2.452</v>
      </c>
    </row>
    <row r="13" spans="1:52" x14ac:dyDescent="0.35">
      <c r="A13" s="1" t="s">
        <v>123</v>
      </c>
      <c r="B13" t="s">
        <v>138</v>
      </c>
      <c r="C13" t="s">
        <v>140</v>
      </c>
      <c r="D13" s="4">
        <v>5.8999999999999997E-2</v>
      </c>
      <c r="E13" s="4">
        <v>0.93700000000000006</v>
      </c>
      <c r="F13" s="4">
        <v>1</v>
      </c>
      <c r="G13" s="4">
        <v>5.8000000000000003E-2</v>
      </c>
      <c r="H13" s="4">
        <v>5.1999999999999998E-2</v>
      </c>
      <c r="I13" s="4">
        <v>0.77700000000000002</v>
      </c>
      <c r="J13" s="4">
        <v>0</v>
      </c>
      <c r="K13" s="4">
        <v>0</v>
      </c>
      <c r="L13" s="4">
        <v>0.75900000000000001</v>
      </c>
      <c r="M13" s="4">
        <v>6.5000000000000002E-2</v>
      </c>
      <c r="N13" s="4">
        <v>6.3E-2</v>
      </c>
      <c r="O13" s="4">
        <v>0</v>
      </c>
      <c r="P13" s="4">
        <v>0.06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4.2000000000000003E-2</v>
      </c>
      <c r="Z13" s="4">
        <v>0</v>
      </c>
      <c r="AA13" s="4">
        <v>0</v>
      </c>
      <c r="AB13" s="4">
        <v>3.2000000000000001E-2</v>
      </c>
      <c r="AC13" s="4">
        <v>0</v>
      </c>
      <c r="AD13" s="4">
        <v>0</v>
      </c>
      <c r="AE13" s="4">
        <v>0</v>
      </c>
      <c r="AF13" s="4">
        <v>0</v>
      </c>
      <c r="AG13" s="4">
        <v>4.0000000000000001E-3</v>
      </c>
      <c r="AH13" s="4">
        <v>0</v>
      </c>
      <c r="AI13" s="4">
        <v>0</v>
      </c>
      <c r="AJ13" s="4">
        <v>3.0000000000000001E-3</v>
      </c>
      <c r="AK13" s="4">
        <v>5.3999999999999999E-2</v>
      </c>
      <c r="AL13" s="4">
        <v>0</v>
      </c>
      <c r="AM13" s="4">
        <v>0</v>
      </c>
      <c r="AN13" s="4">
        <v>8.7999999999999995E-2</v>
      </c>
      <c r="AO13" s="4">
        <v>3.2770000000000001</v>
      </c>
      <c r="AP13" s="4">
        <v>3</v>
      </c>
      <c r="AQ13" s="4">
        <v>3</v>
      </c>
      <c r="AR13" s="4">
        <v>3.4929999999999999</v>
      </c>
      <c r="AS13" s="4">
        <v>2.5070000000000001</v>
      </c>
      <c r="AT13" s="4">
        <v>4.8109999999999999</v>
      </c>
      <c r="AU13" s="4">
        <v>5</v>
      </c>
      <c r="AV13" s="4">
        <v>2.7549999999999999</v>
      </c>
      <c r="AW13" s="4">
        <v>4.1029999999999998</v>
      </c>
      <c r="AX13" s="4">
        <v>3</v>
      </c>
      <c r="AY13" s="4">
        <v>3</v>
      </c>
      <c r="AZ13" s="4">
        <v>4.29</v>
      </c>
    </row>
    <row r="14" spans="1:52" x14ac:dyDescent="0.35">
      <c r="A14" s="1" t="s">
        <v>128</v>
      </c>
      <c r="B14" t="s">
        <v>137</v>
      </c>
      <c r="C14" t="s">
        <v>140</v>
      </c>
      <c r="D14" s="4">
        <v>0.115</v>
      </c>
      <c r="E14" s="4">
        <v>0</v>
      </c>
      <c r="F14" s="4">
        <v>0</v>
      </c>
      <c r="G14" s="4">
        <v>0.151</v>
      </c>
      <c r="H14" s="4">
        <v>0.152</v>
      </c>
      <c r="I14" s="4">
        <v>0.17399999999999999</v>
      </c>
      <c r="J14" s="4">
        <v>0.12</v>
      </c>
      <c r="K14" s="4">
        <v>0</v>
      </c>
      <c r="L14" s="4">
        <v>0.21199999999999999</v>
      </c>
      <c r="M14" s="4">
        <v>0.42099999999999999</v>
      </c>
      <c r="N14" s="4">
        <v>0</v>
      </c>
      <c r="O14" s="4">
        <v>0</v>
      </c>
      <c r="P14" s="4">
        <v>0.36599999999999999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0.22900000000000001</v>
      </c>
      <c r="Z14" s="4">
        <v>0</v>
      </c>
      <c r="AA14" s="4">
        <v>0</v>
      </c>
      <c r="AB14" s="4">
        <v>0.20200000000000001</v>
      </c>
      <c r="AC14" s="4">
        <v>2.5000000000000001E-2</v>
      </c>
      <c r="AD14" s="4">
        <v>0.88</v>
      </c>
      <c r="AE14" s="4">
        <v>1</v>
      </c>
      <c r="AF14" s="4">
        <v>3.4000000000000002E-2</v>
      </c>
      <c r="AG14" s="4">
        <v>0</v>
      </c>
      <c r="AH14" s="4">
        <v>0</v>
      </c>
      <c r="AI14" s="4">
        <v>0</v>
      </c>
      <c r="AJ14" s="4">
        <v>0</v>
      </c>
      <c r="AK14" s="4">
        <v>3.5999999999999997E-2</v>
      </c>
      <c r="AL14" s="4">
        <v>0</v>
      </c>
      <c r="AM14" s="4">
        <v>0</v>
      </c>
      <c r="AN14" s="4">
        <v>3.5000000000000003E-2</v>
      </c>
      <c r="AO14" s="4">
        <v>2.9620000000000002</v>
      </c>
      <c r="AP14" s="4">
        <v>2.12</v>
      </c>
      <c r="AQ14" s="4">
        <v>2</v>
      </c>
      <c r="AR14" s="4">
        <v>2.972</v>
      </c>
      <c r="AS14" s="4">
        <v>2.3439999999999999</v>
      </c>
      <c r="AT14" s="4">
        <v>1.1200000000000001</v>
      </c>
      <c r="AU14" s="4">
        <v>1</v>
      </c>
      <c r="AV14" s="4">
        <v>2.4590000000000001</v>
      </c>
      <c r="AW14" s="4">
        <v>3.391</v>
      </c>
      <c r="AX14" s="4">
        <v>3.12</v>
      </c>
      <c r="AY14" s="4">
        <v>3</v>
      </c>
      <c r="AZ14" s="4">
        <v>3.42</v>
      </c>
    </row>
    <row r="15" spans="1:52" x14ac:dyDescent="0.35">
      <c r="A15" s="1" t="s">
        <v>130</v>
      </c>
      <c r="B15" t="s">
        <v>138</v>
      </c>
      <c r="C15" t="s">
        <v>140</v>
      </c>
      <c r="D15" s="4">
        <v>0.17599999999999999</v>
      </c>
      <c r="E15" s="4">
        <v>7.3999999999999996E-2</v>
      </c>
      <c r="F15" s="4">
        <v>0</v>
      </c>
      <c r="G15" s="4">
        <v>0.20399999999999999</v>
      </c>
      <c r="H15" s="4">
        <v>0.20200000000000001</v>
      </c>
      <c r="I15" s="4">
        <v>0.51600000000000001</v>
      </c>
      <c r="J15" s="4">
        <v>0.92600000000000005</v>
      </c>
      <c r="K15" s="4">
        <v>1</v>
      </c>
      <c r="L15" s="4">
        <v>0.51900000000000002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0.308</v>
      </c>
      <c r="Z15" s="4">
        <v>0</v>
      </c>
      <c r="AA15" s="4">
        <v>0</v>
      </c>
      <c r="AB15" s="4">
        <v>0.27600000000000002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2.6920000000000002</v>
      </c>
      <c r="AP15" s="4">
        <v>3</v>
      </c>
      <c r="AQ15" s="4">
        <v>3</v>
      </c>
      <c r="AR15" s="4">
        <v>2.7240000000000002</v>
      </c>
      <c r="AS15" s="4">
        <v>2.2189999999999999</v>
      </c>
      <c r="AT15" s="4">
        <v>2.222</v>
      </c>
      <c r="AU15" s="4">
        <v>2</v>
      </c>
      <c r="AV15" s="4">
        <v>2.3370000000000002</v>
      </c>
      <c r="AW15" s="4">
        <v>3.516</v>
      </c>
      <c r="AX15" s="4">
        <v>3.9260000000000002</v>
      </c>
      <c r="AY15" s="4">
        <v>4</v>
      </c>
      <c r="AZ15" s="4">
        <v>3.5190000000000001</v>
      </c>
    </row>
    <row r="16" spans="1:52" x14ac:dyDescent="0.35">
      <c r="A16" s="1" t="s">
        <v>134</v>
      </c>
      <c r="B16" t="s">
        <v>138</v>
      </c>
      <c r="C16" t="s">
        <v>140</v>
      </c>
      <c r="D16" s="4">
        <v>0.56699999999999995</v>
      </c>
      <c r="E16" s="4">
        <v>0.32900000000000001</v>
      </c>
      <c r="F16" s="4">
        <v>1.2E-2</v>
      </c>
      <c r="G16" s="4">
        <v>0.627</v>
      </c>
      <c r="H16" s="4">
        <v>0.61</v>
      </c>
      <c r="I16" s="4">
        <v>0.42499999999999999</v>
      </c>
      <c r="J16" s="4">
        <v>0.67100000000000004</v>
      </c>
      <c r="K16" s="4">
        <v>0.98799999999999999</v>
      </c>
      <c r="L16" s="4">
        <v>0.36899999999999999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2E-3</v>
      </c>
      <c r="AH16" s="4">
        <v>0</v>
      </c>
      <c r="AI16" s="4">
        <v>0</v>
      </c>
      <c r="AJ16" s="4">
        <v>0</v>
      </c>
      <c r="AK16" s="4">
        <v>5.0000000000000001E-3</v>
      </c>
      <c r="AL16" s="4">
        <v>0</v>
      </c>
      <c r="AM16" s="4">
        <v>0</v>
      </c>
      <c r="AN16" s="4">
        <v>4.0000000000000001E-3</v>
      </c>
      <c r="AO16" s="4">
        <v>3.2770000000000001</v>
      </c>
      <c r="AP16" s="4">
        <v>2.3290000000000002</v>
      </c>
      <c r="AQ16" s="4">
        <v>2.012</v>
      </c>
      <c r="AR16" s="4">
        <v>3.3969999999999998</v>
      </c>
      <c r="AS16" s="4">
        <v>4.218</v>
      </c>
      <c r="AT16" s="4">
        <v>4.3289999999999997</v>
      </c>
      <c r="AU16" s="4">
        <v>4.0119999999999996</v>
      </c>
      <c r="AV16" s="4">
        <v>4.1900000000000004</v>
      </c>
      <c r="AW16" s="4">
        <v>2.98</v>
      </c>
      <c r="AX16" s="4">
        <v>2.3290000000000002</v>
      </c>
      <c r="AY16" s="4">
        <v>2.012</v>
      </c>
      <c r="AZ16" s="4">
        <v>3.1080000000000001</v>
      </c>
    </row>
    <row r="17" spans="1:52" x14ac:dyDescent="0.35">
      <c r="A17" s="1" t="s">
        <v>131</v>
      </c>
      <c r="B17" t="s">
        <v>138</v>
      </c>
      <c r="C17" t="s">
        <v>140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0.124</v>
      </c>
      <c r="J17" s="4">
        <v>0</v>
      </c>
      <c r="K17" s="4">
        <v>0</v>
      </c>
      <c r="L17" s="4">
        <v>0.122</v>
      </c>
      <c r="M17" s="4">
        <v>2.4E-2</v>
      </c>
      <c r="N17" s="4">
        <v>0</v>
      </c>
      <c r="O17" s="4">
        <v>0</v>
      </c>
      <c r="P17" s="4">
        <v>1.6E-2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0.47799999999999998</v>
      </c>
      <c r="Z17" s="4">
        <v>1</v>
      </c>
      <c r="AA17" s="4">
        <v>1</v>
      </c>
      <c r="AB17" s="4">
        <v>0.42199999999999999</v>
      </c>
      <c r="AC17" s="4">
        <v>0.36599999999999999</v>
      </c>
      <c r="AD17" s="4">
        <v>0</v>
      </c>
      <c r="AE17" s="4">
        <v>0</v>
      </c>
      <c r="AF17" s="4">
        <v>0.42199999999999999</v>
      </c>
      <c r="AG17" s="4">
        <v>2E-3</v>
      </c>
      <c r="AH17" s="4">
        <v>0</v>
      </c>
      <c r="AI17" s="4">
        <v>0</v>
      </c>
      <c r="AJ17" s="4">
        <v>2E-3</v>
      </c>
      <c r="AK17" s="4">
        <v>6.0000000000000001E-3</v>
      </c>
      <c r="AL17" s="4">
        <v>0</v>
      </c>
      <c r="AM17" s="4">
        <v>0</v>
      </c>
      <c r="AN17" s="4">
        <v>1.6E-2</v>
      </c>
      <c r="AO17" s="4">
        <v>2.1469999999999998</v>
      </c>
      <c r="AP17" s="4">
        <v>2</v>
      </c>
      <c r="AQ17" s="4">
        <v>2</v>
      </c>
      <c r="AR17" s="4">
        <v>2.2290000000000001</v>
      </c>
      <c r="AS17" s="4">
        <v>1.2410000000000001</v>
      </c>
      <c r="AT17" s="4">
        <v>1</v>
      </c>
      <c r="AU17" s="4">
        <v>1</v>
      </c>
      <c r="AV17" s="4">
        <v>1.2889999999999999</v>
      </c>
      <c r="AW17" s="4">
        <v>3.0750000000000002</v>
      </c>
      <c r="AX17" s="4">
        <v>3</v>
      </c>
      <c r="AY17" s="4">
        <v>3</v>
      </c>
      <c r="AZ17" s="4">
        <v>3.1779999999999999</v>
      </c>
    </row>
    <row r="18" spans="1:52" x14ac:dyDescent="0.35">
      <c r="A18" s="1" t="s">
        <v>129</v>
      </c>
      <c r="B18" t="s">
        <v>137</v>
      </c>
      <c r="C18" t="s">
        <v>141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4.5999999999999999E-2</v>
      </c>
      <c r="J18" s="4">
        <v>0</v>
      </c>
      <c r="K18" s="4">
        <v>0</v>
      </c>
      <c r="L18" s="4">
        <v>2.5999999999999999E-2</v>
      </c>
      <c r="M18" s="4">
        <v>8.9999999999999993E-3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0.29899999999999999</v>
      </c>
      <c r="Z18" s="4">
        <v>1</v>
      </c>
      <c r="AA18" s="4">
        <v>1</v>
      </c>
      <c r="AB18" s="4">
        <v>0.255</v>
      </c>
      <c r="AC18" s="4">
        <v>0.64600000000000002</v>
      </c>
      <c r="AD18" s="4">
        <v>0</v>
      </c>
      <c r="AE18" s="4">
        <v>0</v>
      </c>
      <c r="AF18" s="4">
        <v>0.72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2.0550000000000002</v>
      </c>
      <c r="AP18" s="4">
        <v>2</v>
      </c>
      <c r="AQ18" s="4">
        <v>2</v>
      </c>
      <c r="AR18" s="4">
        <v>2.0259999999999998</v>
      </c>
      <c r="AS18" s="4">
        <v>1.0549999999999999</v>
      </c>
      <c r="AT18" s="4">
        <v>1</v>
      </c>
      <c r="AU18" s="4">
        <v>1</v>
      </c>
      <c r="AV18" s="4">
        <v>1.026</v>
      </c>
      <c r="AW18" s="4">
        <v>3.0459999999999998</v>
      </c>
      <c r="AX18" s="4">
        <v>3</v>
      </c>
      <c r="AY18" s="4">
        <v>3</v>
      </c>
      <c r="AZ18" s="4">
        <v>3.0259999999999998</v>
      </c>
    </row>
    <row r="19" spans="1:52" x14ac:dyDescent="0.35">
      <c r="A19" s="1" t="s">
        <v>124</v>
      </c>
      <c r="B19" t="s">
        <v>138</v>
      </c>
      <c r="C19" t="s">
        <v>140</v>
      </c>
      <c r="D19" s="4">
        <v>0.16400000000000001</v>
      </c>
      <c r="E19" s="4">
        <v>0</v>
      </c>
      <c r="F19" s="4">
        <v>0</v>
      </c>
      <c r="G19" s="4">
        <v>0.157</v>
      </c>
      <c r="H19" s="4">
        <v>0.17199999999999999</v>
      </c>
      <c r="I19" s="4">
        <v>0.40799999999999997</v>
      </c>
      <c r="J19" s="4">
        <v>0</v>
      </c>
      <c r="K19" s="4">
        <v>0</v>
      </c>
      <c r="L19" s="4">
        <v>0.46899999999999997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0.41399999999999998</v>
      </c>
      <c r="Z19" s="4">
        <v>1</v>
      </c>
      <c r="AA19" s="4">
        <v>1</v>
      </c>
      <c r="AB19" s="4">
        <v>0.36099999999999999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1.4E-2</v>
      </c>
      <c r="AL19" s="4">
        <v>0</v>
      </c>
      <c r="AM19" s="4">
        <v>0</v>
      </c>
      <c r="AN19" s="4">
        <v>1.2999999999999999E-2</v>
      </c>
      <c r="AO19" s="4">
        <v>2.67</v>
      </c>
      <c r="AP19" s="4">
        <v>2</v>
      </c>
      <c r="AQ19" s="4">
        <v>2</v>
      </c>
      <c r="AR19" s="4">
        <v>2.718</v>
      </c>
      <c r="AS19" s="4">
        <v>2.177</v>
      </c>
      <c r="AT19" s="4">
        <v>1</v>
      </c>
      <c r="AU19" s="4">
        <v>1</v>
      </c>
      <c r="AV19" s="4">
        <v>2.2010000000000001</v>
      </c>
      <c r="AW19" s="4">
        <v>3.492</v>
      </c>
      <c r="AX19" s="4">
        <v>3</v>
      </c>
      <c r="AY19" s="4">
        <v>3</v>
      </c>
      <c r="AZ19" s="4">
        <v>3.548</v>
      </c>
    </row>
    <row r="20" spans="1:52" x14ac:dyDescent="0.35">
      <c r="A20" s="1" t="s">
        <v>132</v>
      </c>
      <c r="B20" t="s">
        <v>138</v>
      </c>
      <c r="C20" t="s">
        <v>141</v>
      </c>
      <c r="D20" s="4">
        <v>0.443</v>
      </c>
      <c r="E20" s="4">
        <v>0.56799999999999995</v>
      </c>
      <c r="F20" s="4">
        <v>0.65200000000000002</v>
      </c>
      <c r="G20" s="4">
        <v>0.497</v>
      </c>
      <c r="H20" s="4">
        <v>0.49099999999999999</v>
      </c>
      <c r="I20" s="4">
        <v>0.372</v>
      </c>
      <c r="J20" s="4">
        <v>0</v>
      </c>
      <c r="K20" s="4">
        <v>0</v>
      </c>
      <c r="L20" s="4">
        <v>0.29299999999999998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0.184</v>
      </c>
      <c r="Z20" s="4">
        <v>0.432</v>
      </c>
      <c r="AA20" s="4">
        <v>0.34799999999999998</v>
      </c>
      <c r="AB20" s="4">
        <v>0.21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2.8159999999999998</v>
      </c>
      <c r="AP20" s="4">
        <v>2.5680000000000001</v>
      </c>
      <c r="AQ20" s="4">
        <v>2.6520000000000001</v>
      </c>
      <c r="AR20" s="4">
        <v>2.79</v>
      </c>
      <c r="AS20" s="4">
        <v>3.1459999999999999</v>
      </c>
      <c r="AT20" s="4">
        <v>3.2730000000000001</v>
      </c>
      <c r="AU20" s="4">
        <v>3.61</v>
      </c>
      <c r="AV20" s="4">
        <v>3.282</v>
      </c>
      <c r="AW20" s="4">
        <v>3.3719999999999999</v>
      </c>
      <c r="AX20" s="4">
        <v>3</v>
      </c>
      <c r="AY20" s="4">
        <v>3</v>
      </c>
      <c r="AZ20" s="4">
        <v>3.2930000000000001</v>
      </c>
    </row>
    <row r="21" spans="1:52" x14ac:dyDescent="0.35">
      <c r="A21" s="1" t="s">
        <v>117</v>
      </c>
      <c r="B21" t="s">
        <v>137</v>
      </c>
      <c r="C21" t="s">
        <v>141</v>
      </c>
      <c r="D21" s="4">
        <v>1.2999999999999999E-2</v>
      </c>
      <c r="E21" s="4">
        <v>0</v>
      </c>
      <c r="F21" s="4">
        <v>0</v>
      </c>
      <c r="G21" s="4">
        <v>0.02</v>
      </c>
      <c r="H21" s="4">
        <v>2.1999999999999999E-2</v>
      </c>
      <c r="I21" s="4">
        <v>0.30299999999999999</v>
      </c>
      <c r="J21" s="4">
        <v>0.91200000000000003</v>
      </c>
      <c r="K21" s="4">
        <v>0.69299999999999995</v>
      </c>
      <c r="L21" s="4">
        <v>0.28599999999999998</v>
      </c>
      <c r="M21" s="4">
        <v>0</v>
      </c>
      <c r="N21" s="4">
        <v>0</v>
      </c>
      <c r="O21" s="4">
        <v>0</v>
      </c>
      <c r="P21" s="4">
        <v>0</v>
      </c>
      <c r="Q21" s="4">
        <v>1.7999999999999999E-2</v>
      </c>
      <c r="R21" s="4">
        <v>8.7999999999999995E-2</v>
      </c>
      <c r="S21" s="4">
        <v>0.307</v>
      </c>
      <c r="T21" s="4">
        <v>5.2999999999999999E-2</v>
      </c>
      <c r="U21" s="4">
        <v>0</v>
      </c>
      <c r="V21" s="4">
        <v>0</v>
      </c>
      <c r="W21" s="4">
        <v>0</v>
      </c>
      <c r="X21" s="4">
        <v>0</v>
      </c>
      <c r="Y21" s="4">
        <v>0.66600000000000004</v>
      </c>
      <c r="Z21" s="4">
        <v>0</v>
      </c>
      <c r="AA21" s="4">
        <v>0</v>
      </c>
      <c r="AB21" s="4">
        <v>0.64100000000000001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2.044</v>
      </c>
      <c r="AP21" s="4">
        <v>2.0880000000000001</v>
      </c>
      <c r="AQ21" s="4">
        <v>2.3069999999999999</v>
      </c>
      <c r="AR21" s="4">
        <v>2.093</v>
      </c>
      <c r="AS21" s="4">
        <v>1.74</v>
      </c>
      <c r="AT21" s="4">
        <v>2.9119999999999999</v>
      </c>
      <c r="AU21" s="4">
        <v>2.6930000000000001</v>
      </c>
      <c r="AV21" s="4">
        <v>1.7529999999999999</v>
      </c>
      <c r="AW21" s="4">
        <v>2.6619999999999999</v>
      </c>
      <c r="AX21" s="4">
        <v>1.9119999999999999</v>
      </c>
      <c r="AY21" s="4">
        <v>1.6930000000000001</v>
      </c>
      <c r="AZ21" s="4">
        <v>2.6080000000000001</v>
      </c>
    </row>
  </sheetData>
  <autoFilter ref="A1:AZ21" xr:uid="{348BB6D4-41C2-43DB-AF78-38E57C6022E9}">
    <sortState ref="A2:AZ21">
      <sortCondition ref="A1:A2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3"/>
  <sheetViews>
    <sheetView workbookViewId="0">
      <selection activeCell="B1" sqref="B1:C1"/>
    </sheetView>
  </sheetViews>
  <sheetFormatPr defaultColWidth="10.90625" defaultRowHeight="14.5" x14ac:dyDescent="0.35"/>
  <sheetData>
    <row r="1" spans="1:19" x14ac:dyDescent="0.35">
      <c r="A1" s="1" t="s">
        <v>0</v>
      </c>
      <c r="B1" t="s">
        <v>135</v>
      </c>
      <c r="C1" t="s">
        <v>139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71</v>
      </c>
      <c r="L1" s="4" t="s">
        <v>72</v>
      </c>
      <c r="M1" s="4" t="s">
        <v>73</v>
      </c>
      <c r="N1" s="4" t="s">
        <v>74</v>
      </c>
      <c r="O1" s="4" t="s">
        <v>75</v>
      </c>
      <c r="P1" s="4" t="s">
        <v>76</v>
      </c>
      <c r="Q1" s="4" t="s">
        <v>77</v>
      </c>
      <c r="R1" s="4" t="s">
        <v>78</v>
      </c>
      <c r="S1" s="4" t="s">
        <v>79</v>
      </c>
    </row>
    <row r="2" spans="1:19" x14ac:dyDescent="0.35">
      <c r="A2" s="1" t="s">
        <v>120</v>
      </c>
      <c r="B2" t="s">
        <v>137</v>
      </c>
      <c r="C2" t="s">
        <v>140</v>
      </c>
      <c r="D2" s="4">
        <v>895.10699999999997</v>
      </c>
      <c r="E2" s="4">
        <v>751.928</v>
      </c>
      <c r="F2" s="4">
        <v>754.98800000000006</v>
      </c>
      <c r="G2" s="4">
        <v>883.48800000000006</v>
      </c>
      <c r="H2" s="4">
        <v>8.77</v>
      </c>
      <c r="I2" s="4">
        <v>11</v>
      </c>
      <c r="J2" s="4">
        <v>11</v>
      </c>
      <c r="K2" s="4">
        <v>9.0090000000000003</v>
      </c>
      <c r="L2" s="4">
        <v>550.99900000000002</v>
      </c>
      <c r="M2" s="4">
        <v>618.92700000000002</v>
      </c>
      <c r="N2" s="4">
        <v>619.678</v>
      </c>
      <c r="O2" s="4">
        <v>577.40599999999995</v>
      </c>
      <c r="P2" s="4">
        <v>766.88599999999997</v>
      </c>
      <c r="Q2" s="4">
        <v>798.06899999999996</v>
      </c>
      <c r="R2" s="4">
        <v>814.04700000000003</v>
      </c>
      <c r="S2" s="4">
        <v>783.68600000000004</v>
      </c>
    </row>
    <row r="3" spans="1:19" x14ac:dyDescent="0.35">
      <c r="A3" s="1" t="s">
        <v>143</v>
      </c>
      <c r="B3" t="s">
        <v>137</v>
      </c>
      <c r="C3" t="s">
        <v>140</v>
      </c>
      <c r="D3" s="4">
        <v>960.65800000000002</v>
      </c>
      <c r="E3" s="4">
        <v>906.06200000000001</v>
      </c>
      <c r="F3" s="4">
        <v>886.42499999999995</v>
      </c>
      <c r="G3" s="4">
        <v>957.06700000000001</v>
      </c>
      <c r="H3" s="4">
        <v>7.9269999999999996</v>
      </c>
      <c r="I3" s="4">
        <v>10</v>
      </c>
      <c r="J3" s="4">
        <v>10</v>
      </c>
      <c r="K3" s="4">
        <v>8.4280000000000008</v>
      </c>
      <c r="L3" s="4">
        <v>536.52700000000004</v>
      </c>
      <c r="M3" s="4">
        <v>578.01</v>
      </c>
      <c r="N3" s="4">
        <v>558.38800000000003</v>
      </c>
      <c r="O3" s="4">
        <v>579.54999999999995</v>
      </c>
      <c r="P3" s="4">
        <v>753.53599999999994</v>
      </c>
      <c r="Q3" s="4">
        <v>723.94899999999996</v>
      </c>
      <c r="R3" s="4">
        <v>734.33600000000001</v>
      </c>
      <c r="S3" s="4">
        <v>771.07500000000005</v>
      </c>
    </row>
    <row r="4" spans="1:19" x14ac:dyDescent="0.35">
      <c r="A4" s="1" t="s">
        <v>119</v>
      </c>
      <c r="B4" t="s">
        <v>138</v>
      </c>
      <c r="C4" t="s">
        <v>140</v>
      </c>
      <c r="D4" s="4">
        <v>1177.8019999999999</v>
      </c>
      <c r="E4" s="4">
        <v>617.75900000000001</v>
      </c>
      <c r="F4" s="4">
        <v>564.67600000000004</v>
      </c>
      <c r="G4" s="4">
        <v>982.59900000000005</v>
      </c>
      <c r="H4" s="4">
        <v>9.1129999999999995</v>
      </c>
      <c r="I4" s="4">
        <v>10</v>
      </c>
      <c r="J4" s="4">
        <v>10</v>
      </c>
      <c r="K4" s="4">
        <v>9.2759999999999998</v>
      </c>
      <c r="L4" s="4">
        <v>470.49700000000001</v>
      </c>
      <c r="M4" s="4">
        <v>527.42499999999995</v>
      </c>
      <c r="N4" s="4">
        <v>514.17700000000002</v>
      </c>
      <c r="O4" s="4">
        <v>507.95299999999997</v>
      </c>
      <c r="P4" s="4">
        <v>546.21699999999998</v>
      </c>
      <c r="Q4" s="4">
        <v>607.125</v>
      </c>
      <c r="R4" s="4">
        <v>605.91499999999996</v>
      </c>
      <c r="S4" s="4">
        <v>586.30799999999999</v>
      </c>
    </row>
    <row r="5" spans="1:19" x14ac:dyDescent="0.35">
      <c r="A5" s="1" t="s">
        <v>126</v>
      </c>
      <c r="B5" t="s">
        <v>138</v>
      </c>
      <c r="C5" t="s">
        <v>141</v>
      </c>
      <c r="D5" s="4">
        <v>1122.681</v>
      </c>
      <c r="E5" s="4">
        <v>1035.2670000000001</v>
      </c>
      <c r="F5" s="4">
        <v>962.33600000000001</v>
      </c>
      <c r="G5" s="4">
        <v>1082.8219999999999</v>
      </c>
      <c r="H5" s="4">
        <v>6.6509999999999998</v>
      </c>
      <c r="I5" s="4">
        <v>7.0590000000000002</v>
      </c>
      <c r="J5" s="4">
        <v>7</v>
      </c>
      <c r="K5" s="4">
        <v>6.6669999999999998</v>
      </c>
      <c r="L5" s="4">
        <v>456.16399999999999</v>
      </c>
      <c r="M5" s="4">
        <v>506.63900000000001</v>
      </c>
      <c r="N5" s="4">
        <v>552.01</v>
      </c>
      <c r="O5" s="4">
        <v>466.25799999999998</v>
      </c>
      <c r="P5" s="4">
        <v>758.83600000000001</v>
      </c>
      <c r="Q5" s="4">
        <v>791.24400000000003</v>
      </c>
      <c r="R5" s="4">
        <v>759.11900000000003</v>
      </c>
      <c r="S5" s="4">
        <v>749.57600000000002</v>
      </c>
    </row>
    <row r="6" spans="1:19" x14ac:dyDescent="0.35">
      <c r="A6" s="1" t="s">
        <v>121</v>
      </c>
      <c r="B6" t="s">
        <v>137</v>
      </c>
      <c r="C6" t="s">
        <v>140</v>
      </c>
      <c r="D6" s="4">
        <v>1090.7</v>
      </c>
      <c r="E6" s="4">
        <v>1338.5060000000001</v>
      </c>
      <c r="F6" s="4">
        <v>1191.8969999999999</v>
      </c>
      <c r="G6" s="4">
        <v>1120.943</v>
      </c>
      <c r="H6" s="4">
        <v>7.5910000000000002</v>
      </c>
      <c r="I6" s="4">
        <v>9.827</v>
      </c>
      <c r="J6" s="4">
        <v>9.8149999999999995</v>
      </c>
      <c r="K6" s="4">
        <v>7.76</v>
      </c>
      <c r="L6" s="4">
        <v>477.35899999999998</v>
      </c>
      <c r="M6" s="4">
        <v>429.72300000000001</v>
      </c>
      <c r="N6" s="4">
        <v>407.50599999999997</v>
      </c>
      <c r="O6" s="4">
        <v>512.48199999999997</v>
      </c>
      <c r="P6" s="4">
        <v>690.18100000000004</v>
      </c>
      <c r="Q6" s="4">
        <v>652.76900000000001</v>
      </c>
      <c r="R6" s="4">
        <v>680.33799999999997</v>
      </c>
      <c r="S6" s="4">
        <v>712.92200000000003</v>
      </c>
    </row>
    <row r="7" spans="1:19" x14ac:dyDescent="0.35">
      <c r="A7" s="1" t="s">
        <v>127</v>
      </c>
      <c r="B7" t="s">
        <v>137</v>
      </c>
      <c r="C7" t="s">
        <v>141</v>
      </c>
      <c r="D7" s="4">
        <v>986.62599999999998</v>
      </c>
      <c r="E7" s="4">
        <v>606.745</v>
      </c>
      <c r="F7" s="4">
        <v>581.21699999999998</v>
      </c>
      <c r="G7" s="4">
        <v>927.82799999999997</v>
      </c>
      <c r="H7" s="4">
        <v>9.8000000000000007</v>
      </c>
      <c r="I7" s="4">
        <v>10</v>
      </c>
      <c r="J7" s="4">
        <v>10</v>
      </c>
      <c r="K7" s="4">
        <v>9.8520000000000003</v>
      </c>
      <c r="L7" s="4">
        <v>564.74900000000002</v>
      </c>
      <c r="M7" s="4">
        <v>533.149</v>
      </c>
      <c r="N7" s="4">
        <v>514.87900000000002</v>
      </c>
      <c r="O7" s="4">
        <v>564.83799999999997</v>
      </c>
      <c r="P7" s="4">
        <v>770.30700000000002</v>
      </c>
      <c r="Q7" s="4">
        <v>818.87199999999996</v>
      </c>
      <c r="R7" s="4">
        <v>833.55200000000002</v>
      </c>
      <c r="S7" s="4">
        <v>783.97</v>
      </c>
    </row>
    <row r="8" spans="1:19" x14ac:dyDescent="0.35">
      <c r="A8" s="1" t="s">
        <v>125</v>
      </c>
      <c r="B8" t="s">
        <v>138</v>
      </c>
      <c r="C8" t="s">
        <v>141</v>
      </c>
      <c r="D8" s="4">
        <v>1198.991</v>
      </c>
      <c r="E8" s="4">
        <v>1143.4269999999999</v>
      </c>
      <c r="F8" s="4">
        <v>1073.4169999999999</v>
      </c>
      <c r="G8" s="4">
        <v>1203.423</v>
      </c>
      <c r="H8" s="4">
        <v>7.0419999999999998</v>
      </c>
      <c r="I8" s="4">
        <v>7.0730000000000004</v>
      </c>
      <c r="J8" s="4">
        <v>7.2949999999999999</v>
      </c>
      <c r="K8" s="4">
        <v>7.0049999999999999</v>
      </c>
      <c r="L8" s="4">
        <v>433.27800000000002</v>
      </c>
      <c r="M8" s="4">
        <v>390.02</v>
      </c>
      <c r="N8" s="4">
        <v>374.62900000000002</v>
      </c>
      <c r="O8" s="4">
        <v>445.48899999999998</v>
      </c>
      <c r="P8" s="4">
        <v>677.16200000000003</v>
      </c>
      <c r="Q8" s="4">
        <v>733.89200000000005</v>
      </c>
      <c r="R8" s="4">
        <v>781.97500000000002</v>
      </c>
      <c r="S8" s="4">
        <v>702.53899999999999</v>
      </c>
    </row>
    <row r="9" spans="1:19" x14ac:dyDescent="0.35">
      <c r="A9" s="1" t="s">
        <v>133</v>
      </c>
      <c r="B9" t="s">
        <v>138</v>
      </c>
      <c r="C9" t="s">
        <v>141</v>
      </c>
      <c r="D9" s="4">
        <v>1053.4490000000001</v>
      </c>
      <c r="E9" s="4">
        <v>1266.5989999999999</v>
      </c>
      <c r="F9" s="4">
        <v>1329.0250000000001</v>
      </c>
      <c r="G9" s="4">
        <v>1014.365</v>
      </c>
      <c r="H9" s="4">
        <v>10.314</v>
      </c>
      <c r="I9" s="4">
        <v>12.287000000000001</v>
      </c>
      <c r="J9" s="4">
        <v>12.007</v>
      </c>
      <c r="K9" s="4">
        <v>10.595000000000001</v>
      </c>
      <c r="L9" s="4">
        <v>439.51100000000002</v>
      </c>
      <c r="M9" s="4">
        <v>472.58199999999999</v>
      </c>
      <c r="N9" s="4">
        <v>473.01600000000002</v>
      </c>
      <c r="O9" s="4">
        <v>441.589</v>
      </c>
      <c r="P9" s="4">
        <v>733.48</v>
      </c>
      <c r="Q9" s="4">
        <v>774.59900000000005</v>
      </c>
      <c r="R9" s="4">
        <v>799.673</v>
      </c>
      <c r="S9" s="4">
        <v>757.73800000000006</v>
      </c>
    </row>
    <row r="10" spans="1:19" x14ac:dyDescent="0.35">
      <c r="A10" s="1" t="s">
        <v>122</v>
      </c>
      <c r="B10" t="s">
        <v>137</v>
      </c>
      <c r="C10" t="s">
        <v>140</v>
      </c>
      <c r="D10" s="4">
        <v>802.85500000000002</v>
      </c>
      <c r="E10" s="4">
        <v>728.16600000000005</v>
      </c>
      <c r="F10" s="4">
        <v>561.26700000000005</v>
      </c>
      <c r="G10" s="4">
        <v>787.12099999999998</v>
      </c>
      <c r="H10" s="4">
        <v>9.6579999999999995</v>
      </c>
      <c r="I10" s="4">
        <v>10</v>
      </c>
      <c r="J10" s="4">
        <v>10</v>
      </c>
      <c r="K10" s="4">
        <v>9.5280000000000005</v>
      </c>
      <c r="L10" s="4">
        <v>477.64499999999998</v>
      </c>
      <c r="M10" s="4">
        <v>473.37599999999998</v>
      </c>
      <c r="N10" s="4">
        <v>487.61399999999998</v>
      </c>
      <c r="O10" s="4">
        <v>479.09899999999999</v>
      </c>
      <c r="P10" s="4">
        <v>636.64</v>
      </c>
      <c r="Q10" s="4">
        <v>736.05600000000004</v>
      </c>
      <c r="R10" s="4">
        <v>726.654</v>
      </c>
      <c r="S10" s="4">
        <v>633.88699999999994</v>
      </c>
    </row>
    <row r="11" spans="1:19" x14ac:dyDescent="0.35">
      <c r="A11" s="1" t="s">
        <v>116</v>
      </c>
      <c r="B11" t="s">
        <v>137</v>
      </c>
      <c r="C11" t="s">
        <v>140</v>
      </c>
      <c r="D11" s="4">
        <v>874.28300000000002</v>
      </c>
      <c r="E11" s="4">
        <v>882.76099999999997</v>
      </c>
      <c r="F11" s="4">
        <v>881.74</v>
      </c>
      <c r="G11" s="4">
        <v>861.52800000000002</v>
      </c>
      <c r="H11" s="4">
        <v>9.2089999999999996</v>
      </c>
      <c r="I11" s="4">
        <v>10.257</v>
      </c>
      <c r="J11" s="4">
        <v>10.536</v>
      </c>
      <c r="K11" s="4">
        <v>8.7219999999999995</v>
      </c>
      <c r="L11" s="4">
        <v>581.13</v>
      </c>
      <c r="M11" s="4">
        <v>619.43499999999995</v>
      </c>
      <c r="N11" s="4">
        <v>576.46299999999997</v>
      </c>
      <c r="O11" s="4">
        <v>544.17899999999997</v>
      </c>
      <c r="P11" s="4">
        <v>794.28099999999995</v>
      </c>
      <c r="Q11" s="4">
        <v>868.77599999999995</v>
      </c>
      <c r="R11" s="4">
        <v>854.48500000000001</v>
      </c>
      <c r="S11" s="4">
        <v>774.79499999999996</v>
      </c>
    </row>
    <row r="12" spans="1:19" x14ac:dyDescent="0.35">
      <c r="A12" s="1" t="s">
        <v>118</v>
      </c>
      <c r="B12" t="s">
        <v>137</v>
      </c>
      <c r="C12" t="s">
        <v>141</v>
      </c>
      <c r="D12" s="4">
        <v>1032.194</v>
      </c>
      <c r="E12" s="4">
        <v>657.07600000000002</v>
      </c>
      <c r="F12" s="4">
        <v>656.04899999999998</v>
      </c>
      <c r="G12" s="4">
        <v>912.65300000000002</v>
      </c>
      <c r="H12" s="4">
        <v>12.022</v>
      </c>
      <c r="I12" s="4">
        <v>13</v>
      </c>
      <c r="J12" s="4">
        <v>13</v>
      </c>
      <c r="K12" s="4">
        <v>12.125</v>
      </c>
      <c r="L12" s="4">
        <v>523.32100000000003</v>
      </c>
      <c r="M12" s="4">
        <v>520.18899999999996</v>
      </c>
      <c r="N12" s="4">
        <v>510.60399999999998</v>
      </c>
      <c r="O12" s="4">
        <v>526.39300000000003</v>
      </c>
      <c r="P12" s="4">
        <v>648.13300000000004</v>
      </c>
      <c r="Q12" s="4">
        <v>740.43799999999999</v>
      </c>
      <c r="R12" s="4">
        <v>739.76199999999994</v>
      </c>
      <c r="S12" s="4">
        <v>691.952</v>
      </c>
    </row>
    <row r="13" spans="1:19" x14ac:dyDescent="0.35">
      <c r="A13" s="1" t="s">
        <v>123</v>
      </c>
      <c r="B13" t="s">
        <v>138</v>
      </c>
      <c r="C13" t="s">
        <v>140</v>
      </c>
      <c r="D13" s="4">
        <v>1206.0640000000001</v>
      </c>
      <c r="E13" s="4">
        <v>1227.32</v>
      </c>
      <c r="F13" s="4">
        <v>1211.1120000000001</v>
      </c>
      <c r="G13" s="4">
        <v>1231.7940000000001</v>
      </c>
      <c r="H13" s="4">
        <v>7.2569999999999997</v>
      </c>
      <c r="I13" s="4">
        <v>9</v>
      </c>
      <c r="J13" s="4">
        <v>9</v>
      </c>
      <c r="K13" s="4">
        <v>7.117</v>
      </c>
      <c r="L13" s="4">
        <v>488.411</v>
      </c>
      <c r="M13" s="4">
        <v>399.14100000000002</v>
      </c>
      <c r="N13" s="4">
        <v>391.2</v>
      </c>
      <c r="O13" s="4">
        <v>510.16</v>
      </c>
      <c r="P13" s="4">
        <v>693.24699999999996</v>
      </c>
      <c r="Q13" s="4">
        <v>795.46299999999997</v>
      </c>
      <c r="R13" s="4">
        <v>744.74400000000003</v>
      </c>
      <c r="S13" s="4">
        <v>704.85699999999997</v>
      </c>
    </row>
    <row r="14" spans="1:19" x14ac:dyDescent="0.35">
      <c r="A14" s="1" t="s">
        <v>128</v>
      </c>
      <c r="B14" t="s">
        <v>137</v>
      </c>
      <c r="C14" t="s">
        <v>140</v>
      </c>
      <c r="D14" s="4">
        <v>1130.347</v>
      </c>
      <c r="E14" s="4">
        <v>975.73500000000001</v>
      </c>
      <c r="F14" s="4">
        <v>919.61500000000001</v>
      </c>
      <c r="G14" s="4">
        <v>1093.8979999999999</v>
      </c>
      <c r="H14" s="4">
        <v>8.3770000000000007</v>
      </c>
      <c r="I14" s="4">
        <v>10</v>
      </c>
      <c r="J14" s="4">
        <v>10</v>
      </c>
      <c r="K14" s="4">
        <v>8.4969999999999999</v>
      </c>
      <c r="L14" s="4">
        <v>456.15199999999999</v>
      </c>
      <c r="M14" s="4">
        <v>517.00400000000002</v>
      </c>
      <c r="N14" s="4">
        <v>480</v>
      </c>
      <c r="O14" s="4">
        <v>480.23700000000002</v>
      </c>
      <c r="P14" s="4">
        <v>675.35699999999997</v>
      </c>
      <c r="Q14" s="4">
        <v>769.93600000000004</v>
      </c>
      <c r="R14" s="4">
        <v>814.40200000000004</v>
      </c>
      <c r="S14" s="4">
        <v>682.40599999999995</v>
      </c>
    </row>
    <row r="15" spans="1:19" x14ac:dyDescent="0.35">
      <c r="A15" s="1" t="s">
        <v>130</v>
      </c>
      <c r="B15" t="s">
        <v>138</v>
      </c>
      <c r="C15" t="s">
        <v>140</v>
      </c>
      <c r="D15" s="4">
        <v>1402.249</v>
      </c>
      <c r="E15" s="4">
        <v>1258.8910000000001</v>
      </c>
      <c r="F15" s="4">
        <v>1287.125</v>
      </c>
      <c r="G15" s="4">
        <v>1387.731</v>
      </c>
      <c r="H15" s="4">
        <v>10.125999999999999</v>
      </c>
      <c r="I15" s="4">
        <v>12.786</v>
      </c>
      <c r="J15" s="4">
        <v>12.336</v>
      </c>
      <c r="K15" s="4">
        <v>10.435</v>
      </c>
      <c r="L15" s="4">
        <v>479.56799999999998</v>
      </c>
      <c r="M15" s="4">
        <v>557.58699999999999</v>
      </c>
      <c r="N15" s="4">
        <v>526.91</v>
      </c>
      <c r="O15" s="4">
        <v>485.44200000000001</v>
      </c>
      <c r="P15" s="4">
        <v>706.64700000000005</v>
      </c>
      <c r="Q15" s="4">
        <v>707.851</v>
      </c>
      <c r="R15" s="4">
        <v>779.15700000000004</v>
      </c>
      <c r="S15" s="4">
        <v>701.88400000000001</v>
      </c>
    </row>
    <row r="16" spans="1:19" x14ac:dyDescent="0.35">
      <c r="A16" s="1" t="s">
        <v>134</v>
      </c>
      <c r="B16" t="s">
        <v>138</v>
      </c>
      <c r="C16" t="s">
        <v>140</v>
      </c>
      <c r="D16" s="4">
        <v>1096.3530000000001</v>
      </c>
      <c r="E16" s="4">
        <v>1203.5229999999999</v>
      </c>
      <c r="F16" s="4">
        <v>1190.4059999999999</v>
      </c>
      <c r="G16" s="4">
        <v>1116.8499999999999</v>
      </c>
      <c r="H16" s="4">
        <v>12.468</v>
      </c>
      <c r="I16" s="4">
        <v>14.996</v>
      </c>
      <c r="J16" s="4">
        <v>15</v>
      </c>
      <c r="K16" s="4">
        <v>12.564</v>
      </c>
      <c r="L16" s="4">
        <v>506.642</v>
      </c>
      <c r="M16" s="4">
        <v>581.28399999999999</v>
      </c>
      <c r="N16" s="4">
        <v>606.48</v>
      </c>
      <c r="O16" s="4">
        <v>530.87300000000005</v>
      </c>
      <c r="P16" s="4">
        <v>790.66200000000003</v>
      </c>
      <c r="Q16" s="4">
        <v>884.49</v>
      </c>
      <c r="R16" s="4">
        <v>962.43399999999997</v>
      </c>
      <c r="S16" s="4">
        <v>800.15499999999997</v>
      </c>
    </row>
    <row r="17" spans="1:20" x14ac:dyDescent="0.35">
      <c r="A17" s="1" t="s">
        <v>131</v>
      </c>
      <c r="B17" t="s">
        <v>138</v>
      </c>
      <c r="C17" t="s">
        <v>140</v>
      </c>
      <c r="D17" s="4">
        <v>1291.8409999999999</v>
      </c>
      <c r="E17" s="4">
        <v>1084.1120000000001</v>
      </c>
      <c r="F17" s="4">
        <v>1077.9860000000001</v>
      </c>
      <c r="G17" s="4">
        <v>1231.5609999999999</v>
      </c>
      <c r="H17" s="4">
        <v>11.756</v>
      </c>
      <c r="I17" s="4">
        <v>14</v>
      </c>
      <c r="J17" s="4">
        <v>14</v>
      </c>
      <c r="K17" s="4">
        <v>11.885</v>
      </c>
      <c r="L17" s="4">
        <v>496.31200000000001</v>
      </c>
      <c r="M17" s="4">
        <v>523.67200000000003</v>
      </c>
      <c r="N17" s="4">
        <v>552.59100000000001</v>
      </c>
      <c r="O17" s="4">
        <v>493.392</v>
      </c>
      <c r="P17" s="4">
        <v>678.95699999999999</v>
      </c>
      <c r="Q17" s="4">
        <v>730.55899999999997</v>
      </c>
      <c r="R17" s="4">
        <v>747.76</v>
      </c>
      <c r="S17" s="4">
        <v>667.41499999999996</v>
      </c>
    </row>
    <row r="18" spans="1:20" x14ac:dyDescent="0.35">
      <c r="A18" s="1" t="s">
        <v>129</v>
      </c>
      <c r="B18" t="s">
        <v>137</v>
      </c>
      <c r="C18" t="s">
        <v>141</v>
      </c>
      <c r="D18" s="4">
        <v>1186.336</v>
      </c>
      <c r="E18" s="4">
        <v>819.61500000000001</v>
      </c>
      <c r="F18" s="4">
        <v>716.96900000000005</v>
      </c>
      <c r="G18" s="4">
        <v>1090.231</v>
      </c>
      <c r="H18" s="4">
        <v>8.3539999999999992</v>
      </c>
      <c r="I18" s="4">
        <v>10</v>
      </c>
      <c r="J18" s="4">
        <v>10</v>
      </c>
      <c r="K18" s="4">
        <v>8.3550000000000004</v>
      </c>
      <c r="L18" s="4">
        <v>504.99</v>
      </c>
      <c r="M18" s="4">
        <v>558.04899999999998</v>
      </c>
      <c r="N18" s="4">
        <v>573.16200000000003</v>
      </c>
      <c r="O18" s="4">
        <v>518.35400000000004</v>
      </c>
      <c r="P18" s="4">
        <v>675.447</v>
      </c>
      <c r="Q18" s="4">
        <v>798.32299999999998</v>
      </c>
      <c r="R18" s="4">
        <v>816.19299999999998</v>
      </c>
      <c r="S18" s="4">
        <v>705.93799999999999</v>
      </c>
    </row>
    <row r="19" spans="1:20" x14ac:dyDescent="0.35">
      <c r="A19" s="1" t="s">
        <v>124</v>
      </c>
      <c r="B19" t="s">
        <v>138</v>
      </c>
      <c r="C19" t="s">
        <v>140</v>
      </c>
      <c r="D19" s="4">
        <v>1305.854</v>
      </c>
      <c r="E19" s="4">
        <v>1337.7429999999999</v>
      </c>
      <c r="F19" s="4">
        <v>1116.7940000000001</v>
      </c>
      <c r="G19" s="4">
        <v>1285.9960000000001</v>
      </c>
      <c r="H19" s="4">
        <v>7.4619999999999997</v>
      </c>
      <c r="I19" s="4">
        <v>8.1340000000000003</v>
      </c>
      <c r="J19" s="4">
        <v>8.1829999999999998</v>
      </c>
      <c r="K19" s="4">
        <v>7.5679999999999996</v>
      </c>
      <c r="L19" s="4">
        <v>508.44</v>
      </c>
      <c r="M19" s="4">
        <v>442.43</v>
      </c>
      <c r="N19" s="4">
        <v>431.03300000000002</v>
      </c>
      <c r="O19" s="4">
        <v>539.01400000000001</v>
      </c>
      <c r="P19" s="4">
        <v>716.21699999999998</v>
      </c>
      <c r="Q19" s="4">
        <v>689.42700000000002</v>
      </c>
      <c r="R19" s="4">
        <v>720.48199999999997</v>
      </c>
      <c r="S19" s="4">
        <v>728.78300000000002</v>
      </c>
    </row>
    <row r="20" spans="1:20" x14ac:dyDescent="0.35">
      <c r="A20" s="1" t="s">
        <v>132</v>
      </c>
      <c r="B20" t="s">
        <v>138</v>
      </c>
      <c r="C20" t="s">
        <v>141</v>
      </c>
      <c r="D20" s="4">
        <v>1334.662</v>
      </c>
      <c r="E20" s="4">
        <v>1264.7919999999999</v>
      </c>
      <c r="F20" s="4">
        <v>1249.5989999999999</v>
      </c>
      <c r="G20" s="4">
        <v>1330.7639999999999</v>
      </c>
      <c r="H20" s="4">
        <v>8.609</v>
      </c>
      <c r="I20" s="4">
        <v>13</v>
      </c>
      <c r="J20" s="4">
        <v>13</v>
      </c>
      <c r="K20" s="4">
        <v>8.8810000000000002</v>
      </c>
      <c r="L20" s="4">
        <v>464.745</v>
      </c>
      <c r="M20" s="4">
        <v>494.48200000000003</v>
      </c>
      <c r="N20" s="4">
        <v>497.392</v>
      </c>
      <c r="O20" s="4">
        <v>476.13900000000001</v>
      </c>
      <c r="P20" s="4">
        <v>701.30899999999997</v>
      </c>
      <c r="Q20" s="4">
        <v>673.31500000000005</v>
      </c>
      <c r="R20" s="4">
        <v>659.00199999999995</v>
      </c>
      <c r="S20" s="4">
        <v>704.95500000000004</v>
      </c>
    </row>
    <row r="21" spans="1:20" x14ac:dyDescent="0.35">
      <c r="A21" s="1" t="s">
        <v>117</v>
      </c>
      <c r="B21" t="s">
        <v>137</v>
      </c>
      <c r="C21" t="s">
        <v>141</v>
      </c>
      <c r="D21" s="4">
        <v>1016.018</v>
      </c>
      <c r="E21" s="4">
        <v>832.62400000000002</v>
      </c>
      <c r="F21" s="4">
        <v>685.28300000000002</v>
      </c>
      <c r="G21" s="4">
        <v>927.399</v>
      </c>
      <c r="H21" s="4">
        <v>10.179</v>
      </c>
      <c r="I21" s="4">
        <v>10.96</v>
      </c>
      <c r="J21" s="4">
        <v>11</v>
      </c>
      <c r="K21" s="4">
        <v>10.212</v>
      </c>
      <c r="L21" s="4">
        <v>431.54500000000002</v>
      </c>
      <c r="M21" s="4">
        <v>511.16699999999997</v>
      </c>
      <c r="N21" s="4">
        <v>422.38299999999998</v>
      </c>
      <c r="O21" s="4">
        <v>448.21499999999997</v>
      </c>
      <c r="P21" s="4">
        <v>537.06600000000003</v>
      </c>
      <c r="Q21" s="4">
        <v>614.77700000000004</v>
      </c>
      <c r="R21" s="4">
        <v>599.65899999999999</v>
      </c>
      <c r="S21" s="4">
        <v>557.18399999999997</v>
      </c>
    </row>
    <row r="22" spans="1:20" x14ac:dyDescent="0.35"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35"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</sheetData>
  <autoFilter ref="A1:S21" xr:uid="{1A8121B0-57DB-4166-A00E-004A1A59A0FD}">
    <sortState ref="A2:S23">
      <sortCondition ref="A1:A2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23"/>
  <sheetViews>
    <sheetView topLeftCell="X1" workbookViewId="0">
      <selection activeCell="AJ1" sqref="AJ1"/>
    </sheetView>
  </sheetViews>
  <sheetFormatPr defaultColWidth="10.90625" defaultRowHeight="14.5" x14ac:dyDescent="0.35"/>
  <cols>
    <col min="1" max="1" width="18.54296875" bestFit="1" customWidth="1"/>
    <col min="2" max="3" width="18.54296875" customWidth="1"/>
  </cols>
  <sheetData>
    <row r="1" spans="1:39" x14ac:dyDescent="0.35">
      <c r="A1" s="1" t="s">
        <v>0</v>
      </c>
      <c r="B1" t="s">
        <v>135</v>
      </c>
      <c r="C1" t="s">
        <v>139</v>
      </c>
      <c r="D1" s="4" t="s">
        <v>80</v>
      </c>
      <c r="E1" s="4" t="s">
        <v>81</v>
      </c>
      <c r="F1" s="16" t="s">
        <v>82</v>
      </c>
      <c r="G1" s="4" t="s">
        <v>83</v>
      </c>
      <c r="H1" s="4" t="s">
        <v>84</v>
      </c>
      <c r="I1" s="16" t="s">
        <v>85</v>
      </c>
      <c r="J1" s="4" t="s">
        <v>86</v>
      </c>
      <c r="K1" s="4" t="s">
        <v>87</v>
      </c>
      <c r="L1" s="4" t="s">
        <v>88</v>
      </c>
      <c r="M1" s="4" t="s">
        <v>89</v>
      </c>
      <c r="N1" s="4" t="s">
        <v>90</v>
      </c>
      <c r="O1" s="4" t="s">
        <v>91</v>
      </c>
      <c r="P1" s="4" t="s">
        <v>92</v>
      </c>
      <c r="Q1" s="4" t="s">
        <v>93</v>
      </c>
      <c r="R1" s="4" t="s">
        <v>94</v>
      </c>
      <c r="S1" s="4" t="s">
        <v>95</v>
      </c>
      <c r="T1" s="4" t="s">
        <v>96</v>
      </c>
      <c r="U1" s="4" t="s">
        <v>97</v>
      </c>
      <c r="V1" s="4" t="s">
        <v>98</v>
      </c>
      <c r="W1" s="4" t="s">
        <v>99</v>
      </c>
      <c r="X1" s="16" t="s">
        <v>100</v>
      </c>
      <c r="Y1" s="16" t="s">
        <v>101</v>
      </c>
      <c r="Z1" s="16" t="s">
        <v>102</v>
      </c>
      <c r="AA1" s="16" t="s">
        <v>103</v>
      </c>
      <c r="AB1" s="4" t="s">
        <v>104</v>
      </c>
      <c r="AC1" s="4" t="s">
        <v>105</v>
      </c>
      <c r="AD1" s="4" t="s">
        <v>106</v>
      </c>
      <c r="AE1" s="4" t="s">
        <v>107</v>
      </c>
      <c r="AF1" s="4" t="s">
        <v>108</v>
      </c>
      <c r="AG1" s="16" t="s">
        <v>109</v>
      </c>
      <c r="AH1" s="4" t="s">
        <v>110</v>
      </c>
      <c r="AI1" s="4" t="s">
        <v>111</v>
      </c>
      <c r="AJ1" s="4" t="s">
        <v>112</v>
      </c>
      <c r="AK1" s="4" t="s">
        <v>113</v>
      </c>
      <c r="AL1" s="4" t="s">
        <v>114</v>
      </c>
      <c r="AM1" s="4" t="s">
        <v>115</v>
      </c>
    </row>
    <row r="2" spans="1:39" x14ac:dyDescent="0.35">
      <c r="A2" s="1" t="s">
        <v>120</v>
      </c>
      <c r="B2" t="s">
        <v>137</v>
      </c>
      <c r="C2" t="s">
        <v>140</v>
      </c>
      <c r="D2" s="4">
        <v>1.0999999999999999E-2</v>
      </c>
      <c r="E2" s="4">
        <v>1.2E-2</v>
      </c>
      <c r="F2" s="4">
        <v>1.0999999999999999E-2</v>
      </c>
      <c r="G2" s="4">
        <v>3.9E-2</v>
      </c>
      <c r="H2" s="4">
        <v>0.104</v>
      </c>
      <c r="I2" s="4">
        <v>0.38700000000000001</v>
      </c>
      <c r="J2" s="4">
        <v>7.9000000000000001E-2</v>
      </c>
      <c r="K2" s="4">
        <v>0.121</v>
      </c>
      <c r="L2" s="4">
        <v>0.38600000000000001</v>
      </c>
      <c r="M2" s="4">
        <v>9.7000000000000003E-2</v>
      </c>
      <c r="N2" s="4">
        <v>0.157</v>
      </c>
      <c r="O2" s="4">
        <v>0.373</v>
      </c>
      <c r="P2" s="4">
        <v>0.34899999999999998</v>
      </c>
      <c r="Q2" s="4">
        <v>0</v>
      </c>
      <c r="R2" s="4">
        <v>0</v>
      </c>
      <c r="S2" s="4">
        <v>0.27100000000000002</v>
      </c>
      <c r="T2" s="4">
        <v>2E-3</v>
      </c>
      <c r="U2" s="4">
        <v>0</v>
      </c>
      <c r="V2" s="4">
        <v>0</v>
      </c>
      <c r="W2" s="4">
        <v>2E-3</v>
      </c>
      <c r="X2" s="4">
        <v>2.1000000000000001E-2</v>
      </c>
      <c r="Y2" s="4">
        <v>0.28599999999999998</v>
      </c>
      <c r="Z2" s="4">
        <v>0.40799999999999997</v>
      </c>
      <c r="AA2" s="4">
        <v>1.9E-2</v>
      </c>
      <c r="AB2" s="4">
        <v>0.03</v>
      </c>
      <c r="AC2" s="4">
        <v>0</v>
      </c>
      <c r="AD2" s="4">
        <v>0</v>
      </c>
      <c r="AE2" s="4">
        <v>1.6E-2</v>
      </c>
      <c r="AF2" s="4">
        <v>3.1E-2</v>
      </c>
      <c r="AG2" s="4">
        <v>7.6999999999999999E-2</v>
      </c>
      <c r="AH2" s="4">
        <v>0.13800000000000001</v>
      </c>
      <c r="AI2" s="4">
        <v>0.129</v>
      </c>
      <c r="AJ2" s="4">
        <v>6.8000000000000005E-2</v>
      </c>
      <c r="AK2" s="4">
        <v>0.14000000000000001</v>
      </c>
      <c r="AL2" s="4">
        <v>0.20699999999999999</v>
      </c>
      <c r="AM2" s="4">
        <v>0.03</v>
      </c>
    </row>
    <row r="3" spans="1:39" x14ac:dyDescent="0.35">
      <c r="A3" s="1" t="s">
        <v>143</v>
      </c>
      <c r="B3" t="s">
        <v>137</v>
      </c>
      <c r="C3" t="s">
        <v>140</v>
      </c>
      <c r="D3" s="4">
        <v>6.0000000000000001E-3</v>
      </c>
      <c r="E3" s="4">
        <v>0</v>
      </c>
      <c r="F3" s="4">
        <v>0</v>
      </c>
      <c r="G3" s="4">
        <v>2.8000000000000001E-2</v>
      </c>
      <c r="H3" s="4">
        <v>4.4999999999999998E-2</v>
      </c>
      <c r="I3" s="4">
        <v>0.124</v>
      </c>
      <c r="J3" s="4">
        <v>0.41499999999999998</v>
      </c>
      <c r="K3" s="4">
        <v>0.121</v>
      </c>
      <c r="L3" s="4">
        <v>0.39100000000000001</v>
      </c>
      <c r="M3" s="4">
        <v>0.42499999999999999</v>
      </c>
      <c r="N3" s="4">
        <v>0.316</v>
      </c>
      <c r="O3" s="4">
        <v>0.42099999999999999</v>
      </c>
      <c r="P3" s="4">
        <v>0.39500000000000002</v>
      </c>
      <c r="Q3" s="4">
        <v>0.45100000000000001</v>
      </c>
      <c r="R3" s="4">
        <v>0.26900000000000002</v>
      </c>
      <c r="S3" s="4">
        <v>0.311</v>
      </c>
      <c r="T3" s="4">
        <v>2E-3</v>
      </c>
      <c r="U3" s="4">
        <v>0</v>
      </c>
      <c r="V3" s="4">
        <v>0</v>
      </c>
      <c r="W3" s="4">
        <v>4.0000000000000001E-3</v>
      </c>
      <c r="X3" s="4">
        <v>5.0000000000000001E-3</v>
      </c>
      <c r="Y3" s="4">
        <v>0</v>
      </c>
      <c r="Z3" s="4">
        <v>0</v>
      </c>
      <c r="AA3" s="4">
        <v>3.0000000000000001E-3</v>
      </c>
      <c r="AB3" s="4">
        <v>4.2000000000000003E-2</v>
      </c>
      <c r="AC3" s="4">
        <v>0</v>
      </c>
      <c r="AD3" s="4">
        <v>0</v>
      </c>
      <c r="AE3" s="4">
        <v>2.8000000000000001E-2</v>
      </c>
      <c r="AF3" s="4">
        <v>1.0999999999999999E-2</v>
      </c>
      <c r="AG3" s="4">
        <v>0</v>
      </c>
      <c r="AH3" s="4">
        <v>0</v>
      </c>
      <c r="AI3" s="4">
        <v>5.5E-2</v>
      </c>
      <c r="AJ3" s="4">
        <v>0.10199999999999999</v>
      </c>
      <c r="AK3" s="4">
        <v>0</v>
      </c>
      <c r="AL3" s="4">
        <v>0</v>
      </c>
      <c r="AM3" s="4">
        <v>0.03</v>
      </c>
    </row>
    <row r="4" spans="1:39" x14ac:dyDescent="0.35">
      <c r="A4" s="1" t="s">
        <v>119</v>
      </c>
      <c r="B4" t="s">
        <v>138</v>
      </c>
      <c r="C4" t="s">
        <v>140</v>
      </c>
      <c r="D4" s="4">
        <v>2E-3</v>
      </c>
      <c r="E4" s="4">
        <v>0.11700000000000001</v>
      </c>
      <c r="F4" s="4">
        <v>0.158</v>
      </c>
      <c r="G4" s="4">
        <v>0.01</v>
      </c>
      <c r="H4" s="4">
        <v>1.2E-2</v>
      </c>
      <c r="I4" s="4">
        <v>0.188</v>
      </c>
      <c r="J4" s="4">
        <v>0.217</v>
      </c>
      <c r="K4" s="4">
        <v>3.1E-2</v>
      </c>
      <c r="L4" s="4">
        <v>7.5999999999999998E-2</v>
      </c>
      <c r="M4" s="4">
        <v>0.122</v>
      </c>
      <c r="N4" s="4">
        <v>0</v>
      </c>
      <c r="O4" s="4">
        <v>6.8000000000000005E-2</v>
      </c>
      <c r="P4" s="4">
        <v>0.35199999999999998</v>
      </c>
      <c r="Q4" s="4">
        <v>0</v>
      </c>
      <c r="R4" s="4">
        <v>0</v>
      </c>
      <c r="S4" s="4">
        <v>0.33200000000000002</v>
      </c>
      <c r="T4" s="4">
        <v>0</v>
      </c>
      <c r="U4" s="4">
        <v>0</v>
      </c>
      <c r="V4" s="4">
        <v>0</v>
      </c>
      <c r="W4" s="4">
        <v>0</v>
      </c>
      <c r="X4" s="4">
        <v>0.20300000000000001</v>
      </c>
      <c r="Y4" s="4">
        <v>0.185</v>
      </c>
      <c r="Z4" s="4">
        <v>0.442</v>
      </c>
      <c r="AA4" s="4">
        <v>8.3000000000000004E-2</v>
      </c>
      <c r="AB4" s="4">
        <v>0.33</v>
      </c>
      <c r="AC4" s="4">
        <v>0.38700000000000001</v>
      </c>
      <c r="AD4" s="4">
        <v>0.183</v>
      </c>
      <c r="AE4" s="4">
        <v>0.36399999999999999</v>
      </c>
      <c r="AF4" s="4">
        <v>2.1000000000000001E-2</v>
      </c>
      <c r="AG4" s="4">
        <v>0</v>
      </c>
      <c r="AH4" s="4">
        <v>0</v>
      </c>
      <c r="AI4" s="4">
        <v>0.112</v>
      </c>
      <c r="AJ4" s="4">
        <v>3.0000000000000001E-3</v>
      </c>
      <c r="AK4" s="4">
        <v>0</v>
      </c>
      <c r="AL4" s="4">
        <v>0</v>
      </c>
      <c r="AM4" s="4">
        <v>0</v>
      </c>
    </row>
    <row r="5" spans="1:39" x14ac:dyDescent="0.35">
      <c r="A5" s="1" t="s">
        <v>126</v>
      </c>
      <c r="B5" t="s">
        <v>138</v>
      </c>
      <c r="C5" t="s">
        <v>141</v>
      </c>
      <c r="D5" s="4">
        <v>1.0999999999999999E-2</v>
      </c>
      <c r="E5" s="4">
        <v>2.7E-2</v>
      </c>
      <c r="F5" s="4">
        <v>0.16600000000000001</v>
      </c>
      <c r="G5" s="4">
        <v>6.5000000000000002E-2</v>
      </c>
      <c r="H5" s="4">
        <v>0</v>
      </c>
      <c r="I5" s="4">
        <v>0</v>
      </c>
      <c r="J5" s="4">
        <v>0</v>
      </c>
      <c r="K5" s="4">
        <v>0</v>
      </c>
      <c r="L5" s="4">
        <v>0.33700000000000002</v>
      </c>
      <c r="M5" s="4">
        <v>0.80900000000000005</v>
      </c>
      <c r="N5" s="4">
        <v>0.50800000000000001</v>
      </c>
      <c r="O5" s="4">
        <v>0.504</v>
      </c>
      <c r="P5" s="4">
        <v>2.5999999999999999E-2</v>
      </c>
      <c r="Q5" s="4">
        <v>2.1999999999999999E-2</v>
      </c>
      <c r="R5" s="4">
        <v>0.32500000000000001</v>
      </c>
      <c r="S5" s="4">
        <v>5.1999999999999998E-2</v>
      </c>
      <c r="T5" s="4">
        <v>5.0000000000000001E-3</v>
      </c>
      <c r="U5" s="4">
        <v>0</v>
      </c>
      <c r="V5" s="4">
        <v>0</v>
      </c>
      <c r="W5" s="4">
        <v>8.0000000000000002E-3</v>
      </c>
      <c r="X5" s="4">
        <v>0</v>
      </c>
      <c r="Y5" s="4">
        <v>0</v>
      </c>
      <c r="Z5" s="4">
        <v>0</v>
      </c>
      <c r="AA5" s="4">
        <v>0</v>
      </c>
      <c r="AB5" s="4">
        <v>0.52500000000000002</v>
      </c>
      <c r="AC5" s="4">
        <v>0.11</v>
      </c>
      <c r="AD5" s="4">
        <v>1E-3</v>
      </c>
      <c r="AE5" s="4">
        <v>0.3</v>
      </c>
      <c r="AF5" s="4">
        <v>0</v>
      </c>
      <c r="AG5" s="4">
        <v>0</v>
      </c>
      <c r="AH5" s="4">
        <v>0</v>
      </c>
      <c r="AI5" s="4">
        <v>0</v>
      </c>
      <c r="AJ5" s="4">
        <v>9.7000000000000003E-2</v>
      </c>
      <c r="AK5" s="4">
        <v>3.2000000000000001E-2</v>
      </c>
      <c r="AL5" s="4">
        <v>0</v>
      </c>
      <c r="AM5" s="4">
        <v>7.0999999999999994E-2</v>
      </c>
    </row>
    <row r="6" spans="1:39" x14ac:dyDescent="0.35">
      <c r="A6" s="1" t="s">
        <v>121</v>
      </c>
      <c r="B6" t="s">
        <v>137</v>
      </c>
      <c r="C6" t="s">
        <v>140</v>
      </c>
      <c r="D6" s="4">
        <v>2E-3</v>
      </c>
      <c r="E6" s="4">
        <v>0</v>
      </c>
      <c r="F6" s="4">
        <v>0</v>
      </c>
      <c r="G6" s="4">
        <v>0.01</v>
      </c>
      <c r="H6" s="4">
        <v>1.7999999999999999E-2</v>
      </c>
      <c r="I6" s="4">
        <v>0.29499999999999998</v>
      </c>
      <c r="J6" s="4">
        <v>0.67100000000000004</v>
      </c>
      <c r="K6" s="4">
        <v>6.2E-2</v>
      </c>
      <c r="L6" s="4">
        <v>0.25600000000000001</v>
      </c>
      <c r="M6" s="4">
        <v>0</v>
      </c>
      <c r="N6" s="4">
        <v>0</v>
      </c>
      <c r="O6" s="4">
        <v>0.252</v>
      </c>
      <c r="P6" s="4">
        <v>7.0000000000000007E-2</v>
      </c>
      <c r="Q6" s="4">
        <v>9.6000000000000002E-2</v>
      </c>
      <c r="R6" s="4">
        <v>0.27600000000000002</v>
      </c>
      <c r="S6" s="4">
        <v>9.5000000000000001E-2</v>
      </c>
      <c r="T6" s="4">
        <v>1.4999999999999999E-2</v>
      </c>
      <c r="U6" s="4">
        <v>0</v>
      </c>
      <c r="V6" s="4">
        <v>0</v>
      </c>
      <c r="W6" s="4">
        <v>4.0000000000000001E-3</v>
      </c>
      <c r="X6" s="4">
        <v>9.1999999999999998E-2</v>
      </c>
      <c r="Y6" s="4">
        <v>0.17399999999999999</v>
      </c>
      <c r="Z6" s="4">
        <v>0.04</v>
      </c>
      <c r="AA6" s="4">
        <v>1.6E-2</v>
      </c>
      <c r="AB6" s="4">
        <v>0.191</v>
      </c>
      <c r="AC6" s="4">
        <v>2.1999999999999999E-2</v>
      </c>
      <c r="AD6" s="4">
        <v>1.4E-2</v>
      </c>
      <c r="AE6" s="4">
        <v>0.16</v>
      </c>
      <c r="AF6" s="4">
        <v>2.1999999999999999E-2</v>
      </c>
      <c r="AG6" s="4">
        <v>0</v>
      </c>
      <c r="AH6" s="4">
        <v>0</v>
      </c>
      <c r="AI6" s="4">
        <v>0.16400000000000001</v>
      </c>
      <c r="AJ6" s="4">
        <v>0.33400000000000002</v>
      </c>
      <c r="AK6" s="4">
        <v>0.41399999999999998</v>
      </c>
      <c r="AL6" s="4">
        <v>0</v>
      </c>
      <c r="AM6" s="4">
        <v>0.23799999999999999</v>
      </c>
    </row>
    <row r="7" spans="1:39" x14ac:dyDescent="0.35">
      <c r="A7" s="1" t="s">
        <v>127</v>
      </c>
      <c r="B7" t="s">
        <v>137</v>
      </c>
      <c r="C7" t="s">
        <v>141</v>
      </c>
      <c r="D7" s="4">
        <v>1.2E-2</v>
      </c>
      <c r="E7" s="4">
        <v>1E-3</v>
      </c>
      <c r="F7" s="4">
        <v>4.0000000000000001E-3</v>
      </c>
      <c r="G7" s="4">
        <v>2.7E-2</v>
      </c>
      <c r="H7" s="4">
        <v>9.0999999999999998E-2</v>
      </c>
      <c r="I7" s="4">
        <v>0.218</v>
      </c>
      <c r="J7" s="4">
        <v>0.49</v>
      </c>
      <c r="K7" s="4">
        <v>0.26600000000000001</v>
      </c>
      <c r="L7" s="4">
        <v>0.28599999999999998</v>
      </c>
      <c r="M7" s="4">
        <v>5.0999999999999997E-2</v>
      </c>
      <c r="N7" s="4">
        <v>0.308</v>
      </c>
      <c r="O7" s="4">
        <v>0.31900000000000001</v>
      </c>
      <c r="P7" s="4">
        <v>0.38300000000000001</v>
      </c>
      <c r="Q7" s="4">
        <v>0.44900000000000001</v>
      </c>
      <c r="R7" s="4">
        <v>3.1E-2</v>
      </c>
      <c r="S7" s="4">
        <v>0.29799999999999999</v>
      </c>
      <c r="T7" s="4">
        <v>3.1E-2</v>
      </c>
      <c r="U7" s="4">
        <v>0.04</v>
      </c>
      <c r="V7" s="4">
        <v>0</v>
      </c>
      <c r="W7" s="4">
        <v>1.2999999999999999E-2</v>
      </c>
      <c r="X7" s="4">
        <v>0.08</v>
      </c>
      <c r="Y7" s="4">
        <v>0.06</v>
      </c>
      <c r="Z7" s="4">
        <v>0.16700000000000001</v>
      </c>
      <c r="AA7" s="4">
        <v>3.4000000000000002E-2</v>
      </c>
      <c r="AB7" s="4">
        <v>9.4E-2</v>
      </c>
      <c r="AC7" s="4">
        <v>0.13800000000000001</v>
      </c>
      <c r="AD7" s="4">
        <v>0</v>
      </c>
      <c r="AE7" s="4">
        <v>3.9E-2</v>
      </c>
      <c r="AF7" s="4">
        <v>0</v>
      </c>
      <c r="AG7" s="4">
        <v>0</v>
      </c>
      <c r="AH7" s="4">
        <v>0</v>
      </c>
      <c r="AI7" s="4">
        <v>0</v>
      </c>
      <c r="AJ7" s="4">
        <v>2.3E-2</v>
      </c>
      <c r="AK7" s="4">
        <v>4.2999999999999997E-2</v>
      </c>
      <c r="AL7" s="4">
        <v>0</v>
      </c>
      <c r="AM7" s="4">
        <v>4.0000000000000001E-3</v>
      </c>
    </row>
    <row r="8" spans="1:39" x14ac:dyDescent="0.35">
      <c r="A8" s="1" t="s">
        <v>125</v>
      </c>
      <c r="B8" t="s">
        <v>138</v>
      </c>
      <c r="C8" t="s">
        <v>141</v>
      </c>
      <c r="D8" s="4">
        <v>3.0000000000000001E-3</v>
      </c>
      <c r="E8" s="4">
        <v>5.0000000000000001E-3</v>
      </c>
      <c r="F8" s="4">
        <v>5.0000000000000001E-3</v>
      </c>
      <c r="G8" s="4">
        <v>1.7999999999999999E-2</v>
      </c>
      <c r="H8" s="4">
        <v>1E-3</v>
      </c>
      <c r="I8" s="4">
        <v>2.1999999999999999E-2</v>
      </c>
      <c r="J8" s="4">
        <v>0.23400000000000001</v>
      </c>
      <c r="K8" s="4">
        <v>7.0000000000000001E-3</v>
      </c>
      <c r="L8" s="4">
        <v>0.26300000000000001</v>
      </c>
      <c r="M8" s="4">
        <v>0.245</v>
      </c>
      <c r="N8" s="4">
        <v>0.32500000000000001</v>
      </c>
      <c r="O8" s="4">
        <v>0.44400000000000001</v>
      </c>
      <c r="P8" s="4">
        <v>6.2E-2</v>
      </c>
      <c r="Q8" s="4">
        <v>4.4999999999999998E-2</v>
      </c>
      <c r="R8" s="4">
        <v>0.16</v>
      </c>
      <c r="S8" s="4">
        <v>8.3000000000000004E-2</v>
      </c>
      <c r="T8" s="4">
        <v>5.0000000000000001E-3</v>
      </c>
      <c r="U8" s="4">
        <v>0</v>
      </c>
      <c r="V8" s="4">
        <v>0</v>
      </c>
      <c r="W8" s="4">
        <v>5.0000000000000001E-3</v>
      </c>
      <c r="X8" s="4">
        <v>2.5999999999999999E-2</v>
      </c>
      <c r="Y8" s="4">
        <v>0</v>
      </c>
      <c r="Z8" s="4">
        <v>0</v>
      </c>
      <c r="AA8" s="4">
        <v>1.6E-2</v>
      </c>
      <c r="AB8" s="4">
        <v>0.40699999999999997</v>
      </c>
      <c r="AC8" s="4">
        <v>0.10299999999999999</v>
      </c>
      <c r="AD8" s="4">
        <v>0</v>
      </c>
      <c r="AE8" s="4">
        <v>0.20899999999999999</v>
      </c>
      <c r="AF8" s="4">
        <v>3.0000000000000001E-3</v>
      </c>
      <c r="AG8" s="4">
        <v>0.01</v>
      </c>
      <c r="AH8" s="4">
        <v>0.11</v>
      </c>
      <c r="AI8" s="4">
        <v>2.5999999999999999E-2</v>
      </c>
      <c r="AJ8" s="4">
        <v>0.23100000000000001</v>
      </c>
      <c r="AK8" s="4">
        <v>0.56899999999999995</v>
      </c>
      <c r="AL8" s="4">
        <v>0.16600000000000001</v>
      </c>
      <c r="AM8" s="4">
        <v>0.192</v>
      </c>
    </row>
    <row r="9" spans="1:39" x14ac:dyDescent="0.35">
      <c r="A9" s="1" t="s">
        <v>133</v>
      </c>
      <c r="B9" t="s">
        <v>138</v>
      </c>
      <c r="C9" t="s">
        <v>141</v>
      </c>
      <c r="D9" s="4">
        <v>8.0000000000000002E-3</v>
      </c>
      <c r="E9" s="4">
        <v>2.5000000000000001E-2</v>
      </c>
      <c r="F9" s="4">
        <v>5.0999999999999997E-2</v>
      </c>
      <c r="G9" s="4">
        <v>3.2000000000000001E-2</v>
      </c>
      <c r="H9" s="4">
        <v>1.0999999999999999E-2</v>
      </c>
      <c r="I9" s="4">
        <v>1.2999999999999999E-2</v>
      </c>
      <c r="J9" s="4">
        <v>2.5999999999999999E-2</v>
      </c>
      <c r="K9" s="4">
        <v>2.5000000000000001E-2</v>
      </c>
      <c r="L9" s="4">
        <v>0.185</v>
      </c>
      <c r="M9" s="4">
        <v>0.32700000000000001</v>
      </c>
      <c r="N9" s="4">
        <v>0.38800000000000001</v>
      </c>
      <c r="O9" s="4">
        <v>0.23300000000000001</v>
      </c>
      <c r="P9" s="4">
        <v>0.40600000000000003</v>
      </c>
      <c r="Q9" s="4">
        <v>0.35699999999999998</v>
      </c>
      <c r="R9" s="4">
        <v>0.377</v>
      </c>
      <c r="S9" s="4">
        <v>0.42</v>
      </c>
      <c r="T9" s="4">
        <v>0</v>
      </c>
      <c r="U9" s="4">
        <v>0</v>
      </c>
      <c r="V9" s="4">
        <v>0</v>
      </c>
      <c r="W9" s="4">
        <v>1E-3</v>
      </c>
      <c r="X9" s="4">
        <v>8.9999999999999993E-3</v>
      </c>
      <c r="Y9" s="4">
        <v>0</v>
      </c>
      <c r="Z9" s="4">
        <v>0</v>
      </c>
      <c r="AA9" s="4">
        <v>6.0000000000000001E-3</v>
      </c>
      <c r="AB9" s="4">
        <v>0.25900000000000001</v>
      </c>
      <c r="AC9" s="4">
        <v>0.24399999999999999</v>
      </c>
      <c r="AD9" s="4">
        <v>9.8000000000000004E-2</v>
      </c>
      <c r="AE9" s="4">
        <v>0.19400000000000001</v>
      </c>
      <c r="AF9" s="4">
        <v>0</v>
      </c>
      <c r="AG9" s="4">
        <v>2.9000000000000001E-2</v>
      </c>
      <c r="AH9" s="4">
        <v>0.06</v>
      </c>
      <c r="AI9" s="4">
        <v>3.0000000000000001E-3</v>
      </c>
      <c r="AJ9" s="4">
        <v>0.121</v>
      </c>
      <c r="AK9" s="4">
        <v>5.0000000000000001E-3</v>
      </c>
      <c r="AL9" s="4">
        <v>0</v>
      </c>
      <c r="AM9" s="4">
        <v>8.6999999999999994E-2</v>
      </c>
    </row>
    <row r="10" spans="1:39" x14ac:dyDescent="0.35">
      <c r="A10" s="1" t="s">
        <v>122</v>
      </c>
      <c r="B10" t="s">
        <v>137</v>
      </c>
      <c r="C10" t="s">
        <v>140</v>
      </c>
      <c r="D10" s="4">
        <v>5.0000000000000001E-3</v>
      </c>
      <c r="E10" s="4">
        <v>1.4999999999999999E-2</v>
      </c>
      <c r="F10" s="4">
        <v>0</v>
      </c>
      <c r="G10" s="4">
        <v>1.2E-2</v>
      </c>
      <c r="H10" s="4">
        <v>0.03</v>
      </c>
      <c r="I10" s="4">
        <v>0.11899999999999999</v>
      </c>
      <c r="J10" s="4">
        <v>2E-3</v>
      </c>
      <c r="K10" s="4">
        <v>1.7999999999999999E-2</v>
      </c>
      <c r="L10" s="4">
        <v>0.14199999999999999</v>
      </c>
      <c r="M10" s="4">
        <v>0.27700000000000002</v>
      </c>
      <c r="N10" s="4">
        <v>9.9000000000000005E-2</v>
      </c>
      <c r="O10" s="4">
        <v>0.11</v>
      </c>
      <c r="P10" s="4">
        <v>0.14799999999999999</v>
      </c>
      <c r="Q10" s="4">
        <v>0.46</v>
      </c>
      <c r="R10" s="4">
        <v>0.56399999999999995</v>
      </c>
      <c r="S10" s="4">
        <v>0.184</v>
      </c>
      <c r="T10" s="4">
        <v>0.52900000000000003</v>
      </c>
      <c r="U10" s="4">
        <v>4.4999999999999998E-2</v>
      </c>
      <c r="V10" s="4">
        <v>0</v>
      </c>
      <c r="W10" s="4">
        <v>0.51200000000000001</v>
      </c>
      <c r="X10" s="4">
        <v>6.7000000000000004E-2</v>
      </c>
      <c r="Y10" s="4">
        <v>0</v>
      </c>
      <c r="Z10" s="4">
        <v>0</v>
      </c>
      <c r="AA10" s="4">
        <v>2.1999999999999999E-2</v>
      </c>
      <c r="AB10" s="4">
        <v>2.5999999999999999E-2</v>
      </c>
      <c r="AC10" s="4">
        <v>7.6999999999999999E-2</v>
      </c>
      <c r="AD10" s="4">
        <v>0.22500000000000001</v>
      </c>
      <c r="AE10" s="4">
        <v>0.01</v>
      </c>
      <c r="AF10" s="4">
        <v>2.5000000000000001E-2</v>
      </c>
      <c r="AG10" s="4">
        <v>2E-3</v>
      </c>
      <c r="AH10" s="4">
        <v>0.109</v>
      </c>
      <c r="AI10" s="4">
        <v>9.7000000000000003E-2</v>
      </c>
      <c r="AJ10" s="4">
        <v>2.7E-2</v>
      </c>
      <c r="AK10" s="4">
        <v>5.0000000000000001E-3</v>
      </c>
      <c r="AL10" s="4">
        <v>0</v>
      </c>
      <c r="AM10" s="4">
        <v>3.5000000000000003E-2</v>
      </c>
    </row>
    <row r="11" spans="1:39" x14ac:dyDescent="0.35">
      <c r="A11" s="1" t="s">
        <v>116</v>
      </c>
      <c r="B11" t="s">
        <v>137</v>
      </c>
      <c r="C11" t="s">
        <v>140</v>
      </c>
      <c r="D11" s="4">
        <v>2.5999999999999999E-2</v>
      </c>
      <c r="E11" s="4">
        <v>0</v>
      </c>
      <c r="F11" s="4">
        <v>0</v>
      </c>
      <c r="G11" s="4">
        <v>6.7000000000000004E-2</v>
      </c>
      <c r="H11" s="4">
        <v>3.3000000000000002E-2</v>
      </c>
      <c r="I11" s="4">
        <v>0</v>
      </c>
      <c r="J11" s="4">
        <v>0</v>
      </c>
      <c r="K11" s="4">
        <v>1E-3</v>
      </c>
      <c r="L11" s="4">
        <v>0.35499999999999998</v>
      </c>
      <c r="M11" s="4">
        <v>0.63</v>
      </c>
      <c r="N11" s="4">
        <v>0.46500000000000002</v>
      </c>
      <c r="O11" s="4">
        <v>0.35799999999999998</v>
      </c>
      <c r="P11" s="4">
        <v>0.123</v>
      </c>
      <c r="Q11" s="4">
        <v>0.108</v>
      </c>
      <c r="R11" s="4">
        <v>0.439</v>
      </c>
      <c r="S11" s="4">
        <v>0.23799999999999999</v>
      </c>
      <c r="T11" s="4">
        <v>8.0000000000000002E-3</v>
      </c>
      <c r="U11" s="4">
        <v>0</v>
      </c>
      <c r="V11" s="4">
        <v>0</v>
      </c>
      <c r="W11" s="4">
        <v>0</v>
      </c>
      <c r="X11" s="4">
        <v>2.4E-2</v>
      </c>
      <c r="Y11" s="4">
        <v>9.8000000000000004E-2</v>
      </c>
      <c r="Z11" s="4">
        <v>0</v>
      </c>
      <c r="AA11" s="4">
        <v>0.01</v>
      </c>
      <c r="AB11" s="4">
        <v>0.26900000000000002</v>
      </c>
      <c r="AC11" s="4">
        <v>0.157</v>
      </c>
      <c r="AD11" s="4">
        <v>0</v>
      </c>
      <c r="AE11" s="4">
        <v>0.17199999999999999</v>
      </c>
      <c r="AF11" s="4">
        <v>0.11899999999999999</v>
      </c>
      <c r="AG11" s="4">
        <v>7.0000000000000001E-3</v>
      </c>
      <c r="AH11" s="4">
        <v>9.5000000000000001E-2</v>
      </c>
      <c r="AI11" s="4">
        <v>0.14599999999999999</v>
      </c>
      <c r="AJ11" s="4">
        <v>4.2000000000000003E-2</v>
      </c>
      <c r="AK11" s="4">
        <v>0</v>
      </c>
      <c r="AL11" s="4">
        <v>0</v>
      </c>
      <c r="AM11" s="4">
        <v>8.0000000000000002E-3</v>
      </c>
    </row>
    <row r="12" spans="1:39" x14ac:dyDescent="0.35">
      <c r="A12" s="1" t="s">
        <v>118</v>
      </c>
      <c r="B12" t="s">
        <v>137</v>
      </c>
      <c r="C12" t="s">
        <v>141</v>
      </c>
      <c r="D12" s="4">
        <v>2.1000000000000001E-2</v>
      </c>
      <c r="E12" s="4">
        <v>1.4999999999999999E-2</v>
      </c>
      <c r="F12" s="4">
        <v>3.9E-2</v>
      </c>
      <c r="G12" s="4">
        <v>0.05</v>
      </c>
      <c r="H12" s="4">
        <v>0.222</v>
      </c>
      <c r="I12" s="4">
        <v>0.126</v>
      </c>
      <c r="J12" s="4">
        <v>3.4000000000000002E-2</v>
      </c>
      <c r="K12" s="4">
        <v>0.30399999999999999</v>
      </c>
      <c r="L12" s="4">
        <v>5.8999999999999997E-2</v>
      </c>
      <c r="M12" s="4">
        <v>0</v>
      </c>
      <c r="N12" s="4">
        <v>0</v>
      </c>
      <c r="O12" s="4">
        <v>2.9000000000000001E-2</v>
      </c>
      <c r="P12" s="4">
        <v>0.53700000000000003</v>
      </c>
      <c r="Q12" s="4">
        <v>0.71399999999999997</v>
      </c>
      <c r="R12" s="4">
        <v>0.88200000000000001</v>
      </c>
      <c r="S12" s="4">
        <v>0.46899999999999997</v>
      </c>
      <c r="T12" s="4">
        <v>3.0000000000000001E-3</v>
      </c>
      <c r="U12" s="4">
        <v>0</v>
      </c>
      <c r="V12" s="4">
        <v>0</v>
      </c>
      <c r="W12" s="4">
        <v>5.0000000000000001E-3</v>
      </c>
      <c r="X12" s="4">
        <v>3.4000000000000002E-2</v>
      </c>
      <c r="Y12" s="4">
        <v>0.14499999999999999</v>
      </c>
      <c r="Z12" s="4">
        <v>4.4999999999999998E-2</v>
      </c>
      <c r="AA12" s="4">
        <v>2.1999999999999999E-2</v>
      </c>
      <c r="AB12" s="4">
        <v>0.112</v>
      </c>
      <c r="AC12" s="4">
        <v>0</v>
      </c>
      <c r="AD12" s="4">
        <v>0</v>
      </c>
      <c r="AE12" s="4">
        <v>0.11</v>
      </c>
      <c r="AF12" s="4">
        <v>0</v>
      </c>
      <c r="AG12" s="4">
        <v>0</v>
      </c>
      <c r="AH12" s="4">
        <v>0</v>
      </c>
      <c r="AI12" s="4">
        <v>0</v>
      </c>
      <c r="AJ12" s="4">
        <v>1.0999999999999999E-2</v>
      </c>
      <c r="AK12" s="4">
        <v>0</v>
      </c>
      <c r="AL12" s="4">
        <v>0</v>
      </c>
      <c r="AM12" s="4">
        <v>1.0999999999999999E-2</v>
      </c>
    </row>
    <row r="13" spans="1:39" x14ac:dyDescent="0.35">
      <c r="A13" s="1" t="s">
        <v>123</v>
      </c>
      <c r="B13" t="s">
        <v>138</v>
      </c>
      <c r="C13" t="s">
        <v>140</v>
      </c>
      <c r="D13" s="4">
        <v>4.0000000000000001E-3</v>
      </c>
      <c r="E13" s="4">
        <v>1.2999999999999999E-2</v>
      </c>
      <c r="F13" s="4">
        <v>4.2999999999999997E-2</v>
      </c>
      <c r="G13" s="4">
        <v>1.6E-2</v>
      </c>
      <c r="H13" s="4">
        <v>0</v>
      </c>
      <c r="I13" s="4">
        <v>0</v>
      </c>
      <c r="J13" s="4">
        <v>0</v>
      </c>
      <c r="K13" s="4">
        <v>0</v>
      </c>
      <c r="L13" s="4">
        <v>0.184</v>
      </c>
      <c r="M13" s="4">
        <v>0.20799999999999999</v>
      </c>
      <c r="N13" s="4">
        <v>0.26400000000000001</v>
      </c>
      <c r="O13" s="4">
        <v>0.34799999999999998</v>
      </c>
      <c r="P13" s="4">
        <v>0.28000000000000003</v>
      </c>
      <c r="Q13" s="4">
        <v>0.61799999999999999</v>
      </c>
      <c r="R13" s="4">
        <v>0.505</v>
      </c>
      <c r="S13" s="4">
        <v>0.158</v>
      </c>
      <c r="T13" s="4">
        <v>4.0000000000000001E-3</v>
      </c>
      <c r="U13" s="4">
        <v>0</v>
      </c>
      <c r="V13" s="4">
        <v>0</v>
      </c>
      <c r="W13" s="4">
        <v>1E-3</v>
      </c>
      <c r="X13" s="4">
        <v>0.01</v>
      </c>
      <c r="Y13" s="4">
        <v>0</v>
      </c>
      <c r="Z13" s="4">
        <v>0</v>
      </c>
      <c r="AA13" s="4">
        <v>4.0000000000000001E-3</v>
      </c>
      <c r="AB13" s="4">
        <v>0.28499999999999998</v>
      </c>
      <c r="AC13" s="4">
        <v>0.13200000000000001</v>
      </c>
      <c r="AD13" s="4">
        <v>8.8999999999999996E-2</v>
      </c>
      <c r="AE13" s="4">
        <v>0.2</v>
      </c>
      <c r="AF13" s="4">
        <v>3.2000000000000001E-2</v>
      </c>
      <c r="AG13" s="4">
        <v>2.9000000000000001E-2</v>
      </c>
      <c r="AH13" s="4">
        <v>9.9000000000000005E-2</v>
      </c>
      <c r="AI13" s="4">
        <v>0.123</v>
      </c>
      <c r="AJ13" s="4">
        <v>0.20200000000000001</v>
      </c>
      <c r="AK13" s="4">
        <v>0</v>
      </c>
      <c r="AL13" s="4">
        <v>0</v>
      </c>
      <c r="AM13" s="4">
        <v>0.15</v>
      </c>
    </row>
    <row r="14" spans="1:39" x14ac:dyDescent="0.35">
      <c r="A14" s="1" t="s">
        <v>128</v>
      </c>
      <c r="B14" t="s">
        <v>137</v>
      </c>
      <c r="C14" t="s">
        <v>140</v>
      </c>
      <c r="D14" s="4">
        <v>6.0000000000000001E-3</v>
      </c>
      <c r="E14" s="4">
        <v>5.2999999999999999E-2</v>
      </c>
      <c r="F14" s="4">
        <v>5.6000000000000001E-2</v>
      </c>
      <c r="G14" s="4">
        <v>2.3E-2</v>
      </c>
      <c r="H14" s="4">
        <v>5.0000000000000001E-3</v>
      </c>
      <c r="I14" s="4">
        <v>0.16700000000000001</v>
      </c>
      <c r="J14" s="4">
        <v>0.2</v>
      </c>
      <c r="K14" s="4">
        <v>1.6E-2</v>
      </c>
      <c r="L14" s="4">
        <v>0.40899999999999997</v>
      </c>
      <c r="M14" s="4">
        <v>0.19700000000000001</v>
      </c>
      <c r="N14" s="4">
        <v>0.19700000000000001</v>
      </c>
      <c r="O14" s="4">
        <v>0.51400000000000001</v>
      </c>
      <c r="P14" s="4">
        <v>7.4999999999999997E-2</v>
      </c>
      <c r="Q14" s="4">
        <v>0.34200000000000003</v>
      </c>
      <c r="R14" s="4">
        <v>0.23100000000000001</v>
      </c>
      <c r="S14" s="4">
        <v>0.11600000000000001</v>
      </c>
      <c r="T14" s="4">
        <v>2E-3</v>
      </c>
      <c r="U14" s="4">
        <v>0</v>
      </c>
      <c r="V14" s="4">
        <v>0</v>
      </c>
      <c r="W14" s="4">
        <v>1E-3</v>
      </c>
      <c r="X14" s="4">
        <v>7.0000000000000001E-3</v>
      </c>
      <c r="Y14" s="4">
        <v>0.05</v>
      </c>
      <c r="Z14" s="4">
        <v>0.13400000000000001</v>
      </c>
      <c r="AA14" s="4">
        <v>8.0000000000000002E-3</v>
      </c>
      <c r="AB14" s="4">
        <v>0.32400000000000001</v>
      </c>
      <c r="AC14" s="4">
        <v>0.192</v>
      </c>
      <c r="AD14" s="4">
        <v>0.18099999999999999</v>
      </c>
      <c r="AE14" s="4">
        <v>0.17299999999999999</v>
      </c>
      <c r="AF14" s="4">
        <v>1.4E-2</v>
      </c>
      <c r="AG14" s="4">
        <v>0</v>
      </c>
      <c r="AH14" s="4">
        <v>0</v>
      </c>
      <c r="AI14" s="4">
        <v>5.8999999999999997E-2</v>
      </c>
      <c r="AJ14" s="4">
        <v>0.157</v>
      </c>
      <c r="AK14" s="4">
        <v>0</v>
      </c>
      <c r="AL14" s="4">
        <v>0</v>
      </c>
      <c r="AM14" s="4">
        <v>9.1999999999999998E-2</v>
      </c>
    </row>
    <row r="15" spans="1:39" x14ac:dyDescent="0.35">
      <c r="A15" s="1" t="s">
        <v>130</v>
      </c>
      <c r="B15" t="s">
        <v>138</v>
      </c>
      <c r="C15" t="s">
        <v>140</v>
      </c>
      <c r="D15" s="4">
        <v>8.0000000000000002E-3</v>
      </c>
      <c r="E15" s="4">
        <v>4.9000000000000002E-2</v>
      </c>
      <c r="F15" s="4">
        <v>0.16800000000000001</v>
      </c>
      <c r="G15" s="4">
        <v>2.8000000000000001E-2</v>
      </c>
      <c r="H15" s="4">
        <v>3.0000000000000001E-3</v>
      </c>
      <c r="I15" s="4">
        <v>0.16200000000000001</v>
      </c>
      <c r="J15" s="4">
        <v>0.29299999999999998</v>
      </c>
      <c r="K15" s="4">
        <v>8.9999999999999993E-3</v>
      </c>
      <c r="L15" s="4">
        <v>0.20699999999999999</v>
      </c>
      <c r="M15" s="4">
        <v>0.35499999999999998</v>
      </c>
      <c r="N15" s="4">
        <v>0.23400000000000001</v>
      </c>
      <c r="O15" s="4">
        <v>0.223</v>
      </c>
      <c r="P15" s="4">
        <v>0.42</v>
      </c>
      <c r="Q15" s="4">
        <v>0.39200000000000002</v>
      </c>
      <c r="R15" s="4">
        <v>0.125</v>
      </c>
      <c r="S15" s="4">
        <v>0.51500000000000001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0.29699999999999999</v>
      </c>
      <c r="AC15" s="4">
        <v>2.4E-2</v>
      </c>
      <c r="AD15" s="4">
        <v>0</v>
      </c>
      <c r="AE15" s="4">
        <v>0.14899999999999999</v>
      </c>
      <c r="AF15" s="4">
        <v>6.0000000000000001E-3</v>
      </c>
      <c r="AG15" s="4">
        <v>1.9E-2</v>
      </c>
      <c r="AH15" s="4">
        <v>0.18</v>
      </c>
      <c r="AI15" s="4">
        <v>3.3000000000000002E-2</v>
      </c>
      <c r="AJ15" s="4">
        <v>5.8000000000000003E-2</v>
      </c>
      <c r="AK15" s="4">
        <v>0</v>
      </c>
      <c r="AL15" s="4">
        <v>0</v>
      </c>
      <c r="AM15" s="4">
        <v>4.3999999999999997E-2</v>
      </c>
    </row>
    <row r="16" spans="1:39" x14ac:dyDescent="0.35">
      <c r="A16" s="1" t="s">
        <v>134</v>
      </c>
      <c r="B16" t="s">
        <v>138</v>
      </c>
      <c r="C16" t="s">
        <v>140</v>
      </c>
      <c r="D16" s="4">
        <v>4.0000000000000001E-3</v>
      </c>
      <c r="E16" s="4">
        <v>0.01</v>
      </c>
      <c r="F16" s="4">
        <v>4.3999999999999997E-2</v>
      </c>
      <c r="G16" s="4">
        <v>1.2999999999999999E-2</v>
      </c>
      <c r="H16" s="4">
        <v>1E-3</v>
      </c>
      <c r="I16" s="4">
        <v>0</v>
      </c>
      <c r="J16" s="4">
        <v>0</v>
      </c>
      <c r="K16" s="4">
        <v>2E-3</v>
      </c>
      <c r="L16" s="4">
        <v>0.245</v>
      </c>
      <c r="M16" s="4">
        <v>0.56799999999999995</v>
      </c>
      <c r="N16" s="4">
        <v>0.42299999999999999</v>
      </c>
      <c r="O16" s="4">
        <v>0.28399999999999997</v>
      </c>
      <c r="P16" s="4">
        <v>0.251</v>
      </c>
      <c r="Q16" s="4">
        <v>5.6000000000000001E-2</v>
      </c>
      <c r="R16" s="4">
        <v>0.28199999999999997</v>
      </c>
      <c r="S16" s="4">
        <v>0.40400000000000003</v>
      </c>
      <c r="T16" s="4">
        <v>0</v>
      </c>
      <c r="U16" s="4">
        <v>0</v>
      </c>
      <c r="V16" s="4">
        <v>0</v>
      </c>
      <c r="W16" s="4">
        <v>0</v>
      </c>
      <c r="X16" s="4">
        <v>0.01</v>
      </c>
      <c r="Y16" s="4">
        <v>4.0000000000000001E-3</v>
      </c>
      <c r="Z16" s="4">
        <v>0</v>
      </c>
      <c r="AA16" s="4">
        <v>2.5999999999999999E-2</v>
      </c>
      <c r="AB16" s="4">
        <v>0.437</v>
      </c>
      <c r="AC16" s="4">
        <v>0.33400000000000002</v>
      </c>
      <c r="AD16" s="4">
        <v>0.189</v>
      </c>
      <c r="AE16" s="4">
        <v>0.24399999999999999</v>
      </c>
      <c r="AF16" s="4">
        <v>3.0000000000000001E-3</v>
      </c>
      <c r="AG16" s="4">
        <v>7.0000000000000001E-3</v>
      </c>
      <c r="AH16" s="4">
        <v>6.2E-2</v>
      </c>
      <c r="AI16" s="4">
        <v>1.9E-2</v>
      </c>
      <c r="AJ16" s="4">
        <v>4.9000000000000002E-2</v>
      </c>
      <c r="AK16" s="4">
        <v>2.1999999999999999E-2</v>
      </c>
      <c r="AL16" s="4">
        <v>0</v>
      </c>
      <c r="AM16" s="4">
        <v>8.0000000000000002E-3</v>
      </c>
    </row>
    <row r="17" spans="1:40" x14ac:dyDescent="0.35">
      <c r="A17" s="1" t="s">
        <v>131</v>
      </c>
      <c r="B17" t="s">
        <v>138</v>
      </c>
      <c r="C17" t="s">
        <v>140</v>
      </c>
      <c r="D17" s="4">
        <v>1.2E-2</v>
      </c>
      <c r="E17" s="4">
        <v>1.2999999999999999E-2</v>
      </c>
      <c r="F17" s="4">
        <v>4.7E-2</v>
      </c>
      <c r="G17" s="4">
        <v>2.7E-2</v>
      </c>
      <c r="H17" s="4">
        <v>3.0000000000000001E-3</v>
      </c>
      <c r="I17" s="4">
        <v>0</v>
      </c>
      <c r="J17" s="4">
        <v>0</v>
      </c>
      <c r="K17" s="4">
        <v>6.0000000000000001E-3</v>
      </c>
      <c r="L17" s="4">
        <v>0.251</v>
      </c>
      <c r="M17" s="4">
        <v>0.11700000000000001</v>
      </c>
      <c r="N17" s="4">
        <v>0.18099999999999999</v>
      </c>
      <c r="O17" s="4">
        <v>0.21199999999999999</v>
      </c>
      <c r="P17" s="4">
        <v>0.23300000000000001</v>
      </c>
      <c r="Q17" s="4">
        <v>0.10100000000000001</v>
      </c>
      <c r="R17" s="4">
        <v>0.38200000000000001</v>
      </c>
      <c r="S17" s="4">
        <v>0.45100000000000001</v>
      </c>
      <c r="T17" s="4">
        <v>0</v>
      </c>
      <c r="U17" s="4">
        <v>0</v>
      </c>
      <c r="V17" s="4">
        <v>0</v>
      </c>
      <c r="W17" s="4">
        <v>0</v>
      </c>
      <c r="X17" s="4">
        <v>2.3E-2</v>
      </c>
      <c r="Y17" s="4">
        <v>2.8000000000000001E-2</v>
      </c>
      <c r="Z17" s="4">
        <v>3.3000000000000002E-2</v>
      </c>
      <c r="AA17" s="4">
        <v>2.1000000000000001E-2</v>
      </c>
      <c r="AB17" s="4">
        <v>0.44900000000000001</v>
      </c>
      <c r="AC17" s="4">
        <v>0.69799999999999995</v>
      </c>
      <c r="AD17" s="4">
        <v>0.27500000000000002</v>
      </c>
      <c r="AE17" s="4">
        <v>0.26100000000000001</v>
      </c>
      <c r="AF17" s="4">
        <v>2E-3</v>
      </c>
      <c r="AG17" s="4">
        <v>0.02</v>
      </c>
      <c r="AH17" s="4">
        <v>8.1000000000000003E-2</v>
      </c>
      <c r="AI17" s="4">
        <v>8.0000000000000002E-3</v>
      </c>
      <c r="AJ17" s="4">
        <v>2.5999999999999999E-2</v>
      </c>
      <c r="AK17" s="4">
        <v>2.4E-2</v>
      </c>
      <c r="AL17" s="4">
        <v>0</v>
      </c>
      <c r="AM17" s="4">
        <v>1.4E-2</v>
      </c>
    </row>
    <row r="18" spans="1:40" x14ac:dyDescent="0.35">
      <c r="A18" s="1" t="s">
        <v>129</v>
      </c>
      <c r="B18" t="s">
        <v>137</v>
      </c>
      <c r="C18" t="s">
        <v>141</v>
      </c>
      <c r="D18" s="4">
        <v>4.0000000000000001E-3</v>
      </c>
      <c r="E18" s="4">
        <v>0</v>
      </c>
      <c r="F18" s="4">
        <v>0</v>
      </c>
      <c r="G18" s="4">
        <v>0.01</v>
      </c>
      <c r="H18" s="4">
        <v>0.02</v>
      </c>
      <c r="I18" s="4">
        <v>0</v>
      </c>
      <c r="J18" s="4">
        <v>0</v>
      </c>
      <c r="K18" s="4">
        <v>3.5000000000000003E-2</v>
      </c>
      <c r="L18" s="4">
        <v>0.378</v>
      </c>
      <c r="M18" s="4">
        <v>3.6999999999999998E-2</v>
      </c>
      <c r="N18" s="4">
        <v>0</v>
      </c>
      <c r="O18" s="4">
        <v>0.47</v>
      </c>
      <c r="P18" s="4">
        <v>0.249</v>
      </c>
      <c r="Q18" s="4">
        <v>0.34100000000000003</v>
      </c>
      <c r="R18" s="4">
        <v>0.64500000000000002</v>
      </c>
      <c r="S18" s="4">
        <v>0.249</v>
      </c>
      <c r="T18" s="4">
        <v>0</v>
      </c>
      <c r="U18" s="4">
        <v>0</v>
      </c>
      <c r="V18" s="4">
        <v>0</v>
      </c>
      <c r="W18" s="4">
        <v>0</v>
      </c>
      <c r="X18" s="4">
        <v>6.0000000000000001E-3</v>
      </c>
      <c r="Y18" s="4">
        <v>3.0000000000000001E-3</v>
      </c>
      <c r="Z18" s="4">
        <v>0</v>
      </c>
      <c r="AA18" s="4">
        <v>2E-3</v>
      </c>
      <c r="AB18" s="4">
        <v>0.32900000000000001</v>
      </c>
      <c r="AC18" s="4">
        <v>0.45500000000000002</v>
      </c>
      <c r="AD18" s="4">
        <v>0.13200000000000001</v>
      </c>
      <c r="AE18" s="4">
        <v>0.219</v>
      </c>
      <c r="AF18" s="4">
        <v>0</v>
      </c>
      <c r="AG18" s="4">
        <v>0</v>
      </c>
      <c r="AH18" s="4">
        <v>0</v>
      </c>
      <c r="AI18" s="4">
        <v>0</v>
      </c>
      <c r="AJ18" s="4">
        <v>1.4E-2</v>
      </c>
      <c r="AK18" s="4">
        <v>0.16500000000000001</v>
      </c>
      <c r="AL18" s="4">
        <v>0.223</v>
      </c>
      <c r="AM18" s="4">
        <v>1.4E-2</v>
      </c>
    </row>
    <row r="19" spans="1:40" x14ac:dyDescent="0.35">
      <c r="A19" s="1" t="s">
        <v>124</v>
      </c>
      <c r="B19" t="s">
        <v>138</v>
      </c>
      <c r="C19" t="s">
        <v>140</v>
      </c>
      <c r="D19" s="4">
        <v>7.0000000000000001E-3</v>
      </c>
      <c r="E19" s="4">
        <v>0</v>
      </c>
      <c r="F19" s="4">
        <v>0</v>
      </c>
      <c r="G19" s="4">
        <v>1.4E-2</v>
      </c>
      <c r="H19" s="4">
        <v>2E-3</v>
      </c>
      <c r="I19" s="4">
        <v>2.3E-2</v>
      </c>
      <c r="J19" s="4">
        <v>8.6999999999999994E-2</v>
      </c>
      <c r="K19" s="4">
        <v>1.2E-2</v>
      </c>
      <c r="L19" s="4">
        <v>0.26100000000000001</v>
      </c>
      <c r="M19" s="4">
        <v>0.33900000000000002</v>
      </c>
      <c r="N19" s="4">
        <v>0.16400000000000001</v>
      </c>
      <c r="O19" s="4">
        <v>0.41299999999999998</v>
      </c>
      <c r="P19" s="4">
        <v>0.17100000000000001</v>
      </c>
      <c r="Q19" s="4">
        <v>0.14799999999999999</v>
      </c>
      <c r="R19" s="4">
        <v>0.26500000000000001</v>
      </c>
      <c r="S19" s="4">
        <v>0.14699999999999999</v>
      </c>
      <c r="T19" s="4">
        <v>1.0999999999999999E-2</v>
      </c>
      <c r="U19" s="4">
        <v>0</v>
      </c>
      <c r="V19" s="4">
        <v>0</v>
      </c>
      <c r="W19" s="4">
        <v>0.01</v>
      </c>
      <c r="X19" s="4">
        <v>8.9999999999999993E-3</v>
      </c>
      <c r="Y19" s="4">
        <v>0</v>
      </c>
      <c r="Z19" s="4">
        <v>0</v>
      </c>
      <c r="AA19" s="4">
        <v>2E-3</v>
      </c>
      <c r="AB19" s="4">
        <v>0.39500000000000002</v>
      </c>
      <c r="AC19" s="4">
        <v>0.249</v>
      </c>
      <c r="AD19" s="4">
        <v>0.36</v>
      </c>
      <c r="AE19" s="4">
        <v>0.24</v>
      </c>
      <c r="AF19" s="4">
        <v>3.1E-2</v>
      </c>
      <c r="AG19" s="4">
        <v>1.0999999999999999E-2</v>
      </c>
      <c r="AH19" s="4">
        <v>4.1000000000000002E-2</v>
      </c>
      <c r="AI19" s="4">
        <v>0.112</v>
      </c>
      <c r="AJ19" s="4">
        <v>0.114</v>
      </c>
      <c r="AK19" s="4">
        <v>0.23100000000000001</v>
      </c>
      <c r="AL19" s="4">
        <v>8.3000000000000004E-2</v>
      </c>
      <c r="AM19" s="4">
        <v>0.05</v>
      </c>
    </row>
    <row r="20" spans="1:40" x14ac:dyDescent="0.35">
      <c r="A20" s="1" t="s">
        <v>132</v>
      </c>
      <c r="B20" t="s">
        <v>138</v>
      </c>
      <c r="C20" t="s">
        <v>141</v>
      </c>
      <c r="D20" s="4">
        <v>4.0000000000000001E-3</v>
      </c>
      <c r="E20" s="4">
        <v>3.1E-2</v>
      </c>
      <c r="F20" s="4">
        <v>5.1999999999999998E-2</v>
      </c>
      <c r="G20" s="4">
        <v>1.2999999999999999E-2</v>
      </c>
      <c r="H20" s="4">
        <v>0</v>
      </c>
      <c r="I20" s="4">
        <v>8.9999999999999993E-3</v>
      </c>
      <c r="J20" s="4">
        <v>4.3999999999999997E-2</v>
      </c>
      <c r="K20" s="4">
        <v>1E-3</v>
      </c>
      <c r="L20" s="4">
        <v>0.19500000000000001</v>
      </c>
      <c r="M20" s="4">
        <v>0.28599999999999998</v>
      </c>
      <c r="N20" s="4">
        <v>0.46899999999999997</v>
      </c>
      <c r="O20" s="4">
        <v>0.16900000000000001</v>
      </c>
      <c r="P20" s="4">
        <v>0.39300000000000002</v>
      </c>
      <c r="Q20" s="4">
        <v>0.32</v>
      </c>
      <c r="R20" s="4">
        <v>0.23499999999999999</v>
      </c>
      <c r="S20" s="4">
        <v>0.502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0.02</v>
      </c>
      <c r="Z20" s="4">
        <v>0</v>
      </c>
      <c r="AA20" s="4">
        <v>0</v>
      </c>
      <c r="AB20" s="4">
        <v>0.26300000000000001</v>
      </c>
      <c r="AC20" s="4">
        <v>0.32</v>
      </c>
      <c r="AD20" s="4">
        <v>0.13100000000000001</v>
      </c>
      <c r="AE20" s="4">
        <v>0.21</v>
      </c>
      <c r="AF20" s="4">
        <v>2E-3</v>
      </c>
      <c r="AG20" s="4">
        <v>1.4E-2</v>
      </c>
      <c r="AH20" s="4">
        <v>6.8000000000000005E-2</v>
      </c>
      <c r="AI20" s="4">
        <v>1.0999999999999999E-2</v>
      </c>
      <c r="AJ20" s="4">
        <v>0.14199999999999999</v>
      </c>
      <c r="AK20" s="4">
        <v>0</v>
      </c>
      <c r="AL20" s="4">
        <v>0</v>
      </c>
      <c r="AM20" s="4">
        <v>9.4E-2</v>
      </c>
    </row>
    <row r="21" spans="1:40" x14ac:dyDescent="0.35">
      <c r="A21" s="1" t="s">
        <v>117</v>
      </c>
      <c r="B21" t="s">
        <v>137</v>
      </c>
      <c r="C21" t="s">
        <v>141</v>
      </c>
      <c r="D21" s="4">
        <v>4.0000000000000001E-3</v>
      </c>
      <c r="E21" s="4">
        <v>2E-3</v>
      </c>
      <c r="F21" s="4">
        <v>0</v>
      </c>
      <c r="G21" s="4">
        <v>2.5000000000000001E-2</v>
      </c>
      <c r="H21" s="4">
        <v>6.5000000000000002E-2</v>
      </c>
      <c r="I21" s="4">
        <v>0.06</v>
      </c>
      <c r="J21" s="4">
        <v>0.42799999999999999</v>
      </c>
      <c r="K21" s="4">
        <v>0.152</v>
      </c>
      <c r="L21" s="4">
        <v>5.0999999999999997E-2</v>
      </c>
      <c r="M21" s="4">
        <v>1.0999999999999999E-2</v>
      </c>
      <c r="N21" s="4">
        <v>5.8000000000000003E-2</v>
      </c>
      <c r="O21" s="4">
        <v>4.7E-2</v>
      </c>
      <c r="P21" s="4">
        <v>0.25700000000000001</v>
      </c>
      <c r="Q21" s="4">
        <v>0.216</v>
      </c>
      <c r="R21" s="4">
        <v>0.34100000000000003</v>
      </c>
      <c r="S21" s="4">
        <v>0.28100000000000003</v>
      </c>
      <c r="T21" s="4">
        <v>2.9000000000000001E-2</v>
      </c>
      <c r="U21" s="4">
        <v>0.02</v>
      </c>
      <c r="V21" s="4">
        <v>0</v>
      </c>
      <c r="W21" s="4">
        <v>0</v>
      </c>
      <c r="X21" s="4">
        <v>0.20399999999999999</v>
      </c>
      <c r="Y21" s="4">
        <v>0.108</v>
      </c>
      <c r="Z21" s="4">
        <v>3.5000000000000003E-2</v>
      </c>
      <c r="AA21" s="4">
        <v>0.17699999999999999</v>
      </c>
      <c r="AB21" s="4">
        <v>0.374</v>
      </c>
      <c r="AC21" s="4">
        <v>0.57699999999999996</v>
      </c>
      <c r="AD21" s="4">
        <v>0.13700000000000001</v>
      </c>
      <c r="AE21" s="4">
        <v>0.28599999999999998</v>
      </c>
      <c r="AF21" s="4">
        <v>0</v>
      </c>
      <c r="AG21" s="4">
        <v>0</v>
      </c>
      <c r="AH21" s="4">
        <v>0</v>
      </c>
      <c r="AI21" s="4">
        <v>0</v>
      </c>
      <c r="AJ21" s="4">
        <v>1.6E-2</v>
      </c>
      <c r="AK21" s="4">
        <v>7.0000000000000001E-3</v>
      </c>
      <c r="AL21" s="4">
        <v>0</v>
      </c>
      <c r="AM21" s="4">
        <v>3.1E-2</v>
      </c>
    </row>
    <row r="22" spans="1:40" x14ac:dyDescent="0.35"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x14ac:dyDescent="0.35"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</sheetData>
  <autoFilter ref="A1:AM21" xr:uid="{50382465-199B-4A99-9FF0-D8B49EFA11BD}">
    <sortState ref="A2:AM23">
      <sortCondition ref="A1:A21"/>
    </sortState>
  </autoFilter>
  <conditionalFormatting sqref="D2:AM21">
    <cfRule type="top10" priority="41" rank="10"/>
  </conditionalFormatting>
  <conditionalFormatting sqref="D2:D21">
    <cfRule type="colorScale" priority="40">
      <colorScale>
        <cfvo type="min"/>
        <cfvo type="max"/>
        <color rgb="FFFFEF9C"/>
        <color rgb="FF63BE7B"/>
      </colorScale>
    </cfRule>
  </conditionalFormatting>
  <conditionalFormatting sqref="E2:E21">
    <cfRule type="colorScale" priority="35">
      <colorScale>
        <cfvo type="min"/>
        <cfvo type="max"/>
        <color rgb="FFFFEF9C"/>
        <color rgb="FF63BE7B"/>
      </colorScale>
    </cfRule>
  </conditionalFormatting>
  <conditionalFormatting sqref="F2:J21">
    <cfRule type="colorScale" priority="38">
      <colorScale>
        <cfvo type="min"/>
        <cfvo type="max"/>
        <color rgb="FFFFEF9C"/>
        <color rgb="FF63BE7B"/>
      </colorScale>
    </cfRule>
  </conditionalFormatting>
  <conditionalFormatting sqref="G2:G21">
    <cfRule type="colorScale" priority="37">
      <colorScale>
        <cfvo type="min"/>
        <cfvo type="max"/>
        <color rgb="FFFFEF9C"/>
        <color rgb="FF63BE7B"/>
      </colorScale>
    </cfRule>
  </conditionalFormatting>
  <conditionalFormatting sqref="F2:F21">
    <cfRule type="colorScale" priority="36">
      <colorScale>
        <cfvo type="min"/>
        <cfvo type="max"/>
        <color rgb="FFFFEF9C"/>
        <color rgb="FF63BE7B"/>
      </colorScale>
    </cfRule>
  </conditionalFormatting>
  <conditionalFormatting sqref="H2:H21">
    <cfRule type="colorScale" priority="34">
      <colorScale>
        <cfvo type="min"/>
        <cfvo type="max"/>
        <color rgb="FFFFEF9C"/>
        <color rgb="FF63BE7B"/>
      </colorScale>
    </cfRule>
  </conditionalFormatting>
  <conditionalFormatting sqref="I2:I21">
    <cfRule type="colorScale" priority="33">
      <colorScale>
        <cfvo type="min"/>
        <cfvo type="max"/>
        <color rgb="FFFFEF9C"/>
        <color rgb="FF63BE7B"/>
      </colorScale>
    </cfRule>
  </conditionalFormatting>
  <conditionalFormatting sqref="J2:J21">
    <cfRule type="colorScale" priority="32">
      <colorScale>
        <cfvo type="min"/>
        <cfvo type="max"/>
        <color rgb="FFFFEF9C"/>
        <color rgb="FF63BE7B"/>
      </colorScale>
    </cfRule>
  </conditionalFormatting>
  <conditionalFormatting sqref="K2:K21">
    <cfRule type="colorScale" priority="31">
      <colorScale>
        <cfvo type="min"/>
        <cfvo type="max"/>
        <color rgb="FFFFEF9C"/>
        <color rgb="FF63BE7B"/>
      </colorScale>
    </cfRule>
  </conditionalFormatting>
  <conditionalFormatting sqref="L2:L21">
    <cfRule type="colorScale" priority="30">
      <colorScale>
        <cfvo type="min"/>
        <cfvo type="max"/>
        <color rgb="FFFFEF9C"/>
        <color rgb="FF63BE7B"/>
      </colorScale>
    </cfRule>
  </conditionalFormatting>
  <conditionalFormatting sqref="M2:M21">
    <cfRule type="colorScale" priority="29">
      <colorScale>
        <cfvo type="min"/>
        <cfvo type="max"/>
        <color rgb="FFFFEF9C"/>
        <color rgb="FF63BE7B"/>
      </colorScale>
    </cfRule>
  </conditionalFormatting>
  <conditionalFormatting sqref="N2:N21">
    <cfRule type="colorScale" priority="28">
      <colorScale>
        <cfvo type="min"/>
        <cfvo type="max"/>
        <color rgb="FFFFEF9C"/>
        <color rgb="FF63BE7B"/>
      </colorScale>
    </cfRule>
  </conditionalFormatting>
  <conditionalFormatting sqref="O2:O21">
    <cfRule type="colorScale" priority="27">
      <colorScale>
        <cfvo type="min"/>
        <cfvo type="max"/>
        <color rgb="FFFFEF9C"/>
        <color rgb="FF63BE7B"/>
      </colorScale>
    </cfRule>
  </conditionalFormatting>
  <conditionalFormatting sqref="P2:P21">
    <cfRule type="colorScale" priority="26">
      <colorScale>
        <cfvo type="min"/>
        <cfvo type="max"/>
        <color rgb="FFFFEF9C"/>
        <color rgb="FF63BE7B"/>
      </colorScale>
    </cfRule>
  </conditionalFormatting>
  <conditionalFormatting sqref="Q2:Q21">
    <cfRule type="colorScale" priority="25">
      <colorScale>
        <cfvo type="min"/>
        <cfvo type="max"/>
        <color rgb="FFFFEF9C"/>
        <color rgb="FF63BE7B"/>
      </colorScale>
    </cfRule>
  </conditionalFormatting>
  <conditionalFormatting sqref="U2:U21">
    <cfRule type="colorScale" priority="24">
      <colorScale>
        <cfvo type="min"/>
        <cfvo type="max"/>
        <color rgb="FFFFEF9C"/>
        <color rgb="FF63BE7B"/>
      </colorScale>
    </cfRule>
  </conditionalFormatting>
  <conditionalFormatting sqref="V2:V21">
    <cfRule type="colorScale" priority="21">
      <colorScale>
        <cfvo type="min"/>
        <cfvo type="max"/>
        <color rgb="FF63BE7B"/>
        <color rgb="FFFFEF9C"/>
      </colorScale>
    </cfRule>
  </conditionalFormatting>
  <conditionalFormatting sqref="W2:W21">
    <cfRule type="colorScale" priority="20">
      <colorScale>
        <cfvo type="min"/>
        <cfvo type="max"/>
        <color rgb="FFFFEF9C"/>
        <color rgb="FF63BE7B"/>
      </colorScale>
    </cfRule>
  </conditionalFormatting>
  <conditionalFormatting sqref="X2:X21">
    <cfRule type="colorScale" priority="19">
      <colorScale>
        <cfvo type="min"/>
        <cfvo type="max"/>
        <color rgb="FFFFEF9C"/>
        <color rgb="FF63BE7B"/>
      </colorScale>
    </cfRule>
  </conditionalFormatting>
  <conditionalFormatting sqref="R2:R21">
    <cfRule type="colorScale" priority="18">
      <colorScale>
        <cfvo type="min"/>
        <cfvo type="max"/>
        <color rgb="FFFFEF9C"/>
        <color rgb="FF63BE7B"/>
      </colorScale>
    </cfRule>
  </conditionalFormatting>
  <conditionalFormatting sqref="S2:S21">
    <cfRule type="colorScale" priority="17">
      <colorScale>
        <cfvo type="min"/>
        <cfvo type="max"/>
        <color rgb="FFFFEF9C"/>
        <color rgb="FF63BE7B"/>
      </colorScale>
    </cfRule>
  </conditionalFormatting>
  <conditionalFormatting sqref="T2:T21">
    <cfRule type="colorScale" priority="16">
      <colorScale>
        <cfvo type="min"/>
        <cfvo type="max"/>
        <color rgb="FFFFEF9C"/>
        <color rgb="FF63BE7B"/>
      </colorScale>
    </cfRule>
  </conditionalFormatting>
  <conditionalFormatting sqref="Y2:Y21">
    <cfRule type="colorScale" priority="15">
      <colorScale>
        <cfvo type="min"/>
        <cfvo type="max"/>
        <color rgb="FFFFEF9C"/>
        <color rgb="FF63BE7B"/>
      </colorScale>
    </cfRule>
  </conditionalFormatting>
  <conditionalFormatting sqref="Z2:Z21">
    <cfRule type="colorScale" priority="14">
      <colorScale>
        <cfvo type="min"/>
        <cfvo type="max"/>
        <color rgb="FFFFEF9C"/>
        <color rgb="FF63BE7B"/>
      </colorScale>
    </cfRule>
  </conditionalFormatting>
  <conditionalFormatting sqref="AA2:AA21">
    <cfRule type="colorScale" priority="13">
      <colorScale>
        <cfvo type="min"/>
        <cfvo type="max"/>
        <color rgb="FFFFEF9C"/>
        <color rgb="FF63BE7B"/>
      </colorScale>
    </cfRule>
  </conditionalFormatting>
  <conditionalFormatting sqref="AB2:AB21">
    <cfRule type="colorScale" priority="12">
      <colorScale>
        <cfvo type="min"/>
        <cfvo type="max"/>
        <color rgb="FFFFEF9C"/>
        <color rgb="FF63BE7B"/>
      </colorScale>
    </cfRule>
  </conditionalFormatting>
  <conditionalFormatting sqref="AC2:AC21">
    <cfRule type="colorScale" priority="11">
      <colorScale>
        <cfvo type="min"/>
        <cfvo type="max"/>
        <color rgb="FFFFEF9C"/>
        <color rgb="FF63BE7B"/>
      </colorScale>
    </cfRule>
  </conditionalFormatting>
  <conditionalFormatting sqref="AD2:AD21">
    <cfRule type="colorScale" priority="10">
      <colorScale>
        <cfvo type="min"/>
        <cfvo type="max"/>
        <color rgb="FFFFEF9C"/>
        <color rgb="FF63BE7B"/>
      </colorScale>
    </cfRule>
  </conditionalFormatting>
  <conditionalFormatting sqref="AE2:AE21">
    <cfRule type="colorScale" priority="9">
      <colorScale>
        <cfvo type="min"/>
        <cfvo type="max"/>
        <color rgb="FFFFEF9C"/>
        <color rgb="FF63BE7B"/>
      </colorScale>
    </cfRule>
  </conditionalFormatting>
  <conditionalFormatting sqref="AF2:AF21">
    <cfRule type="colorScale" priority="8">
      <colorScale>
        <cfvo type="min"/>
        <cfvo type="max"/>
        <color rgb="FFFFEF9C"/>
        <color rgb="FF63BE7B"/>
      </colorScale>
    </cfRule>
  </conditionalFormatting>
  <conditionalFormatting sqref="AG2:AG21">
    <cfRule type="colorScale" priority="7">
      <colorScale>
        <cfvo type="min"/>
        <cfvo type="max"/>
        <color rgb="FFFFEF9C"/>
        <color rgb="FF63BE7B"/>
      </colorScale>
    </cfRule>
  </conditionalFormatting>
  <conditionalFormatting sqref="AH2:AH21">
    <cfRule type="colorScale" priority="6">
      <colorScale>
        <cfvo type="min"/>
        <cfvo type="max"/>
        <color rgb="FFFFEF9C"/>
        <color rgb="FF63BE7B"/>
      </colorScale>
    </cfRule>
  </conditionalFormatting>
  <conditionalFormatting sqref="AI2:AI21">
    <cfRule type="colorScale" priority="5">
      <colorScale>
        <cfvo type="min"/>
        <cfvo type="max"/>
        <color rgb="FFFFEF9C"/>
        <color rgb="FF63BE7B"/>
      </colorScale>
    </cfRule>
  </conditionalFormatting>
  <conditionalFormatting sqref="AJ2:AJ21">
    <cfRule type="colorScale" priority="4">
      <colorScale>
        <cfvo type="min"/>
        <cfvo type="max"/>
        <color rgb="FFFFEF9C"/>
        <color rgb="FF63BE7B"/>
      </colorScale>
    </cfRule>
  </conditionalFormatting>
  <conditionalFormatting sqref="AK2:AK21">
    <cfRule type="colorScale" priority="3">
      <colorScale>
        <cfvo type="min"/>
        <cfvo type="max"/>
        <color rgb="FFFFEF9C"/>
        <color rgb="FF63BE7B"/>
      </colorScale>
    </cfRule>
  </conditionalFormatting>
  <conditionalFormatting sqref="AL2:AL21">
    <cfRule type="colorScale" priority="2">
      <colorScale>
        <cfvo type="min"/>
        <cfvo type="max"/>
        <color rgb="FFFFEF9C"/>
        <color rgb="FF63BE7B"/>
      </colorScale>
    </cfRule>
  </conditionalFormatting>
  <conditionalFormatting sqref="AM2:AM2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7"/>
  <sheetViews>
    <sheetView tabSelected="1" zoomScale="81" workbookViewId="0">
      <selection activeCell="B99" sqref="B99"/>
    </sheetView>
  </sheetViews>
  <sheetFormatPr defaultColWidth="10.90625" defaultRowHeight="14.5" x14ac:dyDescent="0.35"/>
  <cols>
    <col min="1" max="1" width="13.26953125" bestFit="1" customWidth="1"/>
    <col min="2" max="2" width="73.1796875" bestFit="1" customWidth="1"/>
    <col min="3" max="3" width="10.54296875" bestFit="1" customWidth="1"/>
    <col min="5" max="5" width="10.7265625" bestFit="1" customWidth="1"/>
  </cols>
  <sheetData>
    <row r="1" spans="1:5" x14ac:dyDescent="0.35">
      <c r="A1" s="6" t="s">
        <v>144</v>
      </c>
      <c r="B1" s="6" t="s">
        <v>145</v>
      </c>
      <c r="C1" s="6" t="s">
        <v>146</v>
      </c>
      <c r="D1" s="6" t="s">
        <v>147</v>
      </c>
      <c r="E1" s="6" t="s">
        <v>148</v>
      </c>
    </row>
    <row r="2" spans="1:5" ht="25" x14ac:dyDescent="0.35">
      <c r="A2" s="7" t="s">
        <v>64</v>
      </c>
      <c r="B2" s="7" t="s">
        <v>204</v>
      </c>
      <c r="C2" s="7" t="s">
        <v>149</v>
      </c>
      <c r="D2" s="8" t="s">
        <v>150</v>
      </c>
      <c r="E2" s="7" t="s">
        <v>151</v>
      </c>
    </row>
    <row r="3" spans="1:5" ht="25" x14ac:dyDescent="0.35">
      <c r="A3" s="7" t="s">
        <v>65</v>
      </c>
      <c r="B3" s="7" t="s">
        <v>229</v>
      </c>
      <c r="C3" s="7" t="s">
        <v>149</v>
      </c>
      <c r="D3" s="8" t="s">
        <v>150</v>
      </c>
      <c r="E3" s="7" t="s">
        <v>151</v>
      </c>
    </row>
    <row r="4" spans="1:5" ht="25" x14ac:dyDescent="0.35">
      <c r="A4" s="7" t="s">
        <v>68</v>
      </c>
      <c r="B4" s="7" t="s">
        <v>203</v>
      </c>
      <c r="C4" s="7" t="s">
        <v>149</v>
      </c>
      <c r="D4" s="8" t="s">
        <v>152</v>
      </c>
      <c r="E4" s="7" t="s">
        <v>151</v>
      </c>
    </row>
    <row r="5" spans="1:5" ht="25" x14ac:dyDescent="0.35">
      <c r="A5" s="7" t="s">
        <v>69</v>
      </c>
      <c r="B5" s="7" t="s">
        <v>228</v>
      </c>
      <c r="C5" s="7" t="s">
        <v>149</v>
      </c>
      <c r="D5" s="8" t="s">
        <v>152</v>
      </c>
      <c r="E5" s="7" t="s">
        <v>151</v>
      </c>
    </row>
    <row r="6" spans="1:5" ht="25" x14ac:dyDescent="0.35">
      <c r="A6" s="7" t="s">
        <v>72</v>
      </c>
      <c r="B6" s="7" t="s">
        <v>202</v>
      </c>
      <c r="C6" s="7" t="s">
        <v>149</v>
      </c>
      <c r="D6" s="8" t="s">
        <v>150</v>
      </c>
      <c r="E6" s="7" t="s">
        <v>151</v>
      </c>
    </row>
    <row r="7" spans="1:5" ht="25" x14ac:dyDescent="0.35">
      <c r="A7" s="7" t="s">
        <v>73</v>
      </c>
      <c r="B7" s="7" t="s">
        <v>227</v>
      </c>
      <c r="C7" s="7" t="s">
        <v>149</v>
      </c>
      <c r="D7" s="8" t="s">
        <v>150</v>
      </c>
      <c r="E7" s="7" t="s">
        <v>151</v>
      </c>
    </row>
    <row r="8" spans="1:5" ht="25" x14ac:dyDescent="0.35">
      <c r="A8" s="7" t="s">
        <v>76</v>
      </c>
      <c r="B8" s="7" t="s">
        <v>201</v>
      </c>
      <c r="C8" s="7" t="s">
        <v>149</v>
      </c>
      <c r="D8" s="8" t="s">
        <v>150</v>
      </c>
      <c r="E8" s="7" t="s">
        <v>151</v>
      </c>
    </row>
    <row r="9" spans="1:5" ht="25" x14ac:dyDescent="0.35">
      <c r="A9" s="7" t="s">
        <v>77</v>
      </c>
      <c r="B9" s="7" t="s">
        <v>226</v>
      </c>
      <c r="C9" s="7" t="s">
        <v>149</v>
      </c>
      <c r="D9" s="8" t="s">
        <v>150</v>
      </c>
      <c r="E9" s="7" t="s">
        <v>151</v>
      </c>
    </row>
    <row r="10" spans="1:5" ht="25" x14ac:dyDescent="0.35">
      <c r="A10" s="7" t="s">
        <v>10</v>
      </c>
      <c r="B10" s="7" t="s">
        <v>200</v>
      </c>
      <c r="C10" s="9" t="s">
        <v>171</v>
      </c>
      <c r="D10" s="7" t="s">
        <v>178</v>
      </c>
      <c r="E10" s="7" t="s">
        <v>172</v>
      </c>
    </row>
    <row r="11" spans="1:5" ht="25" x14ac:dyDescent="0.35">
      <c r="A11" s="7" t="s">
        <v>11</v>
      </c>
      <c r="B11" s="7" t="s">
        <v>205</v>
      </c>
      <c r="C11" s="9" t="s">
        <v>171</v>
      </c>
      <c r="D11" s="7" t="s">
        <v>178</v>
      </c>
      <c r="E11" s="7" t="s">
        <v>172</v>
      </c>
    </row>
    <row r="12" spans="1:5" ht="25" x14ac:dyDescent="0.35">
      <c r="A12" s="7" t="s">
        <v>12</v>
      </c>
      <c r="B12" s="7" t="s">
        <v>230</v>
      </c>
      <c r="C12" s="9" t="s">
        <v>171</v>
      </c>
      <c r="D12" s="7" t="s">
        <v>178</v>
      </c>
      <c r="E12" s="7" t="s">
        <v>172</v>
      </c>
    </row>
    <row r="13" spans="1:5" ht="25" x14ac:dyDescent="0.35">
      <c r="A13" s="7" t="s">
        <v>13</v>
      </c>
      <c r="B13" s="7" t="s">
        <v>255</v>
      </c>
      <c r="C13" s="9" t="s">
        <v>171</v>
      </c>
      <c r="D13" s="7" t="s">
        <v>178</v>
      </c>
      <c r="E13" s="7" t="s">
        <v>172</v>
      </c>
    </row>
    <row r="14" spans="1:5" ht="25" x14ac:dyDescent="0.35">
      <c r="A14" s="7" t="s">
        <v>15</v>
      </c>
      <c r="B14" s="7" t="s">
        <v>199</v>
      </c>
      <c r="C14" s="9" t="s">
        <v>171</v>
      </c>
      <c r="D14" s="7" t="s">
        <v>178</v>
      </c>
      <c r="E14" s="7" t="s">
        <v>172</v>
      </c>
    </row>
    <row r="15" spans="1:5" ht="25" x14ac:dyDescent="0.35">
      <c r="A15" s="7" t="s">
        <v>16</v>
      </c>
      <c r="B15" s="7" t="s">
        <v>206</v>
      </c>
      <c r="C15" s="9" t="s">
        <v>171</v>
      </c>
      <c r="D15" s="7" t="s">
        <v>178</v>
      </c>
      <c r="E15" s="7" t="s">
        <v>172</v>
      </c>
    </row>
    <row r="16" spans="1:5" ht="25" x14ac:dyDescent="0.35">
      <c r="A16" s="7" t="s">
        <v>17</v>
      </c>
      <c r="B16" s="7" t="s">
        <v>231</v>
      </c>
      <c r="C16" s="9" t="s">
        <v>171</v>
      </c>
      <c r="D16" s="7" t="s">
        <v>178</v>
      </c>
      <c r="E16" s="7" t="s">
        <v>172</v>
      </c>
    </row>
    <row r="17" spans="1:5" ht="25" x14ac:dyDescent="0.35">
      <c r="A17" s="7" t="s">
        <v>18</v>
      </c>
      <c r="B17" s="7" t="s">
        <v>256</v>
      </c>
      <c r="C17" s="9" t="s">
        <v>171</v>
      </c>
      <c r="D17" s="7" t="s">
        <v>178</v>
      </c>
      <c r="E17" s="7" t="s">
        <v>172</v>
      </c>
    </row>
    <row r="18" spans="1:5" ht="25" x14ac:dyDescent="0.35">
      <c r="A18" s="7" t="s">
        <v>19</v>
      </c>
      <c r="B18" s="7" t="s">
        <v>198</v>
      </c>
      <c r="C18" s="9" t="s">
        <v>171</v>
      </c>
      <c r="D18" s="7" t="s">
        <v>178</v>
      </c>
      <c r="E18" s="7" t="s">
        <v>172</v>
      </c>
    </row>
    <row r="19" spans="1:5" ht="25" x14ac:dyDescent="0.35">
      <c r="A19" s="7" t="s">
        <v>20</v>
      </c>
      <c r="B19" s="7" t="s">
        <v>207</v>
      </c>
      <c r="C19" s="9" t="s">
        <v>171</v>
      </c>
      <c r="D19" s="7" t="s">
        <v>178</v>
      </c>
      <c r="E19" s="7" t="s">
        <v>172</v>
      </c>
    </row>
    <row r="20" spans="1:5" ht="25" x14ac:dyDescent="0.35">
      <c r="A20" s="7" t="s">
        <v>21</v>
      </c>
      <c r="B20" s="7" t="s">
        <v>232</v>
      </c>
      <c r="C20" s="9" t="s">
        <v>171</v>
      </c>
      <c r="D20" s="7" t="s">
        <v>178</v>
      </c>
      <c r="E20" s="7" t="s">
        <v>172</v>
      </c>
    </row>
    <row r="21" spans="1:5" ht="25" x14ac:dyDescent="0.35">
      <c r="A21" s="7" t="s">
        <v>22</v>
      </c>
      <c r="B21" s="7" t="s">
        <v>257</v>
      </c>
      <c r="C21" s="9" t="s">
        <v>171</v>
      </c>
      <c r="D21" s="7" t="s">
        <v>178</v>
      </c>
      <c r="E21" s="7" t="s">
        <v>172</v>
      </c>
    </row>
    <row r="22" spans="1:5" ht="25" x14ac:dyDescent="0.35">
      <c r="A22" s="7" t="s">
        <v>23</v>
      </c>
      <c r="B22" s="7" t="s">
        <v>197</v>
      </c>
      <c r="C22" s="9" t="s">
        <v>171</v>
      </c>
      <c r="D22" s="7" t="s">
        <v>178</v>
      </c>
      <c r="E22" s="7" t="s">
        <v>172</v>
      </c>
    </row>
    <row r="23" spans="1:5" ht="25" x14ac:dyDescent="0.35">
      <c r="A23" s="7" t="s">
        <v>24</v>
      </c>
      <c r="B23" s="7" t="s">
        <v>208</v>
      </c>
      <c r="C23" s="9" t="s">
        <v>171</v>
      </c>
      <c r="D23" s="7" t="s">
        <v>178</v>
      </c>
      <c r="E23" s="7" t="s">
        <v>172</v>
      </c>
    </row>
    <row r="24" spans="1:5" ht="25" x14ac:dyDescent="0.35">
      <c r="A24" s="7" t="s">
        <v>25</v>
      </c>
      <c r="B24" s="7" t="s">
        <v>233</v>
      </c>
      <c r="C24" s="9" t="s">
        <v>171</v>
      </c>
      <c r="D24" s="7" t="s">
        <v>178</v>
      </c>
      <c r="E24" s="7" t="s">
        <v>172</v>
      </c>
    </row>
    <row r="25" spans="1:5" ht="25" x14ac:dyDescent="0.35">
      <c r="A25" s="7" t="s">
        <v>26</v>
      </c>
      <c r="B25" s="7" t="s">
        <v>258</v>
      </c>
      <c r="C25" s="9" t="s">
        <v>171</v>
      </c>
      <c r="D25" s="7" t="s">
        <v>178</v>
      </c>
      <c r="E25" s="7" t="s">
        <v>172</v>
      </c>
    </row>
    <row r="26" spans="1:5" ht="25" x14ac:dyDescent="0.35">
      <c r="A26" s="7" t="s">
        <v>27</v>
      </c>
      <c r="B26" s="7" t="s">
        <v>196</v>
      </c>
      <c r="C26" s="9" t="s">
        <v>171</v>
      </c>
      <c r="D26" s="7" t="s">
        <v>178</v>
      </c>
      <c r="E26" s="7" t="s">
        <v>172</v>
      </c>
    </row>
    <row r="27" spans="1:5" ht="25" x14ac:dyDescent="0.35">
      <c r="A27" s="7" t="s">
        <v>28</v>
      </c>
      <c r="B27" s="7" t="s">
        <v>209</v>
      </c>
      <c r="C27" s="9" t="s">
        <v>171</v>
      </c>
      <c r="D27" s="7" t="s">
        <v>178</v>
      </c>
      <c r="E27" s="7" t="s">
        <v>172</v>
      </c>
    </row>
    <row r="28" spans="1:5" ht="25" x14ac:dyDescent="0.35">
      <c r="A28" s="7" t="s">
        <v>29</v>
      </c>
      <c r="B28" s="7" t="s">
        <v>234</v>
      </c>
      <c r="C28" s="9" t="s">
        <v>171</v>
      </c>
      <c r="D28" s="7" t="s">
        <v>178</v>
      </c>
      <c r="E28" s="7" t="s">
        <v>172</v>
      </c>
    </row>
    <row r="29" spans="1:5" ht="25" x14ac:dyDescent="0.35">
      <c r="A29" s="7" t="s">
        <v>30</v>
      </c>
      <c r="B29" s="7" t="s">
        <v>259</v>
      </c>
      <c r="C29" s="9" t="s">
        <v>171</v>
      </c>
      <c r="D29" s="7" t="s">
        <v>178</v>
      </c>
      <c r="E29" s="7" t="s">
        <v>172</v>
      </c>
    </row>
    <row r="30" spans="1:5" ht="25" x14ac:dyDescent="0.35">
      <c r="A30" s="7" t="s">
        <v>31</v>
      </c>
      <c r="B30" s="7" t="s">
        <v>195</v>
      </c>
      <c r="C30" s="9" t="s">
        <v>171</v>
      </c>
      <c r="D30" s="7" t="s">
        <v>178</v>
      </c>
      <c r="E30" s="7" t="s">
        <v>172</v>
      </c>
    </row>
    <row r="31" spans="1:5" ht="25" x14ac:dyDescent="0.35">
      <c r="A31" s="7" t="s">
        <v>32</v>
      </c>
      <c r="B31" s="7" t="s">
        <v>210</v>
      </c>
      <c r="C31" s="9" t="s">
        <v>171</v>
      </c>
      <c r="D31" s="7" t="s">
        <v>178</v>
      </c>
      <c r="E31" s="7" t="s">
        <v>172</v>
      </c>
    </row>
    <row r="32" spans="1:5" ht="25" x14ac:dyDescent="0.35">
      <c r="A32" s="7" t="s">
        <v>33</v>
      </c>
      <c r="B32" s="7" t="s">
        <v>235</v>
      </c>
      <c r="C32" s="9" t="s">
        <v>171</v>
      </c>
      <c r="D32" s="7" t="s">
        <v>178</v>
      </c>
      <c r="E32" s="7" t="s">
        <v>172</v>
      </c>
    </row>
    <row r="33" spans="1:5" ht="25" x14ac:dyDescent="0.35">
      <c r="A33" s="7" t="s">
        <v>34</v>
      </c>
      <c r="B33" s="7" t="s">
        <v>260</v>
      </c>
      <c r="C33" s="9" t="s">
        <v>171</v>
      </c>
      <c r="D33" s="7" t="s">
        <v>178</v>
      </c>
      <c r="E33" s="7" t="s">
        <v>172</v>
      </c>
    </row>
    <row r="34" spans="1:5" ht="25" x14ac:dyDescent="0.35">
      <c r="A34" s="7" t="s">
        <v>35</v>
      </c>
      <c r="B34" s="7" t="s">
        <v>194</v>
      </c>
      <c r="C34" s="9" t="s">
        <v>171</v>
      </c>
      <c r="D34" s="7" t="s">
        <v>178</v>
      </c>
      <c r="E34" s="7" t="s">
        <v>172</v>
      </c>
    </row>
    <row r="35" spans="1:5" ht="25" x14ac:dyDescent="0.35">
      <c r="A35" s="7" t="s">
        <v>36</v>
      </c>
      <c r="B35" s="7" t="s">
        <v>211</v>
      </c>
      <c r="C35" s="9" t="s">
        <v>171</v>
      </c>
      <c r="D35" s="7" t="s">
        <v>178</v>
      </c>
      <c r="E35" s="7" t="s">
        <v>172</v>
      </c>
    </row>
    <row r="36" spans="1:5" ht="25" x14ac:dyDescent="0.35">
      <c r="A36" s="7" t="s">
        <v>37</v>
      </c>
      <c r="B36" s="7" t="s">
        <v>236</v>
      </c>
      <c r="C36" s="9" t="s">
        <v>171</v>
      </c>
      <c r="D36" s="7" t="s">
        <v>178</v>
      </c>
      <c r="E36" s="7" t="s">
        <v>172</v>
      </c>
    </row>
    <row r="37" spans="1:5" ht="25" x14ac:dyDescent="0.35">
      <c r="A37" s="7" t="s">
        <v>38</v>
      </c>
      <c r="B37" s="7" t="s">
        <v>261</v>
      </c>
      <c r="C37" s="9" t="s">
        <v>171</v>
      </c>
      <c r="D37" s="7" t="s">
        <v>178</v>
      </c>
      <c r="E37" s="7" t="s">
        <v>172</v>
      </c>
    </row>
    <row r="38" spans="1:5" ht="25" x14ac:dyDescent="0.35">
      <c r="A38" s="7" t="s">
        <v>39</v>
      </c>
      <c r="B38" s="7" t="s">
        <v>193</v>
      </c>
      <c r="C38" s="9" t="s">
        <v>171</v>
      </c>
      <c r="D38" s="7" t="s">
        <v>178</v>
      </c>
      <c r="E38" s="7" t="s">
        <v>172</v>
      </c>
    </row>
    <row r="39" spans="1:5" ht="25" x14ac:dyDescent="0.35">
      <c r="A39" s="7" t="s">
        <v>40</v>
      </c>
      <c r="B39" s="7" t="s">
        <v>212</v>
      </c>
      <c r="C39" s="9" t="s">
        <v>171</v>
      </c>
      <c r="D39" s="7" t="s">
        <v>178</v>
      </c>
      <c r="E39" s="7" t="s">
        <v>172</v>
      </c>
    </row>
    <row r="40" spans="1:5" ht="25" x14ac:dyDescent="0.35">
      <c r="A40" s="7" t="s">
        <v>41</v>
      </c>
      <c r="B40" s="7" t="s">
        <v>237</v>
      </c>
      <c r="C40" s="9" t="s">
        <v>171</v>
      </c>
      <c r="D40" s="7" t="s">
        <v>178</v>
      </c>
      <c r="E40" s="7" t="s">
        <v>172</v>
      </c>
    </row>
    <row r="41" spans="1:5" ht="25" x14ac:dyDescent="0.35">
      <c r="A41" s="7" t="s">
        <v>42</v>
      </c>
      <c r="B41" s="7" t="s">
        <v>262</v>
      </c>
      <c r="C41" s="9" t="s">
        <v>171</v>
      </c>
      <c r="D41" s="7" t="s">
        <v>178</v>
      </c>
      <c r="E41" s="7" t="s">
        <v>172</v>
      </c>
    </row>
    <row r="42" spans="1:5" ht="25" x14ac:dyDescent="0.35">
      <c r="A42" s="7" t="s">
        <v>43</v>
      </c>
      <c r="B42" s="7" t="s">
        <v>192</v>
      </c>
      <c r="C42" s="9" t="s">
        <v>171</v>
      </c>
      <c r="D42" s="7" t="s">
        <v>178</v>
      </c>
      <c r="E42" s="7" t="s">
        <v>172</v>
      </c>
    </row>
    <row r="43" spans="1:5" ht="25" x14ac:dyDescent="0.35">
      <c r="A43" s="7" t="s">
        <v>44</v>
      </c>
      <c r="B43" s="7" t="s">
        <v>213</v>
      </c>
      <c r="C43" s="9" t="s">
        <v>171</v>
      </c>
      <c r="D43" s="7" t="s">
        <v>178</v>
      </c>
      <c r="E43" s="7" t="s">
        <v>172</v>
      </c>
    </row>
    <row r="44" spans="1:5" ht="25" x14ac:dyDescent="0.35">
      <c r="A44" s="7" t="s">
        <v>45</v>
      </c>
      <c r="B44" s="7" t="s">
        <v>238</v>
      </c>
      <c r="C44" s="9" t="s">
        <v>171</v>
      </c>
      <c r="D44" s="7" t="s">
        <v>178</v>
      </c>
      <c r="E44" s="7" t="s">
        <v>172</v>
      </c>
    </row>
    <row r="45" spans="1:5" ht="25" x14ac:dyDescent="0.35">
      <c r="A45" s="7" t="s">
        <v>46</v>
      </c>
      <c r="B45" s="7" t="s">
        <v>263</v>
      </c>
      <c r="C45" s="9" t="s">
        <v>171</v>
      </c>
      <c r="D45" s="7" t="s">
        <v>178</v>
      </c>
      <c r="E45" s="7" t="s">
        <v>172</v>
      </c>
    </row>
    <row r="46" spans="1:5" ht="25" x14ac:dyDescent="0.35">
      <c r="A46" s="7" t="s">
        <v>53</v>
      </c>
      <c r="B46" s="7" t="s">
        <v>248</v>
      </c>
      <c r="C46" s="9" t="s">
        <v>171</v>
      </c>
      <c r="D46" s="7" t="s">
        <v>178</v>
      </c>
      <c r="E46" s="7" t="s">
        <v>172</v>
      </c>
    </row>
    <row r="47" spans="1:5" ht="25" x14ac:dyDescent="0.35">
      <c r="A47" s="7" t="s">
        <v>54</v>
      </c>
      <c r="B47" s="7" t="s">
        <v>273</v>
      </c>
      <c r="C47" s="9" t="s">
        <v>171</v>
      </c>
      <c r="D47" s="7" t="s">
        <v>178</v>
      </c>
      <c r="E47" s="7" t="s">
        <v>172</v>
      </c>
    </row>
    <row r="48" spans="1:5" ht="25" x14ac:dyDescent="0.35">
      <c r="A48" s="7" t="s">
        <v>57</v>
      </c>
      <c r="B48" s="7" t="s">
        <v>249</v>
      </c>
      <c r="C48" s="9" t="s">
        <v>171</v>
      </c>
      <c r="D48" s="7" t="s">
        <v>178</v>
      </c>
      <c r="E48" s="7" t="s">
        <v>172</v>
      </c>
    </row>
    <row r="49" spans="1:5" ht="25" x14ac:dyDescent="0.35">
      <c r="A49" s="7" t="s">
        <v>58</v>
      </c>
      <c r="B49" s="7" t="s">
        <v>274</v>
      </c>
      <c r="C49" s="9" t="s">
        <v>171</v>
      </c>
      <c r="D49" s="7" t="s">
        <v>178</v>
      </c>
      <c r="E49" s="7" t="s">
        <v>172</v>
      </c>
    </row>
    <row r="50" spans="1:5" ht="25" x14ac:dyDescent="0.35">
      <c r="A50" s="7" t="s">
        <v>49</v>
      </c>
      <c r="B50" s="7" t="s">
        <v>250</v>
      </c>
      <c r="C50" s="9" t="s">
        <v>171</v>
      </c>
      <c r="D50" s="7" t="s">
        <v>178</v>
      </c>
      <c r="E50" s="7" t="s">
        <v>172</v>
      </c>
    </row>
    <row r="51" spans="1:5" ht="25" x14ac:dyDescent="0.35">
      <c r="A51" s="7" t="s">
        <v>50</v>
      </c>
      <c r="B51" s="7" t="s">
        <v>275</v>
      </c>
      <c r="C51" s="9" t="s">
        <v>171</v>
      </c>
      <c r="D51" s="7" t="s">
        <v>178</v>
      </c>
      <c r="E51" s="7" t="s">
        <v>172</v>
      </c>
    </row>
    <row r="52" spans="1:5" ht="25" x14ac:dyDescent="0.35">
      <c r="A52" s="7" t="s">
        <v>51</v>
      </c>
      <c r="B52" s="12" t="s">
        <v>191</v>
      </c>
      <c r="C52" s="9" t="s">
        <v>171</v>
      </c>
      <c r="D52" s="15" t="s">
        <v>179</v>
      </c>
      <c r="E52" s="7" t="s">
        <v>172</v>
      </c>
    </row>
    <row r="53" spans="1:5" ht="25" x14ac:dyDescent="0.35">
      <c r="A53" s="7" t="s">
        <v>52</v>
      </c>
      <c r="B53" s="7" t="s">
        <v>214</v>
      </c>
      <c r="C53" s="9" t="s">
        <v>171</v>
      </c>
      <c r="D53" s="15" t="s">
        <v>179</v>
      </c>
      <c r="E53" s="7" t="s">
        <v>172</v>
      </c>
    </row>
    <row r="54" spans="1:5" ht="25" x14ac:dyDescent="0.35">
      <c r="A54" s="7" t="s">
        <v>55</v>
      </c>
      <c r="B54" s="7" t="s">
        <v>190</v>
      </c>
      <c r="C54" s="9" t="s">
        <v>171</v>
      </c>
      <c r="D54" s="15" t="s">
        <v>179</v>
      </c>
      <c r="E54" s="7" t="s">
        <v>172</v>
      </c>
    </row>
    <row r="55" spans="1:5" ht="25" x14ac:dyDescent="0.35">
      <c r="A55" s="7" t="s">
        <v>56</v>
      </c>
      <c r="B55" s="7" t="s">
        <v>215</v>
      </c>
      <c r="C55" s="9" t="s">
        <v>171</v>
      </c>
      <c r="D55" s="15" t="s">
        <v>179</v>
      </c>
      <c r="E55" s="7" t="s">
        <v>172</v>
      </c>
    </row>
    <row r="56" spans="1:5" ht="25" x14ac:dyDescent="0.35">
      <c r="A56" s="7" t="s">
        <v>47</v>
      </c>
      <c r="B56" s="7" t="s">
        <v>189</v>
      </c>
      <c r="C56" s="9" t="s">
        <v>171</v>
      </c>
      <c r="D56" s="15" t="s">
        <v>179</v>
      </c>
      <c r="E56" s="7" t="s">
        <v>172</v>
      </c>
    </row>
    <row r="57" spans="1:5" ht="25" x14ac:dyDescent="0.35">
      <c r="A57" s="7" t="s">
        <v>48</v>
      </c>
      <c r="B57" s="7" t="s">
        <v>216</v>
      </c>
      <c r="C57" s="9" t="s">
        <v>171</v>
      </c>
      <c r="D57" s="15" t="s">
        <v>179</v>
      </c>
      <c r="E57" s="7" t="s">
        <v>172</v>
      </c>
    </row>
    <row r="58" spans="1:5" ht="25" x14ac:dyDescent="0.35">
      <c r="A58" s="7" t="s">
        <v>84</v>
      </c>
      <c r="B58" s="7" t="s">
        <v>188</v>
      </c>
      <c r="C58" s="9" t="s">
        <v>173</v>
      </c>
      <c r="D58" s="7" t="s">
        <v>178</v>
      </c>
      <c r="E58" s="7" t="s">
        <v>174</v>
      </c>
    </row>
    <row r="59" spans="1:5" ht="25" x14ac:dyDescent="0.35">
      <c r="A59" s="7" t="s">
        <v>85</v>
      </c>
      <c r="B59" s="7" t="s">
        <v>217</v>
      </c>
      <c r="C59" s="9" t="s">
        <v>173</v>
      </c>
      <c r="D59" s="7" t="s">
        <v>178</v>
      </c>
      <c r="E59" s="7" t="s">
        <v>174</v>
      </c>
    </row>
    <row r="60" spans="1:5" ht="25" x14ac:dyDescent="0.35">
      <c r="A60" s="7" t="s">
        <v>86</v>
      </c>
      <c r="B60" s="7" t="s">
        <v>239</v>
      </c>
      <c r="C60" s="9" t="s">
        <v>173</v>
      </c>
      <c r="D60" s="7" t="s">
        <v>178</v>
      </c>
      <c r="E60" s="7" t="s">
        <v>174</v>
      </c>
    </row>
    <row r="61" spans="1:5" ht="25" x14ac:dyDescent="0.35">
      <c r="A61" s="7" t="s">
        <v>87</v>
      </c>
      <c r="B61" s="7" t="s">
        <v>264</v>
      </c>
      <c r="C61" s="9" t="s">
        <v>173</v>
      </c>
      <c r="D61" s="7" t="s">
        <v>178</v>
      </c>
      <c r="E61" s="7" t="s">
        <v>174</v>
      </c>
    </row>
    <row r="62" spans="1:5" ht="25" x14ac:dyDescent="0.35">
      <c r="A62" s="7" t="s">
        <v>92</v>
      </c>
      <c r="B62" s="7" t="s">
        <v>187</v>
      </c>
      <c r="C62" s="9" t="s">
        <v>173</v>
      </c>
      <c r="D62" s="7" t="s">
        <v>178</v>
      </c>
      <c r="E62" s="7" t="s">
        <v>174</v>
      </c>
    </row>
    <row r="63" spans="1:5" ht="25" x14ac:dyDescent="0.35">
      <c r="A63" s="7" t="s">
        <v>93</v>
      </c>
      <c r="B63" s="7" t="s">
        <v>218</v>
      </c>
      <c r="C63" s="9" t="s">
        <v>173</v>
      </c>
      <c r="D63" s="7" t="s">
        <v>178</v>
      </c>
      <c r="E63" s="7" t="s">
        <v>174</v>
      </c>
    </row>
    <row r="64" spans="1:5" ht="25" x14ac:dyDescent="0.35">
      <c r="A64" s="7" t="s">
        <v>94</v>
      </c>
      <c r="B64" s="7" t="s">
        <v>240</v>
      </c>
      <c r="C64" s="9" t="s">
        <v>173</v>
      </c>
      <c r="D64" s="7" t="s">
        <v>178</v>
      </c>
      <c r="E64" s="7" t="s">
        <v>174</v>
      </c>
    </row>
    <row r="65" spans="1:5" ht="25" x14ac:dyDescent="0.35">
      <c r="A65" s="7" t="s">
        <v>95</v>
      </c>
      <c r="B65" s="7" t="s">
        <v>265</v>
      </c>
      <c r="C65" s="9" t="s">
        <v>173</v>
      </c>
      <c r="D65" s="7" t="s">
        <v>178</v>
      </c>
      <c r="E65" s="7" t="s">
        <v>174</v>
      </c>
    </row>
    <row r="66" spans="1:5" ht="25" x14ac:dyDescent="0.35">
      <c r="A66" s="7" t="s">
        <v>96</v>
      </c>
      <c r="B66" s="7" t="s">
        <v>186</v>
      </c>
      <c r="C66" s="9" t="s">
        <v>173</v>
      </c>
      <c r="D66" s="7" t="s">
        <v>178</v>
      </c>
      <c r="E66" s="7" t="s">
        <v>174</v>
      </c>
    </row>
    <row r="67" spans="1:5" ht="25" x14ac:dyDescent="0.35">
      <c r="A67" s="7" t="s">
        <v>97</v>
      </c>
      <c r="B67" s="7" t="s">
        <v>219</v>
      </c>
      <c r="C67" s="9" t="s">
        <v>173</v>
      </c>
      <c r="D67" s="7" t="s">
        <v>178</v>
      </c>
      <c r="E67" s="7" t="s">
        <v>174</v>
      </c>
    </row>
    <row r="68" spans="1:5" ht="25" x14ac:dyDescent="0.35">
      <c r="A68" s="7" t="s">
        <v>98</v>
      </c>
      <c r="B68" s="7" t="s">
        <v>241</v>
      </c>
      <c r="C68" s="9" t="s">
        <v>173</v>
      </c>
      <c r="D68" s="7" t="s">
        <v>178</v>
      </c>
      <c r="E68" s="7" t="s">
        <v>174</v>
      </c>
    </row>
    <row r="69" spans="1:5" ht="25" x14ac:dyDescent="0.35">
      <c r="A69" s="7" t="s">
        <v>99</v>
      </c>
      <c r="B69" s="7" t="s">
        <v>266</v>
      </c>
      <c r="C69" s="9" t="s">
        <v>173</v>
      </c>
      <c r="D69" s="7" t="s">
        <v>178</v>
      </c>
      <c r="E69" s="7" t="s">
        <v>174</v>
      </c>
    </row>
    <row r="70" spans="1:5" ht="25" x14ac:dyDescent="0.35">
      <c r="A70" s="7" t="s">
        <v>112</v>
      </c>
      <c r="B70" s="7" t="s">
        <v>185</v>
      </c>
      <c r="C70" s="9" t="s">
        <v>173</v>
      </c>
      <c r="D70" s="7" t="s">
        <v>178</v>
      </c>
      <c r="E70" s="7" t="s">
        <v>174</v>
      </c>
    </row>
    <row r="71" spans="1:5" ht="25" x14ac:dyDescent="0.35">
      <c r="A71" s="7" t="s">
        <v>113</v>
      </c>
      <c r="B71" s="7" t="s">
        <v>220</v>
      </c>
      <c r="C71" s="9" t="s">
        <v>173</v>
      </c>
      <c r="D71" s="7" t="s">
        <v>178</v>
      </c>
      <c r="E71" s="7" t="s">
        <v>174</v>
      </c>
    </row>
    <row r="72" spans="1:5" ht="25" x14ac:dyDescent="0.35">
      <c r="A72" s="7" t="s">
        <v>114</v>
      </c>
      <c r="B72" s="7" t="s">
        <v>242</v>
      </c>
      <c r="C72" s="9" t="s">
        <v>173</v>
      </c>
      <c r="D72" s="7" t="s">
        <v>178</v>
      </c>
      <c r="E72" s="7" t="s">
        <v>174</v>
      </c>
    </row>
    <row r="73" spans="1:5" ht="25" x14ac:dyDescent="0.35">
      <c r="A73" s="7" t="s">
        <v>115</v>
      </c>
      <c r="B73" s="7" t="s">
        <v>267</v>
      </c>
      <c r="C73" s="9" t="s">
        <v>173</v>
      </c>
      <c r="D73" s="7" t="s">
        <v>178</v>
      </c>
      <c r="E73" s="7" t="s">
        <v>174</v>
      </c>
    </row>
    <row r="74" spans="1:5" ht="25" x14ac:dyDescent="0.35">
      <c r="A74" s="7" t="s">
        <v>88</v>
      </c>
      <c r="B74" s="7" t="s">
        <v>184</v>
      </c>
      <c r="C74" s="9" t="s">
        <v>173</v>
      </c>
      <c r="D74" s="7" t="s">
        <v>178</v>
      </c>
      <c r="E74" s="7" t="s">
        <v>174</v>
      </c>
    </row>
    <row r="75" spans="1:5" ht="25" x14ac:dyDescent="0.35">
      <c r="A75" s="7" t="s">
        <v>89</v>
      </c>
      <c r="B75" s="7" t="s">
        <v>221</v>
      </c>
      <c r="C75" s="9" t="s">
        <v>173</v>
      </c>
      <c r="D75" s="7" t="s">
        <v>178</v>
      </c>
      <c r="E75" s="7" t="s">
        <v>174</v>
      </c>
    </row>
    <row r="76" spans="1:5" ht="25" x14ac:dyDescent="0.35">
      <c r="A76" s="7" t="s">
        <v>90</v>
      </c>
      <c r="B76" s="7" t="s">
        <v>243</v>
      </c>
      <c r="C76" s="9" t="s">
        <v>173</v>
      </c>
      <c r="D76" s="7" t="s">
        <v>178</v>
      </c>
      <c r="E76" s="7" t="s">
        <v>174</v>
      </c>
    </row>
    <row r="77" spans="1:5" ht="25" x14ac:dyDescent="0.35">
      <c r="A77" s="7" t="s">
        <v>91</v>
      </c>
      <c r="B77" s="7" t="s">
        <v>268</v>
      </c>
      <c r="C77" s="9" t="s">
        <v>173</v>
      </c>
      <c r="D77" s="7" t="s">
        <v>178</v>
      </c>
      <c r="E77" s="7" t="s">
        <v>174</v>
      </c>
    </row>
    <row r="78" spans="1:5" ht="25" x14ac:dyDescent="0.35">
      <c r="A78" s="7" t="s">
        <v>100</v>
      </c>
      <c r="B78" s="7" t="s">
        <v>183</v>
      </c>
      <c r="C78" s="9" t="s">
        <v>173</v>
      </c>
      <c r="D78" s="7" t="s">
        <v>178</v>
      </c>
      <c r="E78" s="7" t="s">
        <v>174</v>
      </c>
    </row>
    <row r="79" spans="1:5" ht="25" x14ac:dyDescent="0.35">
      <c r="A79" s="7" t="s">
        <v>101</v>
      </c>
      <c r="B79" s="7" t="s">
        <v>222</v>
      </c>
      <c r="C79" s="9" t="s">
        <v>173</v>
      </c>
      <c r="D79" s="7" t="s">
        <v>178</v>
      </c>
      <c r="E79" s="7" t="s">
        <v>174</v>
      </c>
    </row>
    <row r="80" spans="1:5" ht="25" x14ac:dyDescent="0.35">
      <c r="A80" s="7" t="s">
        <v>102</v>
      </c>
      <c r="B80" s="7" t="s">
        <v>244</v>
      </c>
      <c r="C80" s="9" t="s">
        <v>173</v>
      </c>
      <c r="D80" s="7" t="s">
        <v>178</v>
      </c>
      <c r="E80" s="7" t="s">
        <v>174</v>
      </c>
    </row>
    <row r="81" spans="1:5" ht="25" x14ac:dyDescent="0.35">
      <c r="A81" s="7" t="s">
        <v>103</v>
      </c>
      <c r="B81" s="7" t="s">
        <v>269</v>
      </c>
      <c r="C81" s="9" t="s">
        <v>173</v>
      </c>
      <c r="D81" s="7" t="s">
        <v>178</v>
      </c>
      <c r="E81" s="7" t="s">
        <v>174</v>
      </c>
    </row>
    <row r="82" spans="1:5" ht="25" x14ac:dyDescent="0.35">
      <c r="A82" s="7" t="s">
        <v>104</v>
      </c>
      <c r="B82" s="7" t="s">
        <v>182</v>
      </c>
      <c r="C82" s="9" t="s">
        <v>173</v>
      </c>
      <c r="D82" s="7" t="s">
        <v>178</v>
      </c>
      <c r="E82" s="7" t="s">
        <v>174</v>
      </c>
    </row>
    <row r="83" spans="1:5" ht="25" x14ac:dyDescent="0.35">
      <c r="A83" s="7" t="s">
        <v>105</v>
      </c>
      <c r="B83" s="7" t="s">
        <v>223</v>
      </c>
      <c r="C83" s="9" t="s">
        <v>173</v>
      </c>
      <c r="D83" s="7" t="s">
        <v>178</v>
      </c>
      <c r="E83" s="7" t="s">
        <v>174</v>
      </c>
    </row>
    <row r="84" spans="1:5" ht="25" x14ac:dyDescent="0.35">
      <c r="A84" s="7" t="s">
        <v>106</v>
      </c>
      <c r="B84" s="7" t="s">
        <v>245</v>
      </c>
      <c r="C84" s="9" t="s">
        <v>173</v>
      </c>
      <c r="D84" s="7" t="s">
        <v>178</v>
      </c>
      <c r="E84" s="7" t="s">
        <v>174</v>
      </c>
    </row>
    <row r="85" spans="1:5" ht="25" x14ac:dyDescent="0.35">
      <c r="A85" s="7" t="s">
        <v>107</v>
      </c>
      <c r="B85" s="7" t="s">
        <v>270</v>
      </c>
      <c r="C85" s="9" t="s">
        <v>173</v>
      </c>
      <c r="D85" s="7" t="s">
        <v>178</v>
      </c>
      <c r="E85" s="7" t="s">
        <v>174</v>
      </c>
    </row>
    <row r="86" spans="1:5" ht="25" x14ac:dyDescent="0.35">
      <c r="A86" s="7" t="s">
        <v>80</v>
      </c>
      <c r="B86" s="7" t="s">
        <v>181</v>
      </c>
      <c r="C86" s="9" t="s">
        <v>173</v>
      </c>
      <c r="D86" s="7" t="s">
        <v>178</v>
      </c>
      <c r="E86" s="7" t="s">
        <v>174</v>
      </c>
    </row>
    <row r="87" spans="1:5" ht="25" x14ac:dyDescent="0.35">
      <c r="A87" s="7" t="s">
        <v>81</v>
      </c>
      <c r="B87" s="7" t="s">
        <v>224</v>
      </c>
      <c r="C87" s="9" t="s">
        <v>173</v>
      </c>
      <c r="D87" s="7" t="s">
        <v>178</v>
      </c>
      <c r="E87" s="7" t="s">
        <v>174</v>
      </c>
    </row>
    <row r="88" spans="1:5" ht="25" x14ac:dyDescent="0.35">
      <c r="A88" s="7" t="s">
        <v>82</v>
      </c>
      <c r="B88" s="7" t="s">
        <v>246</v>
      </c>
      <c r="C88" s="9" t="s">
        <v>173</v>
      </c>
      <c r="D88" s="7" t="s">
        <v>178</v>
      </c>
      <c r="E88" s="7" t="s">
        <v>174</v>
      </c>
    </row>
    <row r="89" spans="1:5" ht="25" x14ac:dyDescent="0.35">
      <c r="A89" s="7" t="s">
        <v>83</v>
      </c>
      <c r="B89" s="7" t="s">
        <v>271</v>
      </c>
      <c r="C89" s="9" t="s">
        <v>173</v>
      </c>
      <c r="D89" s="7" t="s">
        <v>178</v>
      </c>
      <c r="E89" s="7" t="s">
        <v>174</v>
      </c>
    </row>
    <row r="90" spans="1:5" ht="25" x14ac:dyDescent="0.35">
      <c r="A90" s="7" t="s">
        <v>108</v>
      </c>
      <c r="B90" s="7" t="s">
        <v>180</v>
      </c>
      <c r="C90" s="9" t="s">
        <v>173</v>
      </c>
      <c r="D90" s="7" t="s">
        <v>178</v>
      </c>
      <c r="E90" s="7" t="s">
        <v>174</v>
      </c>
    </row>
    <row r="91" spans="1:5" ht="25" x14ac:dyDescent="0.35">
      <c r="A91" s="7" t="s">
        <v>109</v>
      </c>
      <c r="B91" s="7" t="s">
        <v>225</v>
      </c>
      <c r="C91" s="9" t="s">
        <v>173</v>
      </c>
      <c r="D91" s="7" t="s">
        <v>178</v>
      </c>
      <c r="E91" s="7" t="s">
        <v>174</v>
      </c>
    </row>
    <row r="92" spans="1:5" ht="25" x14ac:dyDescent="0.35">
      <c r="A92" s="7" t="s">
        <v>110</v>
      </c>
      <c r="B92" s="7" t="s">
        <v>247</v>
      </c>
      <c r="C92" s="9" t="s">
        <v>173</v>
      </c>
      <c r="D92" s="7" t="s">
        <v>178</v>
      </c>
      <c r="E92" s="7" t="s">
        <v>174</v>
      </c>
    </row>
    <row r="93" spans="1:5" ht="25" x14ac:dyDescent="0.35">
      <c r="A93" s="7" t="s">
        <v>111</v>
      </c>
      <c r="B93" s="7" t="s">
        <v>272</v>
      </c>
      <c r="C93" s="9" t="s">
        <v>173</v>
      </c>
      <c r="D93" s="7" t="s">
        <v>178</v>
      </c>
      <c r="E93" s="7" t="s">
        <v>174</v>
      </c>
    </row>
    <row r="94" spans="1:5" ht="25" x14ac:dyDescent="0.35">
      <c r="A94" s="7" t="s">
        <v>1</v>
      </c>
      <c r="B94" s="7" t="s">
        <v>153</v>
      </c>
      <c r="C94" s="9" t="s">
        <v>154</v>
      </c>
      <c r="D94" s="8" t="s">
        <v>155</v>
      </c>
      <c r="E94" s="7" t="s">
        <v>156</v>
      </c>
    </row>
    <row r="95" spans="1:5" x14ac:dyDescent="0.35">
      <c r="A95" s="7" t="s">
        <v>63</v>
      </c>
      <c r="B95" s="7" t="s">
        <v>175</v>
      </c>
      <c r="C95" s="9"/>
      <c r="D95" s="8"/>
      <c r="E95" s="7"/>
    </row>
    <row r="96" spans="1:5" ht="25" x14ac:dyDescent="0.35">
      <c r="A96" s="7" t="s">
        <v>3</v>
      </c>
      <c r="B96" s="9" t="s">
        <v>157</v>
      </c>
      <c r="C96" s="9" t="s">
        <v>154</v>
      </c>
      <c r="D96" s="8" t="s">
        <v>158</v>
      </c>
      <c r="E96" s="7" t="s">
        <v>156</v>
      </c>
    </row>
    <row r="97" spans="1:5" x14ac:dyDescent="0.35">
      <c r="A97" s="7" t="s">
        <v>176</v>
      </c>
      <c r="B97" s="9" t="s">
        <v>177</v>
      </c>
      <c r="C97" s="9"/>
      <c r="D97" s="8"/>
      <c r="E97" s="7"/>
    </row>
    <row r="98" spans="1:5" ht="38.5" x14ac:dyDescent="0.35">
      <c r="A98" s="7" t="s">
        <v>4</v>
      </c>
      <c r="B98" s="9" t="s">
        <v>159</v>
      </c>
      <c r="C98" s="9" t="s">
        <v>154</v>
      </c>
      <c r="D98" s="10" t="s">
        <v>160</v>
      </c>
      <c r="E98" s="7" t="s">
        <v>156</v>
      </c>
    </row>
    <row r="99" spans="1:5" ht="26" x14ac:dyDescent="0.35">
      <c r="A99" s="7" t="s">
        <v>5</v>
      </c>
      <c r="B99" s="9" t="s">
        <v>161</v>
      </c>
      <c r="C99" s="9" t="s">
        <v>154</v>
      </c>
      <c r="D99" s="8" t="s">
        <v>162</v>
      </c>
      <c r="E99" s="7" t="s">
        <v>156</v>
      </c>
    </row>
    <row r="100" spans="1:5" ht="25" x14ac:dyDescent="0.35">
      <c r="A100" s="7" t="s">
        <v>2</v>
      </c>
      <c r="B100" s="9" t="s">
        <v>163</v>
      </c>
      <c r="C100" s="9" t="s">
        <v>154</v>
      </c>
      <c r="D100" s="8" t="s">
        <v>164</v>
      </c>
      <c r="E100" s="7" t="s">
        <v>156</v>
      </c>
    </row>
    <row r="101" spans="1:5" ht="25" x14ac:dyDescent="0.35">
      <c r="A101" s="7" t="s">
        <v>59</v>
      </c>
      <c r="B101" s="9" t="s">
        <v>165</v>
      </c>
      <c r="C101" s="9" t="s">
        <v>154</v>
      </c>
      <c r="D101" s="8" t="s">
        <v>164</v>
      </c>
      <c r="E101" s="7" t="s">
        <v>156</v>
      </c>
    </row>
    <row r="102" spans="1:5" ht="26" x14ac:dyDescent="0.35">
      <c r="A102" s="7" t="s">
        <v>60</v>
      </c>
      <c r="B102" s="9" t="s">
        <v>166</v>
      </c>
      <c r="C102" s="9" t="s">
        <v>154</v>
      </c>
      <c r="D102" s="8" t="s">
        <v>162</v>
      </c>
      <c r="E102" s="7" t="s">
        <v>156</v>
      </c>
    </row>
    <row r="103" spans="1:5" ht="76" x14ac:dyDescent="0.35">
      <c r="A103" s="7" t="s">
        <v>167</v>
      </c>
      <c r="B103" s="9" t="s">
        <v>168</v>
      </c>
      <c r="C103" s="9" t="s">
        <v>154</v>
      </c>
      <c r="D103" s="8" t="s">
        <v>168</v>
      </c>
      <c r="E103" s="7" t="s">
        <v>156</v>
      </c>
    </row>
    <row r="104" spans="1:5" ht="25" x14ac:dyDescent="0.35">
      <c r="A104" s="8" t="s">
        <v>61</v>
      </c>
      <c r="B104" s="11" t="s">
        <v>169</v>
      </c>
      <c r="C104" s="9" t="s">
        <v>154</v>
      </c>
      <c r="D104" s="10" t="s">
        <v>170</v>
      </c>
      <c r="E104" s="7" t="s">
        <v>156</v>
      </c>
    </row>
    <row r="105" spans="1:5" x14ac:dyDescent="0.35">
      <c r="A105" s="13"/>
      <c r="B105" s="14"/>
      <c r="C105" s="14"/>
      <c r="D105" s="14"/>
      <c r="E105" s="13"/>
    </row>
    <row r="106" spans="1:5" ht="25" x14ac:dyDescent="0.35">
      <c r="A106" s="7" t="s">
        <v>67</v>
      </c>
      <c r="B106" s="7" t="s">
        <v>276</v>
      </c>
      <c r="C106" s="7" t="s">
        <v>149</v>
      </c>
      <c r="D106" s="8" t="s">
        <v>150</v>
      </c>
      <c r="E106" s="7" t="s">
        <v>151</v>
      </c>
    </row>
    <row r="107" spans="1:5" ht="25" x14ac:dyDescent="0.35">
      <c r="A107" s="7" t="s">
        <v>66</v>
      </c>
      <c r="B107" s="7" t="s">
        <v>251</v>
      </c>
      <c r="C107" s="7" t="s">
        <v>149</v>
      </c>
      <c r="D107" s="8" t="s">
        <v>150</v>
      </c>
      <c r="E107" s="7" t="s">
        <v>151</v>
      </c>
    </row>
    <row r="108" spans="1:5" ht="25" x14ac:dyDescent="0.35">
      <c r="A108" s="7" t="s">
        <v>71</v>
      </c>
      <c r="B108" s="7" t="s">
        <v>277</v>
      </c>
      <c r="C108" s="7" t="s">
        <v>149</v>
      </c>
      <c r="D108" s="8" t="s">
        <v>152</v>
      </c>
      <c r="E108" s="7" t="s">
        <v>151</v>
      </c>
    </row>
    <row r="109" spans="1:5" ht="25" x14ac:dyDescent="0.35">
      <c r="A109" s="7" t="s">
        <v>70</v>
      </c>
      <c r="B109" s="7" t="s">
        <v>252</v>
      </c>
      <c r="C109" s="7" t="s">
        <v>149</v>
      </c>
      <c r="D109" s="8" t="s">
        <v>152</v>
      </c>
      <c r="E109" s="7" t="s">
        <v>151</v>
      </c>
    </row>
    <row r="110" spans="1:5" ht="25" x14ac:dyDescent="0.35">
      <c r="A110" s="7" t="s">
        <v>75</v>
      </c>
      <c r="B110" s="7" t="s">
        <v>278</v>
      </c>
      <c r="C110" s="7" t="s">
        <v>149</v>
      </c>
      <c r="D110" s="8" t="s">
        <v>150</v>
      </c>
      <c r="E110" s="7" t="s">
        <v>151</v>
      </c>
    </row>
    <row r="111" spans="1:5" ht="25" x14ac:dyDescent="0.35">
      <c r="A111" s="7" t="s">
        <v>74</v>
      </c>
      <c r="B111" s="7" t="s">
        <v>253</v>
      </c>
      <c r="C111" s="7" t="s">
        <v>149</v>
      </c>
      <c r="D111" s="8" t="s">
        <v>150</v>
      </c>
      <c r="E111" s="7" t="s">
        <v>151</v>
      </c>
    </row>
    <row r="112" spans="1:5" ht="25" x14ac:dyDescent="0.35">
      <c r="A112" s="7" t="s">
        <v>79</v>
      </c>
      <c r="B112" s="7" t="s">
        <v>279</v>
      </c>
      <c r="C112" s="7" t="s">
        <v>149</v>
      </c>
      <c r="D112" s="8" t="s">
        <v>150</v>
      </c>
      <c r="E112" s="7" t="s">
        <v>151</v>
      </c>
    </row>
    <row r="113" spans="1:5" ht="25" x14ac:dyDescent="0.35">
      <c r="A113" s="7" t="s">
        <v>78</v>
      </c>
      <c r="B113" s="7" t="s">
        <v>254</v>
      </c>
      <c r="C113" s="7" t="s">
        <v>149</v>
      </c>
      <c r="D113" s="8" t="s">
        <v>150</v>
      </c>
      <c r="E113" s="7" t="s">
        <v>151</v>
      </c>
    </row>
    <row r="114" spans="1:5" ht="25" x14ac:dyDescent="0.35">
      <c r="A114" s="7" t="s">
        <v>112</v>
      </c>
      <c r="B114" s="7" t="s">
        <v>180</v>
      </c>
      <c r="C114" s="9" t="s">
        <v>173</v>
      </c>
      <c r="D114" s="7" t="s">
        <v>178</v>
      </c>
      <c r="E114" s="7" t="s">
        <v>174</v>
      </c>
    </row>
    <row r="115" spans="1:5" ht="25" x14ac:dyDescent="0.35">
      <c r="A115" s="7" t="s">
        <v>113</v>
      </c>
      <c r="B115" s="7" t="s">
        <v>225</v>
      </c>
      <c r="C115" s="9" t="s">
        <v>173</v>
      </c>
      <c r="D115" s="7" t="s">
        <v>178</v>
      </c>
      <c r="E115" s="7" t="s">
        <v>174</v>
      </c>
    </row>
    <row r="116" spans="1:5" ht="25" x14ac:dyDescent="0.35">
      <c r="A116" s="7" t="s">
        <v>114</v>
      </c>
      <c r="B116" s="7" t="s">
        <v>247</v>
      </c>
      <c r="C116" s="9" t="s">
        <v>173</v>
      </c>
      <c r="D116" s="7" t="s">
        <v>178</v>
      </c>
      <c r="E116" s="7" t="s">
        <v>174</v>
      </c>
    </row>
    <row r="117" spans="1:5" ht="25" x14ac:dyDescent="0.35">
      <c r="A117" s="7" t="s">
        <v>115</v>
      </c>
      <c r="B117" s="7" t="s">
        <v>272</v>
      </c>
      <c r="C117" s="9" t="s">
        <v>173</v>
      </c>
      <c r="D117" s="7" t="s">
        <v>178</v>
      </c>
      <c r="E117" s="7" t="s">
        <v>174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</vt:lpstr>
      <vt:lpstr>Topog</vt:lpstr>
      <vt:lpstr>Geo</vt:lpstr>
      <vt:lpstr>Climate</vt:lpstr>
      <vt:lpstr>Landuse</vt:lpstr>
      <vt:lpstr>Leyend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2022-01-02T18:02:53Z</dcterms:modified>
</cp:coreProperties>
</file>