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ownloads\Data Visualization\"/>
    </mc:Choice>
  </mc:AlternateContent>
  <xr:revisionPtr revIDLastSave="0" documentId="13_ncr:1_{D970BA0A-26B0-44F8-BB0E-B00C6ED2F0D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 Lengkap" sheetId="1" r:id="rId1"/>
    <sheet name="Visualisasi PDRB" sheetId="6" r:id="rId2"/>
    <sheet name="Visualisasi Inflasi" sheetId="7" r:id="rId3"/>
    <sheet name="Visualisasi NTP" sheetId="8" r:id="rId4"/>
    <sheet name="Visualisasi Ekspor" sheetId="9" r:id="rId5"/>
    <sheet name="Visualisasi Impor" sheetId="11" r:id="rId6"/>
    <sheet name="Visualisasi NPLN" sheetId="15" r:id="rId7"/>
  </sheets>
  <calcPr calcId="191029"/>
</workbook>
</file>

<file path=xl/sharedStrings.xml><?xml version="1.0" encoding="utf-8"?>
<sst xmlns="http://schemas.openxmlformats.org/spreadsheetml/2006/main" count="138" uniqueCount="33">
  <si>
    <t>DATA TRIWULAN BIDANG EKONOMI DAN PERDAGANGAN PROVINSI LAMPUNG TAHUN 2021-2024</t>
  </si>
  <si>
    <t>No.</t>
  </si>
  <si>
    <t>Uraian</t>
  </si>
  <si>
    <t>Satuan</t>
  </si>
  <si>
    <t>Triwulan I</t>
  </si>
  <si>
    <t>Triwulan II</t>
  </si>
  <si>
    <t>Triwulan III</t>
  </si>
  <si>
    <t>Triwulan IV</t>
  </si>
  <si>
    <t>Produk Domestik Regional Bruto</t>
  </si>
  <si>
    <t>Triliun</t>
  </si>
  <si>
    <t>Inflasi</t>
  </si>
  <si>
    <t>Persentase (%)</t>
  </si>
  <si>
    <t>Nilai Tukar Petani</t>
  </si>
  <si>
    <t>Presentase (%)</t>
  </si>
  <si>
    <t>Ekspor</t>
  </si>
  <si>
    <t>Juta US$</t>
  </si>
  <si>
    <t>Impor</t>
  </si>
  <si>
    <t>Neraca Perdagangan Luar Negeri</t>
  </si>
  <si>
    <t>Tahun</t>
  </si>
  <si>
    <t>Triwulan</t>
  </si>
  <si>
    <t>Q1</t>
  </si>
  <si>
    <t>Q2</t>
  </si>
  <si>
    <t>Q3</t>
  </si>
  <si>
    <t>Q4</t>
  </si>
  <si>
    <t>PDRB</t>
  </si>
  <si>
    <t>DATASET PDRB</t>
  </si>
  <si>
    <t>VISUALISASI</t>
  </si>
  <si>
    <t>DATASET INFLASI</t>
  </si>
  <si>
    <t>DATASET NILAI TUKAR PETANI</t>
  </si>
  <si>
    <t>NTP</t>
  </si>
  <si>
    <t>DATASET EKSPOR</t>
  </si>
  <si>
    <t>DATASET IMPOR</t>
  </si>
  <si>
    <t>DATASET NERACA PERDAGANGAN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</si>
</sst>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7"/>
      <color rgb="FFFFFFFF"/>
      <name val="Georgia"/>
    </font>
    <font>
      <sz val="11"/>
      <color theme="1"/>
      <name val="Georgia"/>
    </font>
    <font>
      <sz val="10"/>
      <name val="Arial"/>
    </font>
    <font>
      <sz val="11"/>
      <color rgb="FF000000"/>
      <name val="Georgia"/>
    </font>
    <font>
      <b/>
      <sz val="10"/>
      <color rgb="FF000000"/>
      <name val="Arial"/>
      <family val="2"/>
      <scheme val="minor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11"/>
      <color theme="1"/>
      <name val="Book Antiqua"/>
      <family val="1"/>
    </font>
  </fonts>
  <fills count="12">
    <fill>
      <patternFill patternType="none"/>
    </fill>
    <fill>
      <patternFill patternType="gray125"/>
    </fill>
    <fill>
      <patternFill patternType="solid">
        <fgColor rgb="FF54CBCB"/>
        <bgColor rgb="FF54CBCB"/>
      </patternFill>
    </fill>
    <fill>
      <patternFill patternType="solid">
        <fgColor rgb="FF79DFD9"/>
        <bgColor rgb="FF79DFD9"/>
      </patternFill>
    </fill>
    <fill>
      <patternFill patternType="solid">
        <fgColor rgb="FFA6E68A"/>
        <bgColor rgb="FFA6E68A"/>
      </patternFill>
    </fill>
    <fill>
      <patternFill patternType="solid">
        <fgColor rgb="FFE1FED5"/>
        <bgColor rgb="FFE1FED5"/>
      </patternFill>
    </fill>
    <fill>
      <patternFill patternType="solid">
        <fgColor theme="0"/>
        <bgColor rgb="FFE1FED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88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7" fillId="0" borderId="0" xfId="0" applyFont="1"/>
    <xf numFmtId="0" fontId="7" fillId="8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6" fillId="7" borderId="9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0" fontId="5" fillId="9" borderId="33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CB7646-721A-4311-9A41-DCAEAB305F83}"/>
  </tableStyles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Bodoni MT" panose="02070603080606020203" pitchFamily="18" charset="0"/>
              </a:rPr>
              <a:t>Nilai PDRB cenderung </a:t>
            </a:r>
            <a:r>
              <a:rPr lang="en-US" sz="1200">
                <a:solidFill>
                  <a:sysClr val="windowText" lastClr="000000"/>
                </a:solidFill>
                <a:latin typeface="Bodoni MT" panose="02070603080606020203" pitchFamily="18" charset="0"/>
              </a:rPr>
              <a:t>turun pada triwulan 1 dan 4 </a:t>
            </a:r>
            <a:br>
              <a:rPr lang="en-US" sz="1200">
                <a:latin typeface="Bodoni MT" panose="02070603080606020203" pitchFamily="18" charset="0"/>
              </a:rPr>
            </a:br>
            <a:r>
              <a:rPr lang="en-US" sz="1200">
                <a:latin typeface="Bodoni MT" panose="02070603080606020203" pitchFamily="18" charset="0"/>
              </a:rPr>
              <a:t>serta </a:t>
            </a:r>
            <a:r>
              <a:rPr lang="en-US" sz="1200">
                <a:solidFill>
                  <a:sysClr val="windowText" lastClr="000000"/>
                </a:solidFill>
                <a:latin typeface="Bodoni MT" panose="02070603080606020203" pitchFamily="18" charset="0"/>
              </a:rPr>
              <a:t>meningkat pada triwulan 2 dan 3 </a:t>
            </a:r>
            <a:r>
              <a:rPr lang="en-US" sz="1200">
                <a:latin typeface="Bodoni MT" panose="02070603080606020203" pitchFamily="18" charset="0"/>
              </a:rPr>
              <a:t>setiap tahunnya.</a:t>
            </a:r>
          </a:p>
          <a:p>
            <a:pPr>
              <a:defRPr/>
            </a:pPr>
            <a:endParaRPr lang="en-US" sz="1200">
              <a:latin typeface="Bodoni MT" panose="02070603080606020203" pitchFamily="18" charset="0"/>
            </a:endParaRPr>
          </a:p>
        </c:rich>
      </c:tx>
      <c:layout>
        <c:manualLayout>
          <c:xMode val="edge"/>
          <c:yMode val="edge"/>
          <c:x val="0.10315537647585278"/>
          <c:y val="6.5680001552995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8795458182179"/>
          <c:y val="0.19733800315673922"/>
          <c:w val="0.87068805414899531"/>
          <c:h val="0.5553872765965151"/>
        </c:manualLayout>
      </c:layout>
      <c:lineChart>
        <c:grouping val="standard"/>
        <c:varyColors val="0"/>
        <c:ser>
          <c:idx val="0"/>
          <c:order val="0"/>
          <c:tx>
            <c:strRef>
              <c:f>'Visualisasi PDRB'!$A$6</c:f>
              <c:strCache>
                <c:ptCount val="1"/>
                <c:pt idx="0">
                  <c:v>PDRB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multiLvlStrRef>
              <c:f>'Visualisasi PDRB'!$B$4:$N$5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'Visualisasi PDRB'!$B$6:$N$6</c:f>
              <c:numCache>
                <c:formatCode>General</c:formatCode>
                <c:ptCount val="13"/>
                <c:pt idx="0">
                  <c:v>87.88</c:v>
                </c:pt>
                <c:pt idx="1">
                  <c:v>94.47</c:v>
                </c:pt>
                <c:pt idx="2">
                  <c:v>97.26</c:v>
                </c:pt>
                <c:pt idx="3">
                  <c:v>92.28</c:v>
                </c:pt>
                <c:pt idx="4">
                  <c:v>94.65</c:v>
                </c:pt>
                <c:pt idx="5">
                  <c:v>105.88</c:v>
                </c:pt>
                <c:pt idx="6">
                  <c:v>108.28</c:v>
                </c:pt>
                <c:pt idx="7">
                  <c:v>103.76</c:v>
                </c:pt>
                <c:pt idx="8">
                  <c:v>105.57</c:v>
                </c:pt>
                <c:pt idx="9">
                  <c:v>114.82</c:v>
                </c:pt>
                <c:pt idx="10">
                  <c:v>116.25</c:v>
                </c:pt>
                <c:pt idx="11">
                  <c:v>112.26</c:v>
                </c:pt>
                <c:pt idx="12">
                  <c:v>112.09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851-B408-53062DE7A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953599"/>
        <c:axId val="969954079"/>
      </c:lineChart>
      <c:catAx>
        <c:axId val="96995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54079"/>
        <c:crosses val="autoZero"/>
        <c:auto val="1"/>
        <c:lblAlgn val="ctr"/>
        <c:lblOffset val="100"/>
        <c:noMultiLvlLbl val="0"/>
      </c:catAx>
      <c:valAx>
        <c:axId val="96995407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8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Data Triwulan  PDRB  Provinsi Lampung</a:t>
                </a:r>
                <a:endParaRPr lang="en-ID" sz="800">
                  <a:solidFill>
                    <a:schemeClr val="tx1">
                      <a:lumMod val="50000"/>
                      <a:lumOff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3.0950768554200949E-2"/>
              <c:y val="0.15135297051131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Analisis</a:t>
            </a:r>
            <a:r>
              <a:rPr lang="en-US" baseline="0"/>
              <a:t> Singkat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65765653617618"/>
          <c:y val="0.16712962962962963"/>
          <c:w val="0.80429318736796118"/>
          <c:h val="0.5578262613006707"/>
        </c:manualLayout>
      </c:layout>
      <c:lineChart>
        <c:grouping val="standard"/>
        <c:varyColors val="0"/>
        <c:ser>
          <c:idx val="0"/>
          <c:order val="0"/>
          <c:tx>
            <c:strRef>
              <c:f>'Visualisasi Inflasi'!$A$6</c:f>
              <c:strCache>
                <c:ptCount val="1"/>
                <c:pt idx="0">
                  <c:v>Inflasi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'Visualisasi Inflasi'!$B$4:$N$5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'Visualisasi Inflasi'!$B$6:$N$6</c:f>
              <c:numCache>
                <c:formatCode>General</c:formatCode>
                <c:ptCount val="13"/>
                <c:pt idx="0">
                  <c:v>0.7</c:v>
                </c:pt>
                <c:pt idx="1">
                  <c:v>0.28999999999999998</c:v>
                </c:pt>
                <c:pt idx="2">
                  <c:v>0.3</c:v>
                </c:pt>
                <c:pt idx="3">
                  <c:v>1.62</c:v>
                </c:pt>
                <c:pt idx="4">
                  <c:v>0.94</c:v>
                </c:pt>
                <c:pt idx="5">
                  <c:v>2.27</c:v>
                </c:pt>
                <c:pt idx="6">
                  <c:v>1.85</c:v>
                </c:pt>
                <c:pt idx="7">
                  <c:v>0.56999999999999995</c:v>
                </c:pt>
                <c:pt idx="8">
                  <c:v>1.18</c:v>
                </c:pt>
                <c:pt idx="9">
                  <c:v>0.56000000000000005</c:v>
                </c:pt>
                <c:pt idx="10">
                  <c:v>0.61</c:v>
                </c:pt>
                <c:pt idx="11">
                  <c:v>1.68</c:v>
                </c:pt>
                <c:pt idx="1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D-4161-8EC2-D5227A76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547423"/>
        <c:axId val="981546463"/>
      </c:lineChart>
      <c:catAx>
        <c:axId val="9815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546463"/>
        <c:crosses val="autoZero"/>
        <c:auto val="1"/>
        <c:lblAlgn val="ctr"/>
        <c:lblOffset val="100"/>
        <c:noMultiLvlLbl val="0"/>
      </c:catAx>
      <c:valAx>
        <c:axId val="9815464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Data</a:t>
                </a:r>
                <a:r>
                  <a:rPr lang="en-ID" sz="10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 Triwulan Inflasi Provinsi Lampung</a:t>
                </a:r>
              </a:p>
            </c:rich>
          </c:tx>
          <c:layout>
            <c:manualLayout>
              <c:xMode val="edge"/>
              <c:yMode val="edge"/>
              <c:x val="2.5499232814420601E-2"/>
              <c:y val="0.1671296296296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54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'Visualisasi NTP'!$A$7</c:f>
              <c:strCache>
                <c:ptCount val="1"/>
                <c:pt idx="0">
                  <c:v>NTP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multiLvlStrRef>
              <c:f>'Visualisasi NTP'!$B$5:$N$6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'Visualisasi NTP'!$B$7:$N$7</c:f>
              <c:numCache>
                <c:formatCode>General</c:formatCode>
                <c:ptCount val="13"/>
                <c:pt idx="0">
                  <c:v>97.06</c:v>
                </c:pt>
                <c:pt idx="1">
                  <c:v>99.78</c:v>
                </c:pt>
                <c:pt idx="2">
                  <c:v>102.68</c:v>
                </c:pt>
                <c:pt idx="3">
                  <c:v>105.37</c:v>
                </c:pt>
                <c:pt idx="4">
                  <c:v>107.77</c:v>
                </c:pt>
                <c:pt idx="5">
                  <c:v>105.57</c:v>
                </c:pt>
                <c:pt idx="6">
                  <c:v>102.31</c:v>
                </c:pt>
                <c:pt idx="7">
                  <c:v>101.7</c:v>
                </c:pt>
                <c:pt idx="8">
                  <c:v>103.74</c:v>
                </c:pt>
                <c:pt idx="9">
                  <c:v>106.42</c:v>
                </c:pt>
                <c:pt idx="10">
                  <c:v>111.45</c:v>
                </c:pt>
                <c:pt idx="11">
                  <c:v>115.66</c:v>
                </c:pt>
                <c:pt idx="12">
                  <c:v>120.58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1-414C-93FA-3E0CF3811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096415"/>
        <c:axId val="1327100735"/>
      </c:lineChart>
      <c:catAx>
        <c:axId val="13270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00735"/>
        <c:crosses val="autoZero"/>
        <c:auto val="1"/>
        <c:lblAlgn val="ctr"/>
        <c:lblOffset val="100"/>
        <c:noMultiLvlLbl val="0"/>
      </c:catAx>
      <c:valAx>
        <c:axId val="13271007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Data</a:t>
                </a:r>
                <a:r>
                  <a:rPr lang="en-ID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 Triwulan Nilai Tukar Petani Provinsi Lampung</a:t>
                </a:r>
                <a:endParaRPr lang="en-ID">
                  <a:solidFill>
                    <a:schemeClr val="tx2">
                      <a:lumMod val="50000"/>
                      <a:lumOff val="50000"/>
                    </a:schemeClr>
                  </a:solidFill>
                  <a:latin typeface="Bodoni MT" panose="02070603080606020203" pitchFamily="18" charset="0"/>
                </a:endParaRPr>
              </a:p>
            </c:rich>
          </c:tx>
          <c:layout>
            <c:manualLayout>
              <c:xMode val="edge"/>
              <c:yMode val="edge"/>
              <c:x val="2.5000000000000001E-2"/>
              <c:y val="0.14398148148148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9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8694599945838"/>
          <c:y val="0.17048406139315231"/>
          <c:w val="0.77887389675956165"/>
          <c:h val="0.54895146371166414"/>
        </c:manualLayout>
      </c:layout>
      <c:lineChart>
        <c:grouping val="standard"/>
        <c:varyColors val="0"/>
        <c:ser>
          <c:idx val="0"/>
          <c:order val="0"/>
          <c:tx>
            <c:strRef>
              <c:f>'Visualisasi Ekspor'!$A$7</c:f>
              <c:strCache>
                <c:ptCount val="1"/>
                <c:pt idx="0">
                  <c:v>Ekspor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multiLvlStrRef>
              <c:f>'Visualisasi Ekspor'!$B$5:$N$6</c:f>
              <c:multiLvlStrCache>
                <c:ptCount val="1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Q3</c:v>
                  </c:pt>
                  <c:pt idx="10">
                    <c:v>Q4</c:v>
                  </c:pt>
                  <c:pt idx="11">
                    <c:v>Q1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'Visualisasi Ekspor'!$B$7:$M$7</c:f>
              <c:numCache>
                <c:formatCode>General</c:formatCode>
                <c:ptCount val="12"/>
                <c:pt idx="0">
                  <c:v>975.12</c:v>
                </c:pt>
                <c:pt idx="1">
                  <c:v>1021.72</c:v>
                </c:pt>
                <c:pt idx="2">
                  <c:v>1426.6</c:v>
                </c:pt>
                <c:pt idx="3">
                  <c:v>1413.48</c:v>
                </c:pt>
                <c:pt idx="4">
                  <c:v>1248.42</c:v>
                </c:pt>
                <c:pt idx="5">
                  <c:v>1199.45</c:v>
                </c:pt>
                <c:pt idx="6">
                  <c:v>1657.45</c:v>
                </c:pt>
                <c:pt idx="7">
                  <c:v>1500.94</c:v>
                </c:pt>
                <c:pt idx="8">
                  <c:v>1189.52</c:v>
                </c:pt>
                <c:pt idx="9">
                  <c:v>1221.96</c:v>
                </c:pt>
                <c:pt idx="10">
                  <c:v>1237.6199999999999</c:v>
                </c:pt>
                <c:pt idx="11">
                  <c:v>1163.54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0-4693-824B-444596FA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175279"/>
        <c:axId val="761169519"/>
      </c:lineChart>
      <c:catAx>
        <c:axId val="76117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69519"/>
        <c:crosses val="autoZero"/>
        <c:auto val="1"/>
        <c:lblAlgn val="ctr"/>
        <c:lblOffset val="100"/>
        <c:noMultiLvlLbl val="0"/>
      </c:catAx>
      <c:valAx>
        <c:axId val="761169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Data</a:t>
                </a:r>
                <a:r>
                  <a:rPr lang="en-ID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 Triwulan Ekspor Provinsi Lampung</a:t>
                </a:r>
                <a:endParaRPr lang="en-ID">
                  <a:solidFill>
                    <a:schemeClr val="tx2">
                      <a:lumMod val="50000"/>
                      <a:lumOff val="50000"/>
                    </a:schemeClr>
                  </a:solidFill>
                  <a:latin typeface="Bodoni MT" panose="02070603080606020203" pitchFamily="18" charset="0"/>
                </a:endParaRPr>
              </a:p>
            </c:rich>
          </c:tx>
          <c:layout>
            <c:manualLayout>
              <c:xMode val="edge"/>
              <c:yMode val="edge"/>
              <c:x val="3.4690273221996679E-2"/>
              <c:y val="0.14687131050767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7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66619127013685"/>
          <c:y val="0.17358976067656351"/>
          <c:w val="0.76883857336982564"/>
          <c:h val="0.540734735974847"/>
        </c:manualLayout>
      </c:layout>
      <c:lineChart>
        <c:grouping val="standard"/>
        <c:varyColors val="0"/>
        <c:ser>
          <c:idx val="0"/>
          <c:order val="0"/>
          <c:tx>
            <c:strRef>
              <c:f>'Visualisasi Impor'!$A$7</c:f>
              <c:strCache>
                <c:ptCount val="1"/>
                <c:pt idx="0">
                  <c:v>Impor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'Visualisasi Impor'!$B$5:$N$6</c:f>
              <c:multiLvlStrCache>
                <c:ptCount val="1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Q3</c:v>
                  </c:pt>
                  <c:pt idx="10">
                    <c:v>Q4</c:v>
                  </c:pt>
                  <c:pt idx="11">
                    <c:v>Q1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'Visualisasi Impor'!$B$7:$M$7</c:f>
              <c:numCache>
                <c:formatCode>General</c:formatCode>
                <c:ptCount val="12"/>
                <c:pt idx="0">
                  <c:v>574.80999999999995</c:v>
                </c:pt>
                <c:pt idx="1">
                  <c:v>754.59</c:v>
                </c:pt>
                <c:pt idx="2">
                  <c:v>603.32000000000005</c:v>
                </c:pt>
                <c:pt idx="3">
                  <c:v>284.33</c:v>
                </c:pt>
                <c:pt idx="4">
                  <c:v>668.85</c:v>
                </c:pt>
                <c:pt idx="5">
                  <c:v>590.35</c:v>
                </c:pt>
                <c:pt idx="6">
                  <c:v>771.63</c:v>
                </c:pt>
                <c:pt idx="7">
                  <c:v>503.25</c:v>
                </c:pt>
                <c:pt idx="8">
                  <c:v>502.95</c:v>
                </c:pt>
                <c:pt idx="9">
                  <c:v>493.73</c:v>
                </c:pt>
                <c:pt idx="10">
                  <c:v>685.71</c:v>
                </c:pt>
                <c:pt idx="11">
                  <c:v>536.99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C-4986-8E04-06A5595B4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456271"/>
        <c:axId val="1331453391"/>
      </c:lineChart>
      <c:catAx>
        <c:axId val="133145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3391"/>
        <c:crosses val="autoZero"/>
        <c:auto val="1"/>
        <c:lblAlgn val="ctr"/>
        <c:lblOffset val="100"/>
        <c:noMultiLvlLbl val="0"/>
      </c:catAx>
      <c:valAx>
        <c:axId val="133145339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Data</a:t>
                </a:r>
                <a:r>
                  <a:rPr lang="en-ID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 Triwulan Impor Provinsi Lampung</a:t>
                </a:r>
                <a:endParaRPr lang="en-ID">
                  <a:solidFill>
                    <a:schemeClr val="tx2">
                      <a:lumMod val="50000"/>
                      <a:lumOff val="50000"/>
                    </a:schemeClr>
                  </a:solidFill>
                  <a:latin typeface="Bodoni MT" panose="02070603080606020203" pitchFamily="18" charset="0"/>
                </a:endParaRPr>
              </a:p>
            </c:rich>
          </c:tx>
          <c:layout>
            <c:manualLayout>
              <c:xMode val="edge"/>
              <c:yMode val="edge"/>
              <c:x val="5.1809518836431638E-2"/>
              <c:y val="0.15435543816392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46612308471808"/>
          <c:y val="0.16202088068086443"/>
          <c:w val="0.78731808926879143"/>
          <c:h val="0.57134244408500279"/>
        </c:manualLayout>
      </c:layout>
      <c:lineChart>
        <c:grouping val="standard"/>
        <c:varyColors val="0"/>
        <c:ser>
          <c:idx val="0"/>
          <c:order val="0"/>
          <c:tx>
            <c:strRef>
              <c:f>'Visualisasi NPLN'!$A$7</c:f>
              <c:strCache>
                <c:ptCount val="1"/>
                <c:pt idx="0">
                  <c:v>Neraca Perdagangan Luar Negeri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'Visualisasi NPLN'!$B$5:$N$6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'Visualisasi NPLN'!$B$7:$N$7</c:f>
              <c:numCache>
                <c:formatCode>General</c:formatCode>
                <c:ptCount val="13"/>
                <c:pt idx="0">
                  <c:v>400.31</c:v>
                </c:pt>
                <c:pt idx="1">
                  <c:v>267.13</c:v>
                </c:pt>
                <c:pt idx="2">
                  <c:v>823.28</c:v>
                </c:pt>
                <c:pt idx="3">
                  <c:v>1129.1500000000001</c:v>
                </c:pt>
                <c:pt idx="4">
                  <c:v>579.57000000000005</c:v>
                </c:pt>
                <c:pt idx="5">
                  <c:v>609.1</c:v>
                </c:pt>
                <c:pt idx="6">
                  <c:v>885.82</c:v>
                </c:pt>
                <c:pt idx="7">
                  <c:v>997.69</c:v>
                </c:pt>
                <c:pt idx="8">
                  <c:v>686.57</c:v>
                </c:pt>
                <c:pt idx="9">
                  <c:v>515.29</c:v>
                </c:pt>
                <c:pt idx="10">
                  <c:v>728.23</c:v>
                </c:pt>
                <c:pt idx="11">
                  <c:v>552.91</c:v>
                </c:pt>
                <c:pt idx="12">
                  <c:v>626.55999999999995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9-468E-878F-76B83177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106495"/>
        <c:axId val="1327106975"/>
      </c:lineChart>
      <c:catAx>
        <c:axId val="132710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06975"/>
        <c:crosses val="autoZero"/>
        <c:auto val="1"/>
        <c:lblAlgn val="ctr"/>
        <c:lblOffset val="100"/>
        <c:noMultiLvlLbl val="0"/>
      </c:catAx>
      <c:valAx>
        <c:axId val="13271069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Neraca</a:t>
                </a:r>
                <a:r>
                  <a:rPr lang="en-ID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Bodoni MT" panose="02070603080606020203" pitchFamily="18" charset="0"/>
                  </a:rPr>
                  <a:t> Perdagangan Luar Negeri  Lampung</a:t>
                </a:r>
                <a:endParaRPr lang="en-ID">
                  <a:solidFill>
                    <a:schemeClr val="tx1">
                      <a:lumMod val="50000"/>
                      <a:lumOff val="50000"/>
                    </a:schemeClr>
                  </a:solidFill>
                  <a:latin typeface="Bodoni MT" panose="02070603080606020203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0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12323</xdr:rowOff>
    </xdr:from>
    <xdr:to>
      <xdr:col>10</xdr:col>
      <xdr:colOff>132671</xdr:colOff>
      <xdr:row>31</xdr:row>
      <xdr:rowOff>34018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B0B3C-86ED-DC88-286B-27B90CD4E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56029</xdr:rowOff>
    </xdr:from>
    <xdr:to>
      <xdr:col>17</xdr:col>
      <xdr:colOff>268090</xdr:colOff>
      <xdr:row>31</xdr:row>
      <xdr:rowOff>1483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62D02FC-E28E-8182-533E-4591A2DE1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1618" y="2166470"/>
          <a:ext cx="3966031" cy="3137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16984</xdr:rowOff>
    </xdr:from>
    <xdr:to>
      <xdr:col>8</xdr:col>
      <xdr:colOff>114759</xdr:colOff>
      <xdr:row>28</xdr:row>
      <xdr:rowOff>28919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C3665-A4D3-8F90-7F82-9665046F8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17</xdr:col>
      <xdr:colOff>158750</xdr:colOff>
      <xdr:row>28</xdr:row>
      <xdr:rowOff>447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3E433-03E1-BADF-8ECC-CBB74D7DD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1936750"/>
          <a:ext cx="4984750" cy="26991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152400</xdr:rowOff>
    </xdr:from>
    <xdr:to>
      <xdr:col>7</xdr:col>
      <xdr:colOff>304800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25492-3E99-0DD8-F8D2-D038E3555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16</xdr:col>
      <xdr:colOff>535781</xdr:colOff>
      <xdr:row>28</xdr:row>
      <xdr:rowOff>134914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E15CFF-53EA-FB43-D95F-34D17424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4969" y="2095500"/>
          <a:ext cx="4786312" cy="28019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123825</xdr:rowOff>
    </xdr:from>
    <xdr:to>
      <xdr:col>8</xdr:col>
      <xdr:colOff>226785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35283-5A00-F725-01F3-B18F4E4E9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0</xdr:rowOff>
    </xdr:from>
    <xdr:to>
      <xdr:col>17</xdr:col>
      <xdr:colOff>564445</xdr:colOff>
      <xdr:row>28</xdr:row>
      <xdr:rowOff>107733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B8CDD-C21B-5E80-BE2C-E2A6BA7EB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4815" y="2140185"/>
          <a:ext cx="4844815" cy="27418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11723</xdr:rowOff>
    </xdr:from>
    <xdr:to>
      <xdr:col>8</xdr:col>
      <xdr:colOff>46692</xdr:colOff>
      <xdr:row>28</xdr:row>
      <xdr:rowOff>112835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B1A26-D546-C44B-FD02-641B6F996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</xdr:colOff>
      <xdr:row>12</xdr:row>
      <xdr:rowOff>1</xdr:rowOff>
    </xdr:from>
    <xdr:to>
      <xdr:col>17</xdr:col>
      <xdr:colOff>313481</xdr:colOff>
      <xdr:row>29</xdr:row>
      <xdr:rowOff>53912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C7BF7-C43D-88FA-6F1B-8FDBA292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147" y="2073798"/>
          <a:ext cx="5232720" cy="2718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12870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0B29A-E760-16B2-10AC-3EAB02F37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18</xdr:col>
      <xdr:colOff>116969</xdr:colOff>
      <xdr:row>29</xdr:row>
      <xdr:rowOff>14883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17948-77DE-2A98-1853-991AA480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5430" y="2128242"/>
          <a:ext cx="6829117" cy="2797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3"/>
  <sheetViews>
    <sheetView zoomScale="70" zoomScaleNormal="70" workbookViewId="0">
      <selection activeCell="K3" sqref="K3"/>
    </sheetView>
  </sheetViews>
  <sheetFormatPr defaultColWidth="12.5703125" defaultRowHeight="15.75" customHeight="1" x14ac:dyDescent="0.2"/>
  <cols>
    <col min="1" max="1" width="8.28515625" customWidth="1"/>
    <col min="2" max="2" width="30.140625" customWidth="1"/>
    <col min="3" max="3" width="17.5703125" customWidth="1"/>
    <col min="9" max="9" width="15.28515625" customWidth="1"/>
    <col min="10" max="10" width="14.85546875" customWidth="1"/>
  </cols>
  <sheetData>
    <row r="1" spans="1:19" ht="12.75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9" ht="22.5" customHeight="1" x14ac:dyDescent="0.2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9" ht="18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</row>
    <row r="6" spans="1:19" ht="27" customHeight="1" x14ac:dyDescent="0.2">
      <c r="A6" s="28" t="s">
        <v>1</v>
      </c>
      <c r="B6" s="28" t="s">
        <v>2</v>
      </c>
      <c r="C6" s="28" t="s">
        <v>3</v>
      </c>
      <c r="D6" s="23">
        <v>2021</v>
      </c>
      <c r="E6" s="24"/>
      <c r="F6" s="24"/>
      <c r="G6" s="25"/>
      <c r="H6" s="23">
        <v>2022</v>
      </c>
      <c r="I6" s="24"/>
      <c r="J6" s="24"/>
      <c r="K6" s="25"/>
      <c r="L6" s="23">
        <v>2023</v>
      </c>
      <c r="M6" s="24"/>
      <c r="N6" s="24"/>
      <c r="O6" s="25"/>
      <c r="P6" s="23">
        <v>2024</v>
      </c>
      <c r="Q6" s="24"/>
      <c r="R6" s="24"/>
      <c r="S6" s="25"/>
    </row>
    <row r="7" spans="1:19" ht="25.5" customHeight="1" x14ac:dyDescent="0.2">
      <c r="A7" s="29"/>
      <c r="B7" s="29"/>
      <c r="C7" s="29"/>
      <c r="D7" s="1" t="s">
        <v>4</v>
      </c>
      <c r="E7" s="1" t="s">
        <v>5</v>
      </c>
      <c r="F7" s="1" t="s">
        <v>6</v>
      </c>
      <c r="G7" s="1" t="s">
        <v>7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4</v>
      </c>
      <c r="M7" s="1" t="s">
        <v>5</v>
      </c>
      <c r="N7" s="1" t="s">
        <v>6</v>
      </c>
      <c r="O7" s="1" t="s">
        <v>7</v>
      </c>
      <c r="P7" s="1" t="s">
        <v>4</v>
      </c>
      <c r="Q7" s="1" t="s">
        <v>5</v>
      </c>
      <c r="R7" s="1" t="s">
        <v>6</v>
      </c>
      <c r="S7" s="1" t="s">
        <v>7</v>
      </c>
    </row>
    <row r="8" spans="1:19" ht="31.5" customHeight="1" x14ac:dyDescent="0.2">
      <c r="A8" s="1">
        <v>1</v>
      </c>
      <c r="B8" s="1" t="s">
        <v>8</v>
      </c>
      <c r="C8" s="1" t="s">
        <v>9</v>
      </c>
      <c r="D8" s="2">
        <v>87.88</v>
      </c>
      <c r="E8" s="2">
        <v>94.47</v>
      </c>
      <c r="F8" s="2">
        <v>97.26</v>
      </c>
      <c r="G8" s="2">
        <v>92.28</v>
      </c>
      <c r="H8" s="2">
        <v>94.65</v>
      </c>
      <c r="I8" s="2">
        <v>105.88</v>
      </c>
      <c r="J8" s="2">
        <v>108.28</v>
      </c>
      <c r="K8" s="2">
        <v>103.76</v>
      </c>
      <c r="L8" s="2">
        <v>105.57</v>
      </c>
      <c r="M8" s="2">
        <v>114.82</v>
      </c>
      <c r="N8" s="2">
        <v>116.25</v>
      </c>
      <c r="O8" s="2">
        <v>112.26</v>
      </c>
      <c r="P8" s="2">
        <v>112.09</v>
      </c>
      <c r="Q8" s="2"/>
      <c r="R8" s="2"/>
      <c r="S8" s="2"/>
    </row>
    <row r="9" spans="1:19" ht="32.25" customHeight="1" x14ac:dyDescent="0.2">
      <c r="A9" s="1">
        <v>2</v>
      </c>
      <c r="B9" s="1" t="s">
        <v>10</v>
      </c>
      <c r="C9" s="1" t="s">
        <v>11</v>
      </c>
      <c r="D9" s="2">
        <v>0.7</v>
      </c>
      <c r="E9" s="2">
        <v>0.28999999999999998</v>
      </c>
      <c r="F9" s="2">
        <v>0.3</v>
      </c>
      <c r="G9" s="2">
        <v>1.62</v>
      </c>
      <c r="H9" s="2">
        <v>0.94</v>
      </c>
      <c r="I9" s="2">
        <v>2.27</v>
      </c>
      <c r="J9" s="2">
        <v>1.85</v>
      </c>
      <c r="K9" s="2">
        <v>0.56999999999999995</v>
      </c>
      <c r="L9" s="2">
        <v>1.18</v>
      </c>
      <c r="M9" s="2">
        <v>0.56000000000000005</v>
      </c>
      <c r="N9" s="2">
        <v>0.61</v>
      </c>
      <c r="O9" s="2">
        <v>1.68</v>
      </c>
      <c r="P9" s="2">
        <v>0.56000000000000005</v>
      </c>
      <c r="Q9" s="2"/>
      <c r="R9" s="2"/>
      <c r="S9" s="2"/>
    </row>
    <row r="10" spans="1:19" ht="33" customHeight="1" x14ac:dyDescent="0.2">
      <c r="A10" s="1">
        <v>3</v>
      </c>
      <c r="B10" s="1" t="s">
        <v>12</v>
      </c>
      <c r="C10" s="1" t="s">
        <v>13</v>
      </c>
      <c r="D10" s="2">
        <v>97.06</v>
      </c>
      <c r="E10" s="2">
        <v>99.78</v>
      </c>
      <c r="F10" s="2">
        <v>102.68</v>
      </c>
      <c r="G10" s="2">
        <v>105.37</v>
      </c>
      <c r="H10" s="2">
        <v>107.77</v>
      </c>
      <c r="I10" s="2">
        <v>105.57</v>
      </c>
      <c r="J10" s="2">
        <v>102.31</v>
      </c>
      <c r="K10" s="2">
        <v>101.7</v>
      </c>
      <c r="L10" s="2">
        <v>103.74</v>
      </c>
      <c r="M10" s="20">
        <v>106.42</v>
      </c>
      <c r="N10" s="2">
        <v>111.45</v>
      </c>
      <c r="O10" s="2">
        <v>115.66</v>
      </c>
      <c r="P10" s="2">
        <v>120.58</v>
      </c>
      <c r="Q10" s="2"/>
      <c r="R10" s="2"/>
      <c r="S10" s="2"/>
    </row>
    <row r="11" spans="1:19" ht="31.5" customHeight="1" x14ac:dyDescent="0.2">
      <c r="A11" s="1">
        <v>4</v>
      </c>
      <c r="B11" s="1" t="s">
        <v>14</v>
      </c>
      <c r="C11" s="1" t="s">
        <v>15</v>
      </c>
      <c r="D11" s="2">
        <v>975.12</v>
      </c>
      <c r="E11" s="2">
        <v>1021.72</v>
      </c>
      <c r="F11" s="2">
        <v>1426.6</v>
      </c>
      <c r="G11" s="2">
        <v>1413.48</v>
      </c>
      <c r="H11" s="3">
        <v>1248.42</v>
      </c>
      <c r="I11" s="2">
        <v>1199.45</v>
      </c>
      <c r="J11" s="2">
        <v>1657.45</v>
      </c>
      <c r="K11" s="2">
        <v>1500.94</v>
      </c>
      <c r="L11" s="18">
        <v>1189.52</v>
      </c>
      <c r="M11" s="9"/>
      <c r="N11" s="19">
        <v>1221.96</v>
      </c>
      <c r="O11" s="2">
        <v>1237.6199999999999</v>
      </c>
      <c r="P11" s="2">
        <v>1163.54</v>
      </c>
      <c r="Q11" s="2"/>
      <c r="R11" s="2"/>
      <c r="S11" s="2"/>
    </row>
    <row r="12" spans="1:19" ht="33" customHeight="1" x14ac:dyDescent="0.2">
      <c r="A12" s="1">
        <v>5</v>
      </c>
      <c r="B12" s="1" t="s">
        <v>16</v>
      </c>
      <c r="C12" s="4" t="s">
        <v>15</v>
      </c>
      <c r="D12" s="2">
        <v>574.80999999999995</v>
      </c>
      <c r="E12" s="2">
        <v>754.59</v>
      </c>
      <c r="F12" s="2">
        <v>603.32000000000005</v>
      </c>
      <c r="G12" s="2">
        <v>284.33</v>
      </c>
      <c r="H12" s="2">
        <v>668.85</v>
      </c>
      <c r="I12" s="2">
        <v>590.35</v>
      </c>
      <c r="J12" s="2">
        <v>771.63</v>
      </c>
      <c r="K12" s="2">
        <v>503.25</v>
      </c>
      <c r="L12" s="18">
        <v>502.95</v>
      </c>
      <c r="M12" s="22"/>
      <c r="N12" s="19">
        <v>493.73</v>
      </c>
      <c r="O12" s="2">
        <v>685.71</v>
      </c>
      <c r="P12" s="2">
        <v>536.99</v>
      </c>
      <c r="Q12" s="2"/>
      <c r="R12" s="2"/>
      <c r="S12" s="2"/>
    </row>
    <row r="13" spans="1:19" ht="33.75" customHeight="1" x14ac:dyDescent="0.2">
      <c r="A13" s="1">
        <v>6</v>
      </c>
      <c r="B13" s="1" t="s">
        <v>17</v>
      </c>
      <c r="C13" s="1" t="s">
        <v>15</v>
      </c>
      <c r="D13" s="2">
        <v>400.31</v>
      </c>
      <c r="E13" s="2">
        <v>267.13</v>
      </c>
      <c r="F13" s="2">
        <v>823.28</v>
      </c>
      <c r="G13" s="2">
        <v>1129.1500000000001</v>
      </c>
      <c r="H13" s="2">
        <v>579.57000000000005</v>
      </c>
      <c r="I13" s="2">
        <v>609.1</v>
      </c>
      <c r="J13" s="2">
        <v>885.82</v>
      </c>
      <c r="K13" s="2">
        <v>997.69</v>
      </c>
      <c r="L13" s="2">
        <v>686.57</v>
      </c>
      <c r="M13" s="21">
        <v>515.29</v>
      </c>
      <c r="N13" s="2">
        <v>728.23</v>
      </c>
      <c r="O13" s="2">
        <v>552.91</v>
      </c>
      <c r="P13" s="2">
        <v>626.55999999999995</v>
      </c>
      <c r="Q13" s="2"/>
      <c r="R13" s="2"/>
      <c r="S13" s="2"/>
    </row>
  </sheetData>
  <mergeCells count="8">
    <mergeCell ref="L6:O6"/>
    <mergeCell ref="P6:S6"/>
    <mergeCell ref="A1:J3"/>
    <mergeCell ref="A6:A7"/>
    <mergeCell ref="B6:B7"/>
    <mergeCell ref="C6:C7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D5CF-0FC1-4A2A-B76E-CEABFC5B8FDE}">
  <dimension ref="A1:O10"/>
  <sheetViews>
    <sheetView tabSelected="1" topLeftCell="C11" zoomScale="101" zoomScaleNormal="53" workbookViewId="0">
      <selection activeCell="T19" sqref="T19"/>
    </sheetView>
  </sheetViews>
  <sheetFormatPr defaultRowHeight="12.75" x14ac:dyDescent="0.2"/>
  <cols>
    <col min="1" max="1" width="11" customWidth="1"/>
    <col min="2" max="2" width="9.140625" customWidth="1"/>
    <col min="10" max="10" width="9.140625" customWidth="1"/>
    <col min="16" max="19" width="9.140625" customWidth="1"/>
  </cols>
  <sheetData>
    <row r="1" spans="1:15" x14ac:dyDescent="0.2">
      <c r="A1" s="31" t="s">
        <v>25</v>
      </c>
      <c r="B1" s="32"/>
      <c r="C1" s="32"/>
      <c r="D1" s="33"/>
      <c r="E1" s="5"/>
      <c r="F1" s="5"/>
      <c r="G1" s="5"/>
      <c r="H1" s="5"/>
      <c r="I1" s="5"/>
      <c r="J1" s="5"/>
    </row>
    <row r="2" spans="1:15" ht="13.5" thickBot="1" x14ac:dyDescent="0.25">
      <c r="A2" s="34"/>
      <c r="B2" s="35"/>
      <c r="C2" s="35"/>
      <c r="D2" s="36"/>
      <c r="E2" s="5"/>
      <c r="F2" s="5"/>
      <c r="G2" s="5"/>
      <c r="H2" s="5"/>
      <c r="I2" s="5"/>
      <c r="J2" s="5"/>
    </row>
    <row r="3" spans="1:15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5" ht="15" x14ac:dyDescent="0.25">
      <c r="A4" s="10" t="s">
        <v>18</v>
      </c>
      <c r="B4" s="30">
        <v>2021</v>
      </c>
      <c r="C4" s="30"/>
      <c r="D4" s="30"/>
      <c r="E4" s="30"/>
      <c r="F4" s="30">
        <v>2022</v>
      </c>
      <c r="G4" s="30"/>
      <c r="H4" s="30"/>
      <c r="I4" s="30"/>
      <c r="J4" s="30">
        <v>2023</v>
      </c>
      <c r="K4" s="30"/>
      <c r="L4" s="30"/>
      <c r="M4" s="30"/>
      <c r="N4" s="11">
        <v>2024</v>
      </c>
      <c r="O4" s="7"/>
    </row>
    <row r="5" spans="1:15" ht="15" x14ac:dyDescent="0.25">
      <c r="A5" s="12" t="s">
        <v>19</v>
      </c>
      <c r="B5" s="8" t="s">
        <v>20</v>
      </c>
      <c r="C5" s="8" t="s">
        <v>21</v>
      </c>
      <c r="D5" s="8" t="s">
        <v>22</v>
      </c>
      <c r="E5" s="8" t="s">
        <v>23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20</v>
      </c>
      <c r="K5" s="8" t="s">
        <v>21</v>
      </c>
      <c r="L5" s="8" t="s">
        <v>22</v>
      </c>
      <c r="M5" s="8" t="s">
        <v>23</v>
      </c>
      <c r="N5" s="13" t="s">
        <v>20</v>
      </c>
      <c r="O5" s="7"/>
    </row>
    <row r="6" spans="1:15" ht="17.25" thickBot="1" x14ac:dyDescent="0.3">
      <c r="A6" s="14" t="s">
        <v>24</v>
      </c>
      <c r="B6" s="15">
        <v>87.88</v>
      </c>
      <c r="C6" s="15">
        <v>94.47</v>
      </c>
      <c r="D6" s="15">
        <v>97.26</v>
      </c>
      <c r="E6" s="15">
        <v>92.28</v>
      </c>
      <c r="F6" s="15">
        <v>94.65</v>
      </c>
      <c r="G6" s="15">
        <v>105.88</v>
      </c>
      <c r="H6" s="15">
        <v>108.28</v>
      </c>
      <c r="I6" s="15">
        <v>103.76</v>
      </c>
      <c r="J6" s="15">
        <v>105.57</v>
      </c>
      <c r="K6" s="15">
        <v>114.82</v>
      </c>
      <c r="L6" s="15">
        <v>116.25</v>
      </c>
      <c r="M6" s="15">
        <v>112.26</v>
      </c>
      <c r="N6" s="16">
        <v>112.09</v>
      </c>
      <c r="O6" s="7"/>
    </row>
    <row r="9" spans="1:15" x14ac:dyDescent="0.2">
      <c r="A9" s="37" t="s">
        <v>26</v>
      </c>
      <c r="B9" s="38"/>
      <c r="C9" s="38"/>
      <c r="D9" s="39"/>
    </row>
    <row r="10" spans="1:15" x14ac:dyDescent="0.2">
      <c r="A10" s="40"/>
      <c r="B10" s="41"/>
      <c r="C10" s="41"/>
      <c r="D10" s="42"/>
    </row>
  </sheetData>
  <mergeCells count="5">
    <mergeCell ref="B4:E4"/>
    <mergeCell ref="F4:I4"/>
    <mergeCell ref="J4:M4"/>
    <mergeCell ref="A1:D2"/>
    <mergeCell ref="A9:D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1CDE-C555-42E8-818A-67C80F56B34E}">
  <dimension ref="A1:N10"/>
  <sheetViews>
    <sheetView zoomScale="56" workbookViewId="0">
      <selection activeCell="O34" sqref="O34"/>
    </sheetView>
  </sheetViews>
  <sheetFormatPr defaultRowHeight="12.75" x14ac:dyDescent="0.2"/>
  <sheetData>
    <row r="1" spans="1:14" x14ac:dyDescent="0.2">
      <c r="A1" s="31" t="s">
        <v>27</v>
      </c>
      <c r="B1" s="32"/>
      <c r="C1" s="32"/>
      <c r="D1" s="33"/>
      <c r="E1" s="5"/>
      <c r="F1" s="5"/>
      <c r="G1" s="5"/>
      <c r="H1" s="5"/>
      <c r="I1" s="5"/>
      <c r="J1" s="5"/>
    </row>
    <row r="2" spans="1:14" ht="13.5" thickBot="1" x14ac:dyDescent="0.25">
      <c r="A2" s="34"/>
      <c r="B2" s="35"/>
      <c r="C2" s="35"/>
      <c r="D2" s="36"/>
      <c r="E2" s="5"/>
      <c r="F2" s="5"/>
      <c r="G2" s="5"/>
      <c r="H2" s="5"/>
      <c r="I2" s="5"/>
      <c r="J2" s="5"/>
    </row>
    <row r="3" spans="1:14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" x14ac:dyDescent="0.2">
      <c r="A4" s="10" t="s">
        <v>18</v>
      </c>
      <c r="B4" s="30">
        <v>2021</v>
      </c>
      <c r="C4" s="30"/>
      <c r="D4" s="30"/>
      <c r="E4" s="30"/>
      <c r="F4" s="30">
        <v>2022</v>
      </c>
      <c r="G4" s="30"/>
      <c r="H4" s="30"/>
      <c r="I4" s="30"/>
      <c r="J4" s="30">
        <v>2023</v>
      </c>
      <c r="K4" s="30"/>
      <c r="L4" s="30"/>
      <c r="M4" s="30"/>
      <c r="N4" s="11">
        <v>2024</v>
      </c>
    </row>
    <row r="5" spans="1:14" ht="15" x14ac:dyDescent="0.2">
      <c r="A5" s="12" t="s">
        <v>19</v>
      </c>
      <c r="B5" s="8" t="s">
        <v>20</v>
      </c>
      <c r="C5" s="8" t="s">
        <v>21</v>
      </c>
      <c r="D5" s="8" t="s">
        <v>22</v>
      </c>
      <c r="E5" s="8" t="s">
        <v>23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20</v>
      </c>
      <c r="K5" s="8" t="s">
        <v>21</v>
      </c>
      <c r="L5" s="8" t="s">
        <v>22</v>
      </c>
      <c r="M5" s="8" t="s">
        <v>23</v>
      </c>
      <c r="N5" s="13" t="s">
        <v>20</v>
      </c>
    </row>
    <row r="6" spans="1:14" ht="17.25" thickBot="1" x14ac:dyDescent="0.25">
      <c r="A6" s="14" t="s">
        <v>10</v>
      </c>
      <c r="B6" s="15">
        <v>0.7</v>
      </c>
      <c r="C6" s="15">
        <v>0.28999999999999998</v>
      </c>
      <c r="D6" s="15">
        <v>0.3</v>
      </c>
      <c r="E6" s="15">
        <v>1.62</v>
      </c>
      <c r="F6" s="15">
        <v>0.94</v>
      </c>
      <c r="G6" s="15">
        <v>2.27</v>
      </c>
      <c r="H6" s="15">
        <v>1.85</v>
      </c>
      <c r="I6" s="15">
        <v>0.56999999999999995</v>
      </c>
      <c r="J6" s="15">
        <v>1.18</v>
      </c>
      <c r="K6" s="15">
        <v>0.56000000000000005</v>
      </c>
      <c r="L6" s="15">
        <v>0.61</v>
      </c>
      <c r="M6" s="15">
        <v>1.68</v>
      </c>
      <c r="N6" s="16">
        <v>0.56000000000000005</v>
      </c>
    </row>
    <row r="8" spans="1:14" ht="13.5" thickBot="1" x14ac:dyDescent="0.25"/>
    <row r="9" spans="1:14" x14ac:dyDescent="0.2">
      <c r="A9" s="31" t="s">
        <v>26</v>
      </c>
      <c r="B9" s="32"/>
      <c r="C9" s="32"/>
      <c r="D9" s="33"/>
    </row>
    <row r="10" spans="1:14" ht="13.5" thickBot="1" x14ac:dyDescent="0.25">
      <c r="A10" s="34"/>
      <c r="B10" s="35"/>
      <c r="C10" s="35"/>
      <c r="D10" s="36"/>
    </row>
  </sheetData>
  <mergeCells count="5">
    <mergeCell ref="A1:D2"/>
    <mergeCell ref="B4:E4"/>
    <mergeCell ref="F4:I4"/>
    <mergeCell ref="J4:M4"/>
    <mergeCell ref="A9:D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9B41-1A23-4EE2-B469-547014FCB0E7}">
  <dimension ref="A1:N11"/>
  <sheetViews>
    <sheetView zoomScale="52" workbookViewId="0">
      <selection activeCell="T28" sqref="T28"/>
    </sheetView>
  </sheetViews>
  <sheetFormatPr defaultRowHeight="12.75" x14ac:dyDescent="0.2"/>
  <sheetData>
    <row r="1" spans="1:14" ht="13.5" thickBot="1" x14ac:dyDescent="0.25"/>
    <row r="2" spans="1:14" x14ac:dyDescent="0.2">
      <c r="A2" s="31" t="s">
        <v>28</v>
      </c>
      <c r="B2" s="32"/>
      <c r="C2" s="32"/>
      <c r="D2" s="33"/>
      <c r="E2" s="5"/>
      <c r="F2" s="5"/>
      <c r="G2" s="5"/>
      <c r="H2" s="5"/>
      <c r="I2" s="5"/>
      <c r="J2" s="5"/>
    </row>
    <row r="3" spans="1:14" ht="13.5" thickBot="1" x14ac:dyDescent="0.25">
      <c r="A3" s="34"/>
      <c r="B3" s="35"/>
      <c r="C3" s="35"/>
      <c r="D3" s="36"/>
      <c r="E3" s="5"/>
      <c r="F3" s="5"/>
      <c r="G3" s="5"/>
      <c r="H3" s="5"/>
      <c r="I3" s="5"/>
      <c r="J3" s="5"/>
    </row>
    <row r="4" spans="1:14" ht="13.5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x14ac:dyDescent="0.2">
      <c r="A5" s="10" t="s">
        <v>18</v>
      </c>
      <c r="B5" s="30">
        <v>2021</v>
      </c>
      <c r="C5" s="30"/>
      <c r="D5" s="30"/>
      <c r="E5" s="30"/>
      <c r="F5" s="30">
        <v>2022</v>
      </c>
      <c r="G5" s="30"/>
      <c r="H5" s="30"/>
      <c r="I5" s="30"/>
      <c r="J5" s="30">
        <v>2023</v>
      </c>
      <c r="K5" s="30"/>
      <c r="L5" s="30"/>
      <c r="M5" s="30"/>
      <c r="N5" s="11">
        <v>2024</v>
      </c>
    </row>
    <row r="6" spans="1:14" ht="15" x14ac:dyDescent="0.2">
      <c r="A6" s="12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20</v>
      </c>
      <c r="K6" s="8" t="s">
        <v>21</v>
      </c>
      <c r="L6" s="8" t="s">
        <v>22</v>
      </c>
      <c r="M6" s="8" t="s">
        <v>23</v>
      </c>
      <c r="N6" s="13" t="s">
        <v>20</v>
      </c>
    </row>
    <row r="7" spans="1:14" ht="17.25" thickBot="1" x14ac:dyDescent="0.25">
      <c r="A7" s="14" t="s">
        <v>29</v>
      </c>
      <c r="B7" s="15">
        <v>97.06</v>
      </c>
      <c r="C7" s="15">
        <v>99.78</v>
      </c>
      <c r="D7" s="15">
        <v>102.68</v>
      </c>
      <c r="E7" s="15">
        <v>105.37</v>
      </c>
      <c r="F7" s="15">
        <v>107.77</v>
      </c>
      <c r="G7" s="15">
        <v>105.57</v>
      </c>
      <c r="H7" s="15">
        <v>102.31</v>
      </c>
      <c r="I7" s="15">
        <v>101.7</v>
      </c>
      <c r="J7" s="15">
        <v>103.74</v>
      </c>
      <c r="K7" s="15">
        <v>106.42</v>
      </c>
      <c r="L7" s="15">
        <v>111.45</v>
      </c>
      <c r="M7" s="15">
        <v>115.66</v>
      </c>
      <c r="N7" s="16">
        <v>120.58</v>
      </c>
    </row>
    <row r="9" spans="1:14" ht="13.5" thickBot="1" x14ac:dyDescent="0.25"/>
    <row r="10" spans="1:14" x14ac:dyDescent="0.2">
      <c r="A10" s="31" t="s">
        <v>26</v>
      </c>
      <c r="B10" s="32"/>
      <c r="C10" s="32"/>
      <c r="D10" s="33"/>
    </row>
    <row r="11" spans="1:14" ht="13.5" thickBot="1" x14ac:dyDescent="0.25">
      <c r="A11" s="34"/>
      <c r="B11" s="35"/>
      <c r="C11" s="35"/>
      <c r="D11" s="36"/>
    </row>
  </sheetData>
  <mergeCells count="5">
    <mergeCell ref="A2:D3"/>
    <mergeCell ref="B5:E5"/>
    <mergeCell ref="F5:I5"/>
    <mergeCell ref="J5:M5"/>
    <mergeCell ref="A10:D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993C-F7E4-4E55-8216-D6F51A8D94C0}">
  <dimension ref="A1:N11"/>
  <sheetViews>
    <sheetView zoomScale="67" workbookViewId="0">
      <selection activeCell="L32" sqref="L32"/>
    </sheetView>
  </sheetViews>
  <sheetFormatPr defaultRowHeight="12.75" x14ac:dyDescent="0.2"/>
  <sheetData>
    <row r="1" spans="1:14" ht="13.5" thickBot="1" x14ac:dyDescent="0.25"/>
    <row r="2" spans="1:14" x14ac:dyDescent="0.2">
      <c r="A2" s="31" t="s">
        <v>30</v>
      </c>
      <c r="B2" s="32"/>
      <c r="C2" s="32"/>
      <c r="D2" s="33"/>
      <c r="E2" s="5"/>
      <c r="F2" s="5"/>
      <c r="G2" s="5"/>
      <c r="H2" s="5"/>
      <c r="I2" s="5"/>
      <c r="J2" s="5"/>
    </row>
    <row r="3" spans="1:14" ht="13.5" thickBot="1" x14ac:dyDescent="0.25">
      <c r="A3" s="34"/>
      <c r="B3" s="35"/>
      <c r="C3" s="35"/>
      <c r="D3" s="36"/>
      <c r="E3" s="5"/>
      <c r="F3" s="5"/>
      <c r="G3" s="5"/>
      <c r="H3" s="5"/>
      <c r="I3" s="5"/>
      <c r="J3" s="5"/>
    </row>
    <row r="4" spans="1:14" ht="13.5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x14ac:dyDescent="0.2">
      <c r="A5" s="10" t="s">
        <v>18</v>
      </c>
      <c r="B5" s="30">
        <v>2021</v>
      </c>
      <c r="C5" s="30"/>
      <c r="D5" s="30"/>
      <c r="E5" s="30"/>
      <c r="F5" s="30">
        <v>2022</v>
      </c>
      <c r="G5" s="30"/>
      <c r="H5" s="30"/>
      <c r="I5" s="30"/>
      <c r="J5" s="43">
        <v>2023</v>
      </c>
      <c r="K5" s="44"/>
      <c r="L5" s="45"/>
      <c r="M5" s="11">
        <v>2024</v>
      </c>
    </row>
    <row r="6" spans="1:14" ht="15" x14ac:dyDescent="0.2">
      <c r="A6" s="12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20</v>
      </c>
      <c r="K6" s="8" t="s">
        <v>22</v>
      </c>
      <c r="L6" s="8" t="s">
        <v>23</v>
      </c>
      <c r="M6" s="13" t="s">
        <v>20</v>
      </c>
    </row>
    <row r="7" spans="1:14" ht="17.25" thickBot="1" x14ac:dyDescent="0.25">
      <c r="A7" s="14" t="s">
        <v>14</v>
      </c>
      <c r="B7" s="15">
        <v>975.12</v>
      </c>
      <c r="C7" s="15">
        <v>1021.72</v>
      </c>
      <c r="D7" s="15">
        <v>1426.6</v>
      </c>
      <c r="E7" s="15">
        <v>1413.48</v>
      </c>
      <c r="F7" s="15">
        <v>1248.42</v>
      </c>
      <c r="G7" s="15">
        <v>1199.45</v>
      </c>
      <c r="H7" s="15">
        <v>1657.45</v>
      </c>
      <c r="I7" s="15">
        <v>1500.94</v>
      </c>
      <c r="J7" s="15">
        <v>1189.52</v>
      </c>
      <c r="K7" s="15">
        <v>1221.96</v>
      </c>
      <c r="L7" s="15">
        <v>1237.6199999999999</v>
      </c>
      <c r="M7" s="16">
        <v>1163.54</v>
      </c>
    </row>
    <row r="9" spans="1:14" ht="13.5" thickBot="1" x14ac:dyDescent="0.25"/>
    <row r="10" spans="1:14" x14ac:dyDescent="0.2">
      <c r="A10" s="31" t="s">
        <v>26</v>
      </c>
      <c r="B10" s="32"/>
      <c r="C10" s="32"/>
      <c r="D10" s="33"/>
    </row>
    <row r="11" spans="1:14" ht="13.5" thickBot="1" x14ac:dyDescent="0.25">
      <c r="A11" s="34"/>
      <c r="B11" s="35"/>
      <c r="C11" s="35"/>
      <c r="D11" s="36"/>
    </row>
  </sheetData>
  <mergeCells count="5">
    <mergeCell ref="A2:D3"/>
    <mergeCell ref="B5:E5"/>
    <mergeCell ref="F5:I5"/>
    <mergeCell ref="A10:D11"/>
    <mergeCell ref="J5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5C08-0EDD-4664-AB97-55F4B59F1903}">
  <dimension ref="A1:N11"/>
  <sheetViews>
    <sheetView topLeftCell="A2" zoomScale="54" workbookViewId="0">
      <selection activeCell="M32" sqref="M32"/>
    </sheetView>
  </sheetViews>
  <sheetFormatPr defaultRowHeight="12.75" x14ac:dyDescent="0.2"/>
  <sheetData>
    <row r="1" spans="1:14" ht="13.5" thickBot="1" x14ac:dyDescent="0.25"/>
    <row r="2" spans="1:14" x14ac:dyDescent="0.2">
      <c r="A2" s="31" t="s">
        <v>31</v>
      </c>
      <c r="B2" s="32"/>
      <c r="C2" s="32"/>
      <c r="D2" s="33"/>
      <c r="E2" s="5"/>
      <c r="F2" s="5"/>
      <c r="G2" s="5"/>
      <c r="H2" s="5"/>
      <c r="I2" s="5"/>
      <c r="J2" s="5"/>
    </row>
    <row r="3" spans="1:14" ht="13.5" thickBot="1" x14ac:dyDescent="0.25">
      <c r="A3" s="34"/>
      <c r="B3" s="35"/>
      <c r="C3" s="35"/>
      <c r="D3" s="36"/>
      <c r="E3" s="5"/>
      <c r="F3" s="5"/>
      <c r="G3" s="5"/>
      <c r="H3" s="5"/>
      <c r="I3" s="5"/>
      <c r="J3" s="5"/>
    </row>
    <row r="4" spans="1:14" ht="13.5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x14ac:dyDescent="0.2">
      <c r="A5" s="10" t="s">
        <v>18</v>
      </c>
      <c r="B5" s="30">
        <v>2021</v>
      </c>
      <c r="C5" s="30"/>
      <c r="D5" s="30"/>
      <c r="E5" s="30"/>
      <c r="F5" s="30">
        <v>2022</v>
      </c>
      <c r="G5" s="30"/>
      <c r="H5" s="30"/>
      <c r="I5" s="30"/>
      <c r="J5" s="46">
        <v>2023</v>
      </c>
      <c r="K5" s="47"/>
      <c r="L5" s="48"/>
      <c r="M5" s="6">
        <v>2024</v>
      </c>
      <c r="N5" s="17"/>
    </row>
    <row r="6" spans="1:14" ht="15" x14ac:dyDescent="0.2">
      <c r="A6" s="12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20</v>
      </c>
      <c r="K6" s="8" t="s">
        <v>22</v>
      </c>
      <c r="L6" s="8" t="s">
        <v>23</v>
      </c>
      <c r="M6" s="13" t="s">
        <v>20</v>
      </c>
    </row>
    <row r="7" spans="1:14" ht="17.25" thickBot="1" x14ac:dyDescent="0.25">
      <c r="A7" s="14" t="s">
        <v>16</v>
      </c>
      <c r="B7" s="15">
        <v>574.80999999999995</v>
      </c>
      <c r="C7" s="15">
        <v>754.59</v>
      </c>
      <c r="D7" s="15">
        <v>603.32000000000005</v>
      </c>
      <c r="E7" s="15">
        <v>284.33</v>
      </c>
      <c r="F7" s="15">
        <v>668.85</v>
      </c>
      <c r="G7" s="15">
        <v>590.35</v>
      </c>
      <c r="H7" s="15">
        <v>771.63</v>
      </c>
      <c r="I7" s="15">
        <v>503.25</v>
      </c>
      <c r="J7" s="15">
        <v>502.95</v>
      </c>
      <c r="K7" s="15">
        <v>493.73</v>
      </c>
      <c r="L7" s="15">
        <v>685.71</v>
      </c>
      <c r="M7" s="16">
        <v>536.99</v>
      </c>
    </row>
    <row r="9" spans="1:14" ht="13.5" thickBot="1" x14ac:dyDescent="0.25"/>
    <row r="10" spans="1:14" x14ac:dyDescent="0.2">
      <c r="A10" s="31" t="s">
        <v>26</v>
      </c>
      <c r="B10" s="32"/>
      <c r="C10" s="32"/>
      <c r="D10" s="33"/>
    </row>
    <row r="11" spans="1:14" ht="13.5" thickBot="1" x14ac:dyDescent="0.25">
      <c r="A11" s="34"/>
      <c r="B11" s="35"/>
      <c r="C11" s="35"/>
      <c r="D11" s="36"/>
    </row>
  </sheetData>
  <mergeCells count="5">
    <mergeCell ref="A2:D3"/>
    <mergeCell ref="B5:E5"/>
    <mergeCell ref="F5:I5"/>
    <mergeCell ref="A10:D11"/>
    <mergeCell ref="J5:L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1FBC-66B7-4514-851B-FE30FE541305}">
  <dimension ref="A2:N11"/>
  <sheetViews>
    <sheetView zoomScale="64" workbookViewId="0">
      <selection activeCell="S9" sqref="S9"/>
    </sheetView>
  </sheetViews>
  <sheetFormatPr defaultRowHeight="12.75" x14ac:dyDescent="0.2"/>
  <cols>
    <col min="1" max="1" width="39.42578125" customWidth="1"/>
  </cols>
  <sheetData>
    <row r="2" spans="1:14" x14ac:dyDescent="0.2">
      <c r="A2" s="49" t="s">
        <v>32</v>
      </c>
      <c r="B2" s="50"/>
      <c r="C2" s="50"/>
      <c r="D2" s="50"/>
      <c r="E2" s="50"/>
      <c r="F2" s="50"/>
      <c r="G2" s="50"/>
      <c r="H2" s="50"/>
      <c r="I2" s="50"/>
      <c r="J2" s="50"/>
    </row>
    <row r="3" spans="1:14" x14ac:dyDescent="0.2">
      <c r="A3" s="49"/>
      <c r="B3" s="50"/>
      <c r="C3" s="50"/>
      <c r="D3" s="50"/>
      <c r="E3" s="50"/>
      <c r="F3" s="50"/>
      <c r="G3" s="50"/>
      <c r="H3" s="50"/>
      <c r="I3" s="50"/>
      <c r="J3" s="50"/>
    </row>
    <row r="4" spans="1:14" ht="13.5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x14ac:dyDescent="0.2">
      <c r="A5" s="10" t="s">
        <v>18</v>
      </c>
      <c r="B5" s="30">
        <v>2021</v>
      </c>
      <c r="C5" s="30"/>
      <c r="D5" s="30"/>
      <c r="E5" s="30"/>
      <c r="F5" s="30">
        <v>2022</v>
      </c>
      <c r="G5" s="30"/>
      <c r="H5" s="30"/>
      <c r="I5" s="30"/>
      <c r="J5" s="30">
        <v>2023</v>
      </c>
      <c r="K5" s="30"/>
      <c r="L5" s="30"/>
      <c r="M5" s="30"/>
      <c r="N5" s="11">
        <v>2024</v>
      </c>
    </row>
    <row r="6" spans="1:14" ht="15" x14ac:dyDescent="0.2">
      <c r="A6" s="12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20</v>
      </c>
      <c r="K6" s="8" t="s">
        <v>21</v>
      </c>
      <c r="L6" s="8" t="s">
        <v>22</v>
      </c>
      <c r="M6" s="8" t="s">
        <v>23</v>
      </c>
      <c r="N6" s="13" t="s">
        <v>20</v>
      </c>
    </row>
    <row r="7" spans="1:14" ht="17.25" thickBot="1" x14ac:dyDescent="0.25">
      <c r="A7" s="14" t="s">
        <v>17</v>
      </c>
      <c r="B7" s="15">
        <v>400.31</v>
      </c>
      <c r="C7" s="15">
        <v>267.13</v>
      </c>
      <c r="D7" s="15">
        <v>823.28</v>
      </c>
      <c r="E7" s="15">
        <v>1129.1500000000001</v>
      </c>
      <c r="F7" s="15">
        <v>579.57000000000005</v>
      </c>
      <c r="G7" s="15">
        <v>609.1</v>
      </c>
      <c r="H7" s="15">
        <v>885.82</v>
      </c>
      <c r="I7" s="15">
        <v>997.69</v>
      </c>
      <c r="J7" s="15">
        <v>686.57</v>
      </c>
      <c r="K7" s="15">
        <v>515.29</v>
      </c>
      <c r="L7" s="15">
        <v>728.23</v>
      </c>
      <c r="M7" s="15">
        <v>552.91</v>
      </c>
      <c r="N7" s="16">
        <v>626.55999999999995</v>
      </c>
    </row>
    <row r="9" spans="1:14" ht="13.5" thickBot="1" x14ac:dyDescent="0.25"/>
    <row r="10" spans="1:14" x14ac:dyDescent="0.2">
      <c r="A10" s="31" t="s">
        <v>26</v>
      </c>
      <c r="B10" s="32"/>
      <c r="C10" s="32"/>
      <c r="D10" s="33"/>
    </row>
    <row r="11" spans="1:14" ht="13.5" thickBot="1" x14ac:dyDescent="0.25">
      <c r="A11" s="34"/>
      <c r="B11" s="35"/>
      <c r="C11" s="35"/>
      <c r="D11" s="36"/>
    </row>
  </sheetData>
  <mergeCells count="5">
    <mergeCell ref="B5:E5"/>
    <mergeCell ref="F5:I5"/>
    <mergeCell ref="J5:M5"/>
    <mergeCell ref="A10:D11"/>
    <mergeCell ref="A2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Lengkap</vt:lpstr>
      <vt:lpstr>Visualisasi PDRB</vt:lpstr>
      <vt:lpstr>Visualisasi Inflasi</vt:lpstr>
      <vt:lpstr>Visualisasi NTP</vt:lpstr>
      <vt:lpstr>Visualisasi Ekspor</vt:lpstr>
      <vt:lpstr>Visualisasi Impor</vt:lpstr>
      <vt:lpstr>Visualisasi NPLN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Sella Dianka</cp:lastModifiedBy>
  <dcterms:modified xsi:type="dcterms:W3CDTF">2024-07-01T03:03:56Z</dcterms:modified>
</cp:coreProperties>
</file>