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Tharsan\OneDrive\Desktop\Unified_Mentor_Internship\Projects\Project 1-Coffee sales\Submission\"/>
    </mc:Choice>
  </mc:AlternateContent>
  <xr:revisionPtr revIDLastSave="0" documentId="13_ncr:1_{67D8D952-693A-45DF-9678-CAF716A3647B}" xr6:coauthVersionLast="47" xr6:coauthVersionMax="47" xr10:uidLastSave="{00000000-0000-0000-0000-000000000000}"/>
  <bookViews>
    <workbookView xWindow="-120" yWindow="-120" windowWidth="20730" windowHeight="11040" xr2:uid="{35103F88-D56D-4ACB-B2E5-CD6A1D064362}"/>
  </bookViews>
  <sheets>
    <sheet name="Dashboard" sheetId="1" r:id="rId1"/>
    <sheet name="Chart 1" sheetId="3" r:id="rId2"/>
    <sheet name="Chart 2" sheetId="4" r:id="rId3"/>
    <sheet name="Chart 3" sheetId="5" r:id="rId4"/>
    <sheet name="Chart 4" sheetId="6" r:id="rId5"/>
    <sheet name="Sheet6" sheetId="7" r:id="rId6"/>
    <sheet name="Sheet1" sheetId="9" r:id="rId7"/>
    <sheet name="Sheet2" sheetId="10" r:id="rId8"/>
    <sheet name="index" sheetId="2" r:id="rId9"/>
  </sheets>
  <definedNames>
    <definedName name="ExternalData_1" localSheetId="8" hidden="1">index!$A$1:$L$1134</definedName>
    <definedName name="Slicer_cash_type">#N/A</definedName>
    <definedName name="Slicer_Day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35" i="2" l="1"/>
  <c r="B19" i="3"/>
  <c r="B18" i="3"/>
  <c r="B17" i="3"/>
  <c r="B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07ECF6-1E70-4B24-BA2C-541720600F20}" keepAlive="1" name="Query - index" description="Connection to the 'index' query in the workbook." type="5" refreshedVersion="8" background="1" saveData="1">
    <dbPr connection="Provider=Microsoft.Mashup.OleDb.1;Data Source=$Workbook$;Location=index;Extended Properties=&quot;&quot;" command="SELECT * FROM [index]"/>
  </connection>
</connections>
</file>

<file path=xl/sharedStrings.xml><?xml version="1.0" encoding="utf-8"?>
<sst xmlns="http://schemas.openxmlformats.org/spreadsheetml/2006/main" count="6863" uniqueCount="495">
  <si>
    <t>Day</t>
  </si>
  <si>
    <t>Month</t>
  </si>
  <si>
    <t>Year</t>
  </si>
  <si>
    <t>datetime</t>
  </si>
  <si>
    <t>cash_type</t>
  </si>
  <si>
    <t>card</t>
  </si>
  <si>
    <t>money</t>
  </si>
  <si>
    <t>coffee_name</t>
  </si>
  <si>
    <t>Day Name</t>
  </si>
  <si>
    <t>Hour</t>
  </si>
  <si>
    <t>ANON-0000-0000-0001</t>
  </si>
  <si>
    <t>Latte</t>
  </si>
  <si>
    <t>Friday</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</si>
  <si>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</si>
  <si>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</si>
  <si>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</si>
  <si>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</si>
  <si>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</si>
  <si>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</si>
  <si>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</si>
  <si>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</si>
  <si>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</si>
  <si>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</si>
  <si>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</si>
  <si>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</si>
  <si>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</si>
  <si>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Saturday</t>
  </si>
  <si>
    <t>cash</t>
  </si>
  <si>
    <t>CASH_CUSTOMER</t>
  </si>
  <si>
    <t>ANON-0000-0000-0011</t>
  </si>
  <si>
    <t>ANON-0000-0000-0012</t>
  </si>
  <si>
    <t>ANON-0000-0000-0013</t>
  </si>
  <si>
    <t>ANON-0000-0000-0014</t>
  </si>
  <si>
    <t>Sunday</t>
  </si>
  <si>
    <t>ANON-0000-0000-0015</t>
  </si>
  <si>
    <t>ANON-0000-0000-0016</t>
  </si>
  <si>
    <t>Cortado</t>
  </si>
  <si>
    <t>ANON-0000-0000-0017</t>
  </si>
  <si>
    <t>ANON-0000-0000-0018</t>
  </si>
  <si>
    <t>ANON-0000-0000-0019</t>
  </si>
  <si>
    <t>ANON-0000-0000-0020</t>
  </si>
  <si>
    <t>Monday</t>
  </si>
  <si>
    <t>ANON-0000-0000-0021</t>
  </si>
  <si>
    <t>ANON-0000-0000-0022</t>
  </si>
  <si>
    <t>Espresso</t>
  </si>
  <si>
    <t>Tuesday</t>
  </si>
  <si>
    <t>ANON-0000-0000-0023</t>
  </si>
  <si>
    <t>ANON-0000-0000-0024</t>
  </si>
  <si>
    <t>ANON-0000-0000-0025</t>
  </si>
  <si>
    <t>ANON-0000-0000-0026</t>
  </si>
  <si>
    <t>ANON-0000-0000-0027</t>
  </si>
  <si>
    <t>ANON-0000-0000-0028</t>
  </si>
  <si>
    <t>Wednesday</t>
  </si>
  <si>
    <t>ANON-0000-0000-0029</t>
  </si>
  <si>
    <t>Cappuccino</t>
  </si>
  <si>
    <t>Thursday</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</si>
  <si>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</si>
  <si>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</si>
  <si>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</si>
  <si>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</si>
  <si>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</si>
  <si>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</si>
  <si>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</si>
  <si>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</si>
  <si>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</si>
  <si>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</si>
  <si>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</si>
  <si>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</si>
  <si>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</si>
  <si>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</si>
  <si>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</si>
  <si>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</si>
  <si>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</si>
  <si>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</si>
  <si>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</si>
  <si>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</si>
  <si>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</si>
  <si>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</si>
  <si>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</si>
  <si>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</si>
  <si>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</si>
  <si>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</si>
  <si>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</si>
  <si>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</si>
  <si>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</si>
  <si>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</si>
  <si>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</si>
  <si>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</si>
  <si>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</si>
  <si>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</si>
  <si>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</si>
  <si>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</si>
  <si>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</si>
  <si>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</si>
  <si>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</si>
  <si>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</si>
  <si>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</si>
  <si>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</si>
  <si>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</si>
  <si>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</si>
  <si>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</si>
  <si>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</si>
  <si>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</si>
  <si>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</si>
  <si>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</si>
  <si>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</si>
  <si>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</si>
  <si>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</si>
  <si>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</si>
  <si>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</si>
  <si>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</si>
  <si>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</si>
  <si>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</si>
  <si>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</si>
  <si>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</si>
  <si>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</si>
  <si>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</si>
  <si>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</si>
  <si>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</si>
  <si>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</si>
  <si>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</si>
  <si>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</si>
  <si>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</si>
  <si>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</si>
  <si>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</si>
  <si>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</si>
  <si>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</si>
  <si>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</si>
  <si>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</si>
  <si>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</si>
  <si>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</si>
  <si>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</si>
  <si>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</si>
  <si>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</si>
  <si>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</si>
  <si>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</si>
  <si>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</si>
  <si>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</si>
  <si>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</si>
  <si>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</si>
  <si>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</si>
  <si>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</si>
  <si>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</si>
  <si>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</si>
  <si>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</si>
  <si>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</si>
  <si>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</si>
  <si>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</si>
  <si>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</si>
  <si>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</si>
  <si>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</si>
  <si>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</si>
  <si>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</si>
  <si>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</si>
  <si>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</si>
  <si>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</si>
  <si>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</si>
  <si>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</si>
  <si>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</si>
  <si>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</si>
  <si>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</si>
  <si>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</si>
  <si>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</si>
  <si>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</si>
  <si>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</si>
  <si>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</si>
  <si>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</si>
  <si>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</si>
  <si>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</si>
  <si>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</si>
  <si>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</si>
  <si>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</si>
  <si>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</si>
  <si>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</si>
  <si>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</si>
  <si>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</si>
  <si>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</si>
  <si>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</si>
  <si>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</si>
  <si>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</si>
  <si>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</si>
  <si>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</si>
  <si>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</si>
  <si>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</si>
  <si>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</si>
  <si>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</si>
  <si>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</si>
  <si>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</si>
  <si>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</si>
  <si>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</si>
  <si>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</si>
  <si>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</si>
  <si>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</si>
  <si>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</si>
  <si>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</si>
  <si>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</si>
  <si>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</si>
  <si>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</si>
  <si>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</si>
  <si>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</si>
  <si>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</si>
  <si>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</si>
  <si>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</si>
  <si>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</si>
  <si>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</si>
  <si>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</si>
  <si>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</si>
  <si>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</si>
  <si>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</si>
  <si>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</si>
  <si>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</si>
  <si>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</si>
  <si>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</si>
  <si>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</si>
  <si>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</si>
  <si>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</si>
  <si>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</si>
  <si>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</si>
  <si>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</si>
  <si>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</si>
  <si>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</si>
  <si>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</si>
  <si>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</si>
  <si>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</si>
  <si>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</si>
  <si>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</si>
  <si>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</si>
  <si>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</si>
  <si>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</si>
  <si>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</si>
  <si>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</si>
  <si>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</si>
  <si>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</si>
  <si>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</si>
  <si>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</si>
  <si>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</si>
  <si>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</si>
  <si>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</si>
  <si>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</si>
  <si>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</si>
  <si>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</si>
  <si>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</si>
  <si>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</si>
  <si>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</si>
  <si>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</si>
  <si>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</si>
  <si>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</si>
  <si>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</si>
  <si>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</si>
  <si>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</si>
  <si>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</si>
  <si>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</si>
  <si>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</si>
  <si>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</si>
  <si>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</si>
  <si>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</si>
  <si>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</si>
  <si>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</si>
  <si>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</si>
  <si>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</si>
  <si>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</si>
  <si>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</si>
  <si>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</si>
  <si>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</si>
  <si>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</si>
  <si>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</si>
  <si>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</si>
  <si>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</si>
  <si>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</si>
  <si>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</si>
  <si>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</si>
  <si>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</si>
  <si>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</si>
  <si>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</si>
  <si>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</si>
  <si>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</si>
  <si>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</si>
  <si>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</si>
  <si>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</si>
  <si>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</si>
  <si>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</si>
  <si>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</si>
  <si>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</si>
  <si>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</si>
  <si>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</si>
  <si>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</si>
  <si>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</si>
  <si>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</si>
  <si>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</si>
  <si>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</si>
  <si>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</si>
  <si>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</si>
  <si>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</si>
  <si>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</si>
  <si>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</si>
  <si>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</si>
  <si>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</si>
  <si>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</si>
  <si>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</si>
  <si>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</si>
  <si>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</si>
  <si>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</si>
  <si>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</si>
  <si>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</si>
  <si>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</si>
  <si>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</si>
  <si>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</si>
  <si>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</si>
  <si>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</si>
  <si>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</si>
  <si>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</si>
  <si>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</si>
  <si>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</si>
  <si>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</si>
  <si>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</si>
  <si>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</si>
  <si>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</si>
  <si>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</si>
  <si>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</si>
  <si>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</si>
  <si>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</si>
  <si>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</si>
  <si>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</si>
  <si>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</si>
  <si>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</si>
  <si>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</si>
  <si>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</si>
  <si>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</si>
  <si>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</si>
  <si>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</si>
  <si>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</si>
  <si>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</si>
  <si>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</si>
  <si>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</si>
  <si>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</si>
  <si>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</si>
  <si>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</si>
  <si>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</si>
  <si>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</si>
  <si>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</si>
  <si>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</si>
  <si>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</si>
  <si>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</si>
  <si>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</si>
  <si>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</si>
  <si>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</si>
  <si>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</si>
  <si>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</si>
  <si>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</si>
  <si>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</si>
  <si>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</si>
  <si>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</si>
  <si>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</si>
  <si>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</si>
  <si>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</si>
  <si>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</si>
  <si>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</si>
  <si>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</si>
  <si>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</si>
  <si>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</si>
  <si>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</si>
  <si>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</si>
  <si>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</si>
  <si>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</si>
  <si>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</si>
  <si>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</si>
  <si>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</si>
  <si>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</si>
  <si>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</si>
  <si>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</si>
  <si>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</si>
  <si>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</si>
  <si>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</si>
  <si>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</si>
  <si>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</si>
  <si>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</si>
  <si>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</si>
  <si>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</si>
  <si>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</si>
  <si>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</si>
  <si>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</si>
  <si>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</si>
  <si>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</si>
  <si>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</si>
  <si>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</si>
  <si>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</si>
  <si>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</si>
  <si>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</si>
  <si>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</si>
  <si>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</si>
  <si>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</si>
  <si>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</si>
  <si>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</si>
  <si>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</si>
  <si>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</si>
  <si>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</si>
  <si>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</si>
  <si>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</si>
  <si>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</si>
  <si>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</si>
  <si>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</si>
  <si>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</si>
  <si>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</si>
  <si>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</si>
  <si>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</si>
  <si>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</si>
  <si>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</si>
  <si>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</si>
  <si>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</si>
  <si>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</si>
  <si>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</si>
  <si>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</si>
  <si>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</si>
  <si>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</si>
  <si>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</si>
  <si>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</si>
  <si>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</si>
  <si>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</si>
  <si>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</si>
  <si>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</si>
  <si>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</si>
  <si>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</si>
  <si>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</si>
  <si>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</si>
  <si>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</si>
  <si>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</si>
  <si>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</si>
  <si>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</si>
  <si>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</si>
  <si>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</si>
  <si>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</si>
  <si>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</si>
  <si>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</si>
  <si>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</si>
  <si>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</si>
  <si>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</si>
  <si>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</si>
  <si>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</si>
  <si>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</si>
  <si>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</si>
  <si>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</si>
  <si>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</si>
  <si>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</si>
  <si>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</si>
  <si>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</si>
  <si>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</si>
  <si>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</si>
  <si>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</si>
  <si>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</si>
  <si>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</si>
  <si>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</si>
  <si>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</si>
  <si>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</si>
  <si>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</si>
  <si>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</si>
  <si>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</si>
  <si>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</si>
  <si>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</si>
  <si>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</si>
  <si>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</si>
  <si>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</si>
  <si>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</si>
  <si>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</si>
  <si>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</si>
  <si>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</si>
  <si>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</si>
  <si>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</si>
  <si>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</si>
  <si>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</si>
  <si>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</si>
  <si>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</si>
  <si>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</si>
  <si>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</si>
  <si>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Row Labels</t>
  </si>
  <si>
    <t>Grand Total</t>
  </si>
  <si>
    <t>Sum of money</t>
  </si>
  <si>
    <t>Revenue</t>
  </si>
  <si>
    <t>Count of Day</t>
  </si>
  <si>
    <t>Total Orders</t>
  </si>
  <si>
    <t>Count of coffee_name</t>
  </si>
  <si>
    <t>Top Coffee</t>
  </si>
  <si>
    <t xml:space="preserve">Top day </t>
  </si>
  <si>
    <t>Month_Name</t>
  </si>
  <si>
    <t>Month&amp;Year</t>
  </si>
  <si>
    <t>March</t>
  </si>
  <si>
    <t>March 2024</t>
  </si>
  <si>
    <t>April</t>
  </si>
  <si>
    <t>April 2024</t>
  </si>
  <si>
    <t>May</t>
  </si>
  <si>
    <t>May 2024</t>
  </si>
  <si>
    <t>June</t>
  </si>
  <si>
    <t>June 2024</t>
  </si>
  <si>
    <t>July</t>
  </si>
  <si>
    <t>July 2024</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</si>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</sst>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hh:mm:ss"/>
    <numFmt numFmtId="165" formatCode="[$$-409]#,##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Alignment="1">
      <alignment horizontal="right"/>
    </xf>
    <xf numFmtId="165" fontId="0" fillId="0" borderId="0" xfId="0" applyNumberFormat="1"/>
  </cellXfs>
  <cellStyles count="1">
    <cellStyle name="Normal" xfId="0" builtinId="0"/>
  </cellStyles>
  <dxfs count="14">
    <dxf>
      <numFmt numFmtId="164" formatCode="d\.hh:mm:ss"/>
    </dxf>
    <dxf>
      <numFmt numFmtId="164" formatCode="d\.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font>
        <b val="0"/>
        <i val="0"/>
        <color theme="5" tint="-0.499984740745262"/>
      </font>
    </dxf>
    <dxf>
      <font>
        <color theme="5" tint="-0.499984740745262"/>
      </font>
    </dxf>
  </dxfs>
  <tableStyles count="2" defaultTableStyle="TableStyleMedium2" defaultPivotStyle="PivotStyleLight16">
    <tableStyle name="Slicer Style 1" pivot="0" table="0" count="1" xr9:uid="{87A4EABE-05B3-4363-9721-9C2A35984541}">
      <tableStyleElement type="wholeTable" dxfId="13"/>
    </tableStyle>
    <tableStyle name="Slicer Style 2" pivot="0" table="0" count="1" xr9:uid="{E8AEC590-ECB9-409C-9EC4-9DCA7AAB3CBE}">
      <tableStyleElement type="wholeTable" dxfId="12"/>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[Book1.xlsx]Sheet6!PivotTable5</c:name>
    <c:fmtId val="4"/>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7139107611548"/>
          <c:y val="0.15280615665347871"/>
          <c:w val="0.64168405511811011"/>
          <c:h val="0.55149223479688192"/>
        </c:manualLayout>
      </c:layout>
      <c:barChart>
        <c:barDir val="col"/>
        <c:grouping val="clustered"/>
        <c:varyColors val="0"/>
        <c:ser>
          <c:idx val="0"/>
          <c:order val="0"/>
          <c:tx>
            <c:strRef>
              <c:f>Sheet6!$B$1</c:f>
              <c:strCache>
                <c:ptCount val="1"/>
                <c:pt idx="0">
                  <c:v>Total</c:v>
                </c:pt>
              </c:strCache>
            </c:strRef>
          </c:tx>
          <c:spPr>
            <a:solidFill>
              <a:srgbClr val="7030A0"/>
            </a:solidFill>
            <a:ln>
              <a:noFill/>
            </a:ln>
            <a:effectLst/>
          </c:spPr>
          <c:invertIfNegative val="0"/>
          <c:cat>
            <c:strRef>
              <c:f>Sheet6!$A$2:$A$18</c:f>
              <c:strCache>
                <c:ptCount val="16"/>
                <c:pt idx="0">
                  <c:v>7.00:00:00</c:v>
                </c:pt>
                <c:pt idx="1">
                  <c:v>8.00:00:00</c:v>
                </c:pt>
                <c:pt idx="2">
                  <c:v>9.00:00:00</c:v>
                </c:pt>
                <c:pt idx="3">
                  <c:v>10.00:00:00</c:v>
                </c:pt>
                <c:pt idx="4">
                  <c:v>11.00:00:00</c:v>
                </c:pt>
                <c:pt idx="5">
                  <c:v>12.00:00:00</c:v>
                </c:pt>
                <c:pt idx="6">
                  <c:v>13.00:00:00</c:v>
                </c:pt>
                <c:pt idx="7">
                  <c:v>14.00:00:00</c:v>
                </c:pt>
                <c:pt idx="8">
                  <c:v>15.00:00:00</c:v>
                </c:pt>
                <c:pt idx="9">
                  <c:v>16.00:00:00</c:v>
                </c:pt>
                <c:pt idx="10">
                  <c:v>17.00:00:00</c:v>
                </c:pt>
                <c:pt idx="11">
                  <c:v>18.00:00:00</c:v>
                </c:pt>
                <c:pt idx="12">
                  <c:v>19.00:00:00</c:v>
                </c:pt>
                <c:pt idx="13">
                  <c:v>20.00:00:00</c:v>
                </c:pt>
                <c:pt idx="14">
                  <c:v>21.00:00:00</c:v>
                </c:pt>
                <c:pt idx="15">
                  <c:v>22.00:00:00</c:v>
                </c:pt>
              </c:strCache>
            </c:strRef>
          </c:cat>
          <c:val>
            <c:numRef>
              <c:f>Sheet6!$B$2:$B$18</c:f>
              <c:numCache>
                <c:formatCode>General</c:formatCode>
                <c:ptCount val="16"/>
                <c:pt idx="0">
                  <c:v>120.84</c:v>
                </c:pt>
                <c:pt idx="1">
                  <c:v>75.44</c:v>
                </c:pt>
                <c:pt idx="2">
                  <c:v>178.3</c:v>
                </c:pt>
                <c:pt idx="3">
                  <c:v>762.36000000000024</c:v>
                </c:pt>
                <c:pt idx="4">
                  <c:v>328.67999999999995</c:v>
                </c:pt>
                <c:pt idx="5">
                  <c:v>480.51999999999992</c:v>
                </c:pt>
                <c:pt idx="6">
                  <c:v>212.10000000000002</c:v>
                </c:pt>
                <c:pt idx="7">
                  <c:v>438.39999999999992</c:v>
                </c:pt>
                <c:pt idx="8">
                  <c:v>306.15999999999991</c:v>
                </c:pt>
                <c:pt idx="9">
                  <c:v>174.88</c:v>
                </c:pt>
                <c:pt idx="10">
                  <c:v>316.47999999999996</c:v>
                </c:pt>
                <c:pt idx="11">
                  <c:v>650.04000000000008</c:v>
                </c:pt>
                <c:pt idx="12">
                  <c:v>233.78</c:v>
                </c:pt>
                <c:pt idx="13">
                  <c:v>178.79999999999998</c:v>
                </c:pt>
                <c:pt idx="14">
                  <c:v>498.68000000000006</c:v>
                </c:pt>
                <c:pt idx="15">
                  <c:v>94.740000000000009</c:v>
                </c:pt>
              </c:numCache>
            </c:numRef>
          </c:val>
          <c:extLst>
            <c:ext xmlns:c16="http://schemas.microsoft.com/office/drawing/2014/chart" uri="{C3380CC4-5D6E-409C-BE32-E72D297353CC}">
              <c16:uniqueId val="{00000000-74C1-4C62-9C48-E56FEADAEF65}"/>
            </c:ext>
          </c:extLst>
        </c:ser>
        <c:dLbls>
          <c:showLegendKey val="0"/>
          <c:showVal val="0"/>
          <c:showCatName val="0"/>
          <c:showSerName val="0"/>
          <c:showPercent val="0"/>
          <c:showBubbleSize val="0"/>
        </c:dLbls>
        <c:gapWidth val="219"/>
        <c:overlap val="-27"/>
        <c:axId val="1226172480"/>
        <c:axId val="942788384"/>
      </c:barChart>
      <c:catAx>
        <c:axId val="122617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88384"/>
        <c:crosses val="autoZero"/>
        <c:auto val="1"/>
        <c:lblAlgn val="ctr"/>
        <c:lblOffset val="100"/>
        <c:noMultiLvlLbl val="0"/>
      </c:catAx>
      <c:valAx>
        <c:axId val="942788384"/>
        <c:scaling>
          <c:orientation val="minMax"/>
        </c:scaling>
        <c:delete val="0"/>
        <c:axPos val="l"/>
        <c:majorGridlines>
          <c:spPr>
            <a:ln w="9525" cap="flat" cmpd="sng" algn="ctr">
              <a:solidFill>
                <a:schemeClr val="tx1">
                  <a:lumMod val="15000"/>
                  <a:lumOff val="85000"/>
                </a:schemeClr>
              </a:solidFill>
              <a:round/>
            </a:ln>
            <a:effectLst/>
          </c:spPr>
        </c:majorGridlines>
        <c:numFmt formatCode="[$$-540A]#,##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72480"/>
        <c:crosses val="autoZero"/>
        <c:crossBetween val="between"/>
      </c:valAx>
      <c:spPr>
        <a:noFill/>
        <a:ln>
          <a:noFill/>
        </a:ln>
        <a:effectLst/>
      </c:spPr>
    </c:plotArea>
    <c:legend>
      <c:legendPos val="r"/>
      <c:layout>
        <c:manualLayout>
          <c:xMode val="edge"/>
          <c:yMode val="edge"/>
          <c:x val="0.49154724409448819"/>
          <c:y val="2.5807783224002723E-2"/>
          <c:w val="0.18827482761653147"/>
          <c:h val="9.89480096260788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4!PivotTable4</c:name>
    <c:fmtId val="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5603674540683"/>
          <c:y val="0.14249781277340332"/>
          <c:w val="0.75502537182852159"/>
          <c:h val="0.62475539515893852"/>
        </c:manualLayout>
      </c:layout>
      <c:barChart>
        <c:barDir val="col"/>
        <c:grouping val="clustered"/>
        <c:varyColors val="0"/>
        <c:ser>
          <c:idx val="0"/>
          <c:order val="0"/>
          <c:tx>
            <c:strRef>
              <c:f>'Chart 4'!$B$1</c:f>
              <c:strCache>
                <c:ptCount val="1"/>
                <c:pt idx="0">
                  <c:v>Total</c:v>
                </c:pt>
              </c:strCache>
            </c:strRef>
          </c:tx>
          <c:spPr>
            <a:solidFill>
              <a:schemeClr val="accent6">
                <a:lumMod val="75000"/>
              </a:schemeClr>
            </a:solidFill>
            <a:ln>
              <a:noFill/>
            </a:ln>
            <a:effectLst/>
          </c:spPr>
          <c:invertIfNegative val="0"/>
          <c:cat>
            <c:strRef>
              <c:f>'Chart 4'!$A$2:$A$3</c:f>
              <c:strCache>
                <c:ptCount val="1"/>
                <c:pt idx="0">
                  <c:v>Sunday</c:v>
                </c:pt>
              </c:strCache>
            </c:strRef>
          </c:cat>
          <c:val>
            <c:numRef>
              <c:f>'Chart 4'!$B$2:$B$3</c:f>
              <c:numCache>
                <c:formatCode>General</c:formatCode>
                <c:ptCount val="1"/>
                <c:pt idx="0">
                  <c:v>5050.1999999999925</c:v>
                </c:pt>
              </c:numCache>
            </c:numRef>
          </c:val>
          <c:extLst>
            <c:ext xmlns:c16="http://schemas.microsoft.com/office/drawing/2014/chart" uri="{C3380CC4-5D6E-409C-BE32-E72D297353CC}">
              <c16:uniqueId val="{00000000-6861-4986-9DBA-1F8CCBE2D827}"/>
            </c:ext>
          </c:extLst>
        </c:ser>
        <c:dLbls>
          <c:showLegendKey val="0"/>
          <c:showVal val="0"/>
          <c:showCatName val="0"/>
          <c:showSerName val="0"/>
          <c:showPercent val="0"/>
          <c:showBubbleSize val="0"/>
        </c:dLbls>
        <c:gapWidth val="219"/>
        <c:overlap val="-27"/>
        <c:axId val="1158818847"/>
        <c:axId val="1158828927"/>
      </c:barChart>
      <c:catAx>
        <c:axId val="1158818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t" anchorCtr="0"/>
          <a:lstStyle/>
          <a:p>
            <a:pPr>
              <a:defRPr sz="900" b="0"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158828927"/>
        <c:crosses val="autoZero"/>
        <c:auto val="1"/>
        <c:lblAlgn val="ctr"/>
        <c:lblOffset val="100"/>
        <c:noMultiLvlLbl val="0"/>
      </c:catAx>
      <c:valAx>
        <c:axId val="1158828927"/>
        <c:scaling>
          <c:orientation val="minMax"/>
        </c:scaling>
        <c:delete val="0"/>
        <c:axPos val="l"/>
        <c:majorGridlines>
          <c:spPr>
            <a:ln w="9525" cap="flat" cmpd="sng" algn="ctr">
              <a:solidFill>
                <a:schemeClr val="tx1">
                  <a:lumMod val="15000"/>
                  <a:lumOff val="85000"/>
                </a:schemeClr>
              </a:solidFill>
              <a:round/>
            </a:ln>
            <a:effectLst/>
          </c:spPr>
        </c:majorGridlines>
        <c:numFmt formatCode="[$$-540A]#,##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18847"/>
        <c:crosses val="autoZero"/>
        <c:crossBetween val="between"/>
      </c:valAx>
      <c:spPr>
        <a:noFill/>
        <a:ln>
          <a:noFill/>
        </a:ln>
        <a:effectLst/>
      </c:spPr>
    </c:plotArea>
    <c:legend>
      <c:legendPos val="r"/>
      <c:layout>
        <c:manualLayout>
          <c:xMode val="edge"/>
          <c:yMode val="edge"/>
          <c:x val="0.78898183987600767"/>
          <c:y val="5.1793494465812114E-2"/>
          <c:w val="0.11085192475940506"/>
          <c:h val="8.62273986585010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2!PivotTable2</c:name>
    <c:fmtId val="7"/>
  </c:pivotSource>
  <c:chart>
    <c:autoTitleDeleted val="1"/>
    <c:pivotFmts>
      <c:pivotFmt>
        <c:idx val="0"/>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8252893852623"/>
          <c:y val="4.8109234549944882E-2"/>
          <c:w val="0.60151826037828582"/>
          <c:h val="0.86361520940791248"/>
        </c:manualLayout>
      </c:layout>
      <c:barChart>
        <c:barDir val="bar"/>
        <c:grouping val="clustered"/>
        <c:varyColors val="0"/>
        <c:ser>
          <c:idx val="0"/>
          <c:order val="0"/>
          <c:tx>
            <c:strRef>
              <c:f>'Chart 2'!$B$1</c:f>
              <c:strCache>
                <c:ptCount val="1"/>
                <c:pt idx="0">
                  <c:v>Total</c:v>
                </c:pt>
              </c:strCache>
            </c:strRef>
          </c:tx>
          <c:spPr>
            <a:solidFill>
              <a:schemeClr val="accent2">
                <a:lumMod val="50000"/>
              </a:schemeClr>
            </a:solidFill>
            <a:ln>
              <a:noFill/>
            </a:ln>
            <a:effectLst/>
          </c:spPr>
          <c:invertIfNegative val="0"/>
          <c:cat>
            <c:strRef>
              <c:f>'Chart 2'!$A$2:$A$10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'Chart 2'!$B$2:$B$10</c:f>
              <c:numCache>
                <c:formatCode>General</c:formatCode>
                <c:ptCount val="8"/>
                <c:pt idx="0">
                  <c:v>472.92000000000007</c:v>
                </c:pt>
                <c:pt idx="1">
                  <c:v>1102.0400000000004</c:v>
                </c:pt>
                <c:pt idx="2">
                  <c:v>1033.9200000000005</c:v>
                </c:pt>
                <c:pt idx="3">
                  <c:v>104.34</c:v>
                </c:pt>
                <c:pt idx="4">
                  <c:v>397</c:v>
                </c:pt>
                <c:pt idx="5">
                  <c:v>182.2</c:v>
                </c:pt>
                <c:pt idx="6">
                  <c:v>521.22000000000025</c:v>
                </c:pt>
                <c:pt idx="7">
                  <c:v>1236.5600000000006</c:v>
                </c:pt>
              </c:numCache>
            </c:numRef>
          </c:val>
          <c:extLst>
            <c:ext xmlns:c16="http://schemas.microsoft.com/office/drawing/2014/chart" uri="{C3380CC4-5D6E-409C-BE32-E72D297353CC}">
              <c16:uniqueId val="{00000000-1DC7-4E64-B36A-012BF65FB003}"/>
            </c:ext>
          </c:extLst>
        </c:ser>
        <c:dLbls>
          <c:showLegendKey val="0"/>
          <c:showVal val="0"/>
          <c:showCatName val="0"/>
          <c:showSerName val="0"/>
          <c:showPercent val="0"/>
          <c:showBubbleSize val="0"/>
        </c:dLbls>
        <c:gapWidth val="182"/>
        <c:axId val="1097303792"/>
        <c:axId val="1097304752"/>
      </c:barChart>
      <c:catAx>
        <c:axId val="109730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97304752"/>
        <c:crosses val="autoZero"/>
        <c:auto val="1"/>
        <c:lblAlgn val="ctr"/>
        <c:lblOffset val="100"/>
        <c:noMultiLvlLbl val="0"/>
      </c:catAx>
      <c:valAx>
        <c:axId val="109730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0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3!PivotTable3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912503071160966"/>
          <c:y val="8.6743212424083477E-2"/>
          <c:w val="0.57250457338169425"/>
          <c:h val="0.91325678757591655"/>
        </c:manualLayout>
      </c:layout>
      <c:pieChart>
        <c:varyColors val="1"/>
        <c:ser>
          <c:idx val="0"/>
          <c:order val="0"/>
          <c:tx>
            <c:strRef>
              <c:f>'Chart 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1A-4FEA-B759-7C698D34A1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1A-4FEA-B759-7C698D34A1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 3'!$A$2:$A$4</c:f>
              <c:strCache>
                <c:ptCount val="2"/>
                <c:pt idx="0">
                  <c:v>card</c:v>
                </c:pt>
                <c:pt idx="1">
                  <c:v>cash</c:v>
                </c:pt>
              </c:strCache>
            </c:strRef>
          </c:cat>
          <c:val>
            <c:numRef>
              <c:f>'Chart 3'!$B$2:$B$4</c:f>
              <c:numCache>
                <c:formatCode>General</c:formatCode>
                <c:ptCount val="2"/>
                <c:pt idx="0">
                  <c:v>4528.1999999999944</c:v>
                </c:pt>
                <c:pt idx="1">
                  <c:v>522</c:v>
                </c:pt>
              </c:numCache>
            </c:numRef>
          </c:val>
          <c:extLst>
            <c:ext xmlns:c16="http://schemas.microsoft.com/office/drawing/2014/chart" uri="{C3380CC4-5D6E-409C-BE32-E72D297353CC}">
              <c16:uniqueId val="{00000004-0A1A-4FEA-B759-7C698D34A1BC}"/>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1!PivotTable1</c:name>
    <c:fmtId val="20"/>
  </c:pivotSource>
  <c:chart>
    <c:autoTitleDeleted val="1"/>
    <c:pivotFmts>
      <c:pivotFmt>
        <c:idx val="0"/>
        <c:spPr>
          <a:solidFill>
            <a:schemeClr val="accent1"/>
          </a:solidFill>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1'!$B$1</c:f>
              <c:strCache>
                <c:ptCount val="1"/>
                <c:pt idx="0">
                  <c:v>Total</c:v>
                </c:pt>
              </c:strCache>
            </c:strRef>
          </c:tx>
          <c:spPr>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cat>
            <c:strRef>
              <c:f>'Chart 1'!$A$2:$A$7</c:f>
              <c:strCache>
                <c:ptCount val="5"/>
                <c:pt idx="0">
                  <c:v>April 2024</c:v>
                </c:pt>
                <c:pt idx="1">
                  <c:v>July 2024</c:v>
                </c:pt>
                <c:pt idx="2">
                  <c:v>June 2024</c:v>
                </c:pt>
                <c:pt idx="3">
                  <c:v>March 2024</c:v>
                </c:pt>
                <c:pt idx="4">
                  <c:v>May 2024</c:v>
                </c:pt>
              </c:strCache>
            </c:strRef>
          </c:cat>
          <c:val>
            <c:numRef>
              <c:f>'Chart 1'!$B$2:$B$7</c:f>
              <c:numCache>
                <c:formatCode>General</c:formatCode>
                <c:ptCount val="5"/>
                <c:pt idx="0">
                  <c:v>949.44</c:v>
                </c:pt>
                <c:pt idx="1">
                  <c:v>719.08000000000015</c:v>
                </c:pt>
                <c:pt idx="2">
                  <c:v>1367.8800000000003</c:v>
                </c:pt>
                <c:pt idx="3">
                  <c:v>797</c:v>
                </c:pt>
                <c:pt idx="4">
                  <c:v>1216.8000000000004</c:v>
                </c:pt>
              </c:numCache>
            </c:numRef>
          </c:val>
          <c:smooth val="0"/>
          <c:extLst>
            <c:ext xmlns:c16="http://schemas.microsoft.com/office/drawing/2014/chart" uri="{C3380CC4-5D6E-409C-BE32-E72D297353CC}">
              <c16:uniqueId val="{00000000-610D-4019-80B2-FFE4F31FFFA6}"/>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64170224"/>
        <c:axId val="1089720032"/>
      </c:lineChart>
      <c:catAx>
        <c:axId val="86417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20032"/>
        <c:crosses val="autoZero"/>
        <c:auto val="1"/>
        <c:lblAlgn val="ctr"/>
        <c:lblOffset val="100"/>
        <c:noMultiLvlLbl val="0"/>
      </c:catAx>
      <c:valAx>
        <c:axId val="1089720032"/>
        <c:scaling>
          <c:orientation val="minMax"/>
          <c:min val="4000"/>
        </c:scaling>
        <c:delete val="0"/>
        <c:axPos val="l"/>
        <c:majorGridlines>
          <c:spPr>
            <a:ln w="9525" cap="flat" cmpd="sng" algn="ctr">
              <a:solidFill>
                <a:schemeClr val="tx1">
                  <a:lumMod val="15000"/>
                  <a:lumOff val="85000"/>
                </a:schemeClr>
              </a:solidFill>
              <a:round/>
            </a:ln>
            <a:effectLst/>
          </c:spPr>
        </c:majorGridlines>
        <c:numFmt formatCode="[$$-409]#,##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50800" dir="5400000" algn="ctr" rotWithShape="0">
        <a:schemeClr val="bg1">
          <a:alpha val="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1!PivotTable1</c:name>
    <c:fmtId val="4"/>
  </c:pivotSource>
  <c:chart>
    <c:autoTitleDeleted val="1"/>
    <c:pivotFmts>
      <c:pivotFmt>
        <c:idx val="0"/>
        <c:spPr>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1'!$B$1</c:f>
              <c:strCache>
                <c:ptCount val="1"/>
                <c:pt idx="0">
                  <c:v>Total</c:v>
                </c:pt>
              </c:strCache>
            </c:strRef>
          </c:tx>
          <c:spPr>
            <a:ln w="15875" cap="rnd">
              <a:solidFill>
                <a:schemeClr val="accent1"/>
              </a:solidFill>
              <a:prstDash val="solid"/>
              <a:round/>
              <a:headEnd type="none"/>
            </a:ln>
            <a:effectLst>
              <a:outerShdw blurRad="50800" algn="ctr" rotWithShape="0">
                <a:srgbClr val="000000">
                  <a:alpha val="43137"/>
                </a:srgbClr>
              </a:outerShdw>
            </a:effectLst>
          </c:spPr>
          <c:marker>
            <c:symbol val="circle"/>
            <c:size val="5"/>
            <c:spPr>
              <a:solidFill>
                <a:schemeClr val="accent1"/>
              </a:solidFill>
              <a:ln w="44450">
                <a:solidFill>
                  <a:schemeClr val="accent1"/>
                </a:solidFill>
              </a:ln>
              <a:effectLst/>
            </c:spPr>
          </c:marker>
          <c:cat>
            <c:strRef>
              <c:f>'Chart 1'!$A$2:$A$7</c:f>
              <c:strCache>
                <c:ptCount val="5"/>
                <c:pt idx="0">
                  <c:v>April 2024</c:v>
                </c:pt>
                <c:pt idx="1">
                  <c:v>July 2024</c:v>
                </c:pt>
                <c:pt idx="2">
                  <c:v>June 2024</c:v>
                </c:pt>
                <c:pt idx="3">
                  <c:v>March 2024</c:v>
                </c:pt>
                <c:pt idx="4">
                  <c:v>May 2024</c:v>
                </c:pt>
              </c:strCache>
            </c:strRef>
          </c:cat>
          <c:val>
            <c:numRef>
              <c:f>'Chart 1'!$B$2:$B$7</c:f>
              <c:numCache>
                <c:formatCode>General</c:formatCode>
                <c:ptCount val="5"/>
                <c:pt idx="0">
                  <c:v>949.44</c:v>
                </c:pt>
                <c:pt idx="1">
                  <c:v>719.08000000000015</c:v>
                </c:pt>
                <c:pt idx="2">
                  <c:v>1367.8800000000003</c:v>
                </c:pt>
                <c:pt idx="3">
                  <c:v>797</c:v>
                </c:pt>
                <c:pt idx="4">
                  <c:v>1216.8000000000004</c:v>
                </c:pt>
              </c:numCache>
            </c:numRef>
          </c:val>
          <c:smooth val="0"/>
          <c:extLst>
            <c:ext xmlns:c16="http://schemas.microsoft.com/office/drawing/2014/chart" uri="{C3380CC4-5D6E-409C-BE32-E72D297353CC}">
              <c16:uniqueId val="{00000000-0095-4139-8478-601D8470D5A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64170224"/>
        <c:axId val="1089720032"/>
      </c:lineChart>
      <c:catAx>
        <c:axId val="86417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20032"/>
        <c:crosses val="autoZero"/>
        <c:auto val="1"/>
        <c:lblAlgn val="ctr"/>
        <c:lblOffset val="100"/>
        <c:noMultiLvlLbl val="0"/>
      </c:catAx>
      <c:valAx>
        <c:axId val="1089720032"/>
        <c:scaling>
          <c:orientation val="minMax"/>
          <c:min val="4000"/>
        </c:scaling>
        <c:delete val="0"/>
        <c:axPos val="l"/>
        <c:majorGridlines>
          <c:spPr>
            <a:ln w="9525" cap="flat" cmpd="sng" algn="ctr">
              <a:solidFill>
                <a:schemeClr val="tx1">
                  <a:lumMod val="15000"/>
                  <a:lumOff val="85000"/>
                </a:schemeClr>
              </a:solidFill>
              <a:round/>
            </a:ln>
            <a:effectLst/>
          </c:spPr>
        </c:majorGridlines>
        <c:numFmt formatCode="[$$-409]#,##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alpha val="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2!PivotTable2</c:name>
    <c:fmtId val="1"/>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2'!$B$1</c:f>
              <c:strCache>
                <c:ptCount val="1"/>
                <c:pt idx="0">
                  <c:v>Total</c:v>
                </c:pt>
              </c:strCache>
            </c:strRef>
          </c:tx>
          <c:spPr>
            <a:solidFill>
              <a:schemeClr val="accent2">
                <a:lumMod val="50000"/>
              </a:schemeClr>
            </a:solidFill>
            <a:ln>
              <a:noFill/>
            </a:ln>
            <a:effectLst/>
          </c:spPr>
          <c:invertIfNegative val="0"/>
          <c:cat>
            <c:strRef>
              <c:f>'Chart 2'!$A$2:$A$10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'Chart 2'!$B$2:$B$10</c:f>
              <c:numCache>
                <c:formatCode>General</c:formatCode>
                <c:ptCount val="8"/>
                <c:pt idx="0">
                  <c:v>472.92000000000007</c:v>
                </c:pt>
                <c:pt idx="1">
                  <c:v>1102.0400000000004</c:v>
                </c:pt>
                <c:pt idx="2">
                  <c:v>1033.9200000000005</c:v>
                </c:pt>
                <c:pt idx="3">
                  <c:v>104.34</c:v>
                </c:pt>
                <c:pt idx="4">
                  <c:v>397</c:v>
                </c:pt>
                <c:pt idx="5">
                  <c:v>182.2</c:v>
                </c:pt>
                <c:pt idx="6">
                  <c:v>521.22000000000025</c:v>
                </c:pt>
                <c:pt idx="7">
                  <c:v>1236.5600000000006</c:v>
                </c:pt>
              </c:numCache>
            </c:numRef>
          </c:val>
          <c:extLst>
            <c:ext xmlns:c16="http://schemas.microsoft.com/office/drawing/2014/chart" uri="{C3380CC4-5D6E-409C-BE32-E72D297353CC}">
              <c16:uniqueId val="{00000000-FB62-45AC-A1EE-C3D47203B6D4}"/>
            </c:ext>
          </c:extLst>
        </c:ser>
        <c:dLbls>
          <c:showLegendKey val="0"/>
          <c:showVal val="0"/>
          <c:showCatName val="0"/>
          <c:showSerName val="0"/>
          <c:showPercent val="0"/>
          <c:showBubbleSize val="0"/>
        </c:dLbls>
        <c:gapWidth val="182"/>
        <c:axId val="1097303792"/>
        <c:axId val="1097304752"/>
      </c:barChart>
      <c:catAx>
        <c:axId val="109730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97304752"/>
        <c:crosses val="autoZero"/>
        <c:auto val="1"/>
        <c:lblAlgn val="ctr"/>
        <c:lblOffset val="100"/>
        <c:noMultiLvlLbl val="0"/>
      </c:catAx>
      <c:valAx>
        <c:axId val="109730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0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3!PivotTable3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 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B0-414F-B3C6-5A3643F27C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109-4527-84E3-ADE170F26B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 3'!$A$2:$A$4</c:f>
              <c:strCache>
                <c:ptCount val="2"/>
                <c:pt idx="0">
                  <c:v>card</c:v>
                </c:pt>
                <c:pt idx="1">
                  <c:v>cash</c:v>
                </c:pt>
              </c:strCache>
            </c:strRef>
          </c:cat>
          <c:val>
            <c:numRef>
              <c:f>'Chart 3'!$B$2:$B$4</c:f>
              <c:numCache>
                <c:formatCode>General</c:formatCode>
                <c:ptCount val="2"/>
                <c:pt idx="0">
                  <c:v>4528.1999999999944</c:v>
                </c:pt>
                <c:pt idx="1">
                  <c:v>522</c:v>
                </c:pt>
              </c:numCache>
            </c:numRef>
          </c:val>
          <c:extLst>
            <c:ext xmlns:c16="http://schemas.microsoft.com/office/drawing/2014/chart" uri="{C3380CC4-5D6E-409C-BE32-E72D297353CC}">
              <c16:uniqueId val="{00000000-6109-4527-84E3-ADE170F26B1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 4!PivotTable4</c:name>
    <c:fmtId val="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5603674540683"/>
          <c:y val="0.14249781277340332"/>
          <c:w val="0.75502537182852159"/>
          <c:h val="0.62475539515893852"/>
        </c:manualLayout>
      </c:layout>
      <c:barChart>
        <c:barDir val="col"/>
        <c:grouping val="clustered"/>
        <c:varyColors val="0"/>
        <c:ser>
          <c:idx val="0"/>
          <c:order val="0"/>
          <c:tx>
            <c:strRef>
              <c:f>'Chart 4'!$B$1</c:f>
              <c:strCache>
                <c:ptCount val="1"/>
                <c:pt idx="0">
                  <c:v>Total</c:v>
                </c:pt>
              </c:strCache>
            </c:strRef>
          </c:tx>
          <c:spPr>
            <a:solidFill>
              <a:schemeClr val="accent6">
                <a:lumMod val="75000"/>
              </a:schemeClr>
            </a:solidFill>
            <a:ln>
              <a:noFill/>
            </a:ln>
            <a:effectLst/>
          </c:spPr>
          <c:invertIfNegative val="0"/>
          <c:cat>
            <c:strRef>
              <c:f>'Chart 4'!$A$2:$A$3</c:f>
              <c:strCache>
                <c:ptCount val="1"/>
                <c:pt idx="0">
                  <c:v>Sunday</c:v>
                </c:pt>
              </c:strCache>
            </c:strRef>
          </c:cat>
          <c:val>
            <c:numRef>
              <c:f>'Chart 4'!$B$2:$B$3</c:f>
              <c:numCache>
                <c:formatCode>General</c:formatCode>
                <c:ptCount val="1"/>
                <c:pt idx="0">
                  <c:v>5050.1999999999925</c:v>
                </c:pt>
              </c:numCache>
            </c:numRef>
          </c:val>
          <c:extLst>
            <c:ext xmlns:c16="http://schemas.microsoft.com/office/drawing/2014/chart" uri="{C3380CC4-5D6E-409C-BE32-E72D297353CC}">
              <c16:uniqueId val="{00000000-EB07-4DF6-8B07-1853151048A4}"/>
            </c:ext>
          </c:extLst>
        </c:ser>
        <c:dLbls>
          <c:showLegendKey val="0"/>
          <c:showVal val="0"/>
          <c:showCatName val="0"/>
          <c:showSerName val="0"/>
          <c:showPercent val="0"/>
          <c:showBubbleSize val="0"/>
        </c:dLbls>
        <c:gapWidth val="219"/>
        <c:overlap val="-27"/>
        <c:axId val="1158818847"/>
        <c:axId val="1158828927"/>
      </c:barChart>
      <c:catAx>
        <c:axId val="1158818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t" anchorCtr="0"/>
          <a:lstStyle/>
          <a:p>
            <a:pPr>
              <a:defRPr sz="900" b="0"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158828927"/>
        <c:crosses val="autoZero"/>
        <c:auto val="1"/>
        <c:lblAlgn val="ctr"/>
        <c:lblOffset val="100"/>
        <c:noMultiLvlLbl val="0"/>
      </c:catAx>
      <c:valAx>
        <c:axId val="1158828927"/>
        <c:scaling>
          <c:orientation val="minMax"/>
        </c:scaling>
        <c:delete val="0"/>
        <c:axPos val="l"/>
        <c:majorGridlines>
          <c:spPr>
            <a:ln w="9525" cap="flat" cmpd="sng" algn="ctr">
              <a:solidFill>
                <a:schemeClr val="tx1">
                  <a:lumMod val="15000"/>
                  <a:lumOff val="85000"/>
                </a:schemeClr>
              </a:solidFill>
              <a:round/>
            </a:ln>
            <a:effectLst/>
          </c:spPr>
        </c:majorGridlines>
        <c:numFmt formatCode="[$$-540A]#,##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18847"/>
        <c:crosses val="autoZero"/>
        <c:crossBetween val="between"/>
      </c:valAx>
      <c:spPr>
        <a:noFill/>
        <a:ln>
          <a:noFill/>
        </a:ln>
        <a:effectLst/>
      </c:spPr>
    </c:plotArea>
    <c:legend>
      <c:legendPos val="r"/>
      <c:layout>
        <c:manualLayout>
          <c:xMode val="edge"/>
          <c:yMode val="edge"/>
          <c:x val="0.8280369641294838"/>
          <c:y val="5.1793525809273842E-2"/>
          <c:w val="0.11085192475940506"/>
          <c:h val="8.62273986585010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[Book1.xlsx]Sheet6!PivotTable5</c:name>
    <c:fmtId val="1"/>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rgbClr val="7030A0"/>
            </a:solidFill>
            <a:ln>
              <a:noFill/>
            </a:ln>
            <a:effectLst/>
          </c:spPr>
          <c:invertIfNegative val="0"/>
          <c:cat>
            <c:strRef>
              <c:f>Sheet6!$A$2:$A$18</c:f>
              <c:strCache>
                <c:ptCount val="16"/>
                <c:pt idx="0">
                  <c:v>7.00:00:00</c:v>
                </c:pt>
                <c:pt idx="1">
                  <c:v>8.00:00:00</c:v>
                </c:pt>
                <c:pt idx="2">
                  <c:v>9.00:00:00</c:v>
                </c:pt>
                <c:pt idx="3">
                  <c:v>10.00:00:00</c:v>
                </c:pt>
                <c:pt idx="4">
                  <c:v>11.00:00:00</c:v>
                </c:pt>
                <c:pt idx="5">
                  <c:v>12.00:00:00</c:v>
                </c:pt>
                <c:pt idx="6">
                  <c:v>13.00:00:00</c:v>
                </c:pt>
                <c:pt idx="7">
                  <c:v>14.00:00:00</c:v>
                </c:pt>
                <c:pt idx="8">
                  <c:v>15.00:00:00</c:v>
                </c:pt>
                <c:pt idx="9">
                  <c:v>16.00:00:00</c:v>
                </c:pt>
                <c:pt idx="10">
                  <c:v>17.00:00:00</c:v>
                </c:pt>
                <c:pt idx="11">
                  <c:v>18.00:00:00</c:v>
                </c:pt>
                <c:pt idx="12">
                  <c:v>19.00:00:00</c:v>
                </c:pt>
                <c:pt idx="13">
                  <c:v>20.00:00:00</c:v>
                </c:pt>
                <c:pt idx="14">
                  <c:v>21.00:00:00</c:v>
                </c:pt>
                <c:pt idx="15">
                  <c:v>22.00:00:00</c:v>
                </c:pt>
              </c:strCache>
            </c:strRef>
          </c:cat>
          <c:val>
            <c:numRef>
              <c:f>Sheet6!$B$2:$B$18</c:f>
              <c:numCache>
                <c:formatCode>General</c:formatCode>
                <c:ptCount val="16"/>
                <c:pt idx="0">
                  <c:v>120.84</c:v>
                </c:pt>
                <c:pt idx="1">
                  <c:v>75.44</c:v>
                </c:pt>
                <c:pt idx="2">
                  <c:v>178.3</c:v>
                </c:pt>
                <c:pt idx="3">
                  <c:v>762.36000000000024</c:v>
                </c:pt>
                <c:pt idx="4">
                  <c:v>328.67999999999995</c:v>
                </c:pt>
                <c:pt idx="5">
                  <c:v>480.51999999999992</c:v>
                </c:pt>
                <c:pt idx="6">
                  <c:v>212.10000000000002</c:v>
                </c:pt>
                <c:pt idx="7">
                  <c:v>438.39999999999992</c:v>
                </c:pt>
                <c:pt idx="8">
                  <c:v>306.15999999999991</c:v>
                </c:pt>
                <c:pt idx="9">
                  <c:v>174.88</c:v>
                </c:pt>
                <c:pt idx="10">
                  <c:v>316.47999999999996</c:v>
                </c:pt>
                <c:pt idx="11">
                  <c:v>650.04000000000008</c:v>
                </c:pt>
                <c:pt idx="12">
                  <c:v>233.78</c:v>
                </c:pt>
                <c:pt idx="13">
                  <c:v>178.79999999999998</c:v>
                </c:pt>
                <c:pt idx="14">
                  <c:v>498.68000000000006</c:v>
                </c:pt>
                <c:pt idx="15">
                  <c:v>94.740000000000009</c:v>
                </c:pt>
              </c:numCache>
            </c:numRef>
          </c:val>
          <c:extLst>
            <c:ext xmlns:c16="http://schemas.microsoft.com/office/drawing/2014/chart" uri="{C3380CC4-5D6E-409C-BE32-E72D297353CC}">
              <c16:uniqueId val="{00000000-ECDF-42D4-BAAD-3AAC688E550D}"/>
            </c:ext>
          </c:extLst>
        </c:ser>
        <c:dLbls>
          <c:showLegendKey val="0"/>
          <c:showVal val="0"/>
          <c:showCatName val="0"/>
          <c:showSerName val="0"/>
          <c:showPercent val="0"/>
          <c:showBubbleSize val="0"/>
        </c:dLbls>
        <c:gapWidth val="219"/>
        <c:overlap val="-27"/>
        <c:axId val="1226172480"/>
        <c:axId val="942788384"/>
      </c:barChart>
      <c:catAx>
        <c:axId val="122617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88384"/>
        <c:crosses val="autoZero"/>
        <c:auto val="1"/>
        <c:lblAlgn val="ctr"/>
        <c:lblOffset val="100"/>
        <c:noMultiLvlLbl val="0"/>
      </c:catAx>
      <c:valAx>
        <c:axId val="94278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7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217714</xdr:colOff>
      <xdr:row>29</xdr:row>
      <xdr:rowOff>68034</xdr:rowOff>
    </xdr:from>
    <xdr:to>
      <xdr:col>21</xdr:col>
      <xdr:colOff>204107</xdr:colOff>
      <xdr:row>45</xdr:row>
      <xdr:rowOff>81643</xdr:rowOff>
    </xdr:to>
    <xdr:graphicFrame macro="">
      <xdr:nvGraphicFramePr>
        <xdr:cNvPr id="36" name="Chart 35">
          <a:extLst>
            <a:ext uri="{FF2B5EF4-FFF2-40B4-BE49-F238E27FC236}">
              <a16:creationId xmlns:a16="http://schemas.microsoft.com/office/drawing/2014/main" id="{16434A6F-6276-4A20-AE45-5A852F885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171774</xdr:colOff>
      <xdr:row>29</xdr:row>
      <xdr:rowOff>27361</xdr:rowOff>
    </xdr:from>
    <xdr:to>
      <xdr:col>14</xdr:col>
      <xdr:colOff>149679</xdr:colOff>
      <xdr:row>44</xdr:row>
      <xdr:rowOff>176893</xdr:rowOff>
    </xdr:to>
    <xdr:graphicFrame macro="">
      <xdr:nvGraphicFramePr>
        <xdr:cNvPr id="33" name="Chart 32">
          <a:extLst>
            <a:ext uri="{FF2B5EF4-FFF2-40B4-BE49-F238E27FC236}">
              <a16:creationId xmlns:a16="http://schemas.microsoft.com/office/drawing/2014/main" id="{A9F249FA-7F5D-4105-9596-5126CB313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159774</xdr:colOff>
      <xdr:row>29</xdr:row>
      <xdr:rowOff>65242</xdr:rowOff>
    </xdr:from>
    <xdr:to>
      <xdr:col>8</xdr:col>
      <xdr:colOff>40822</xdr:colOff>
      <xdr:row>45</xdr:row>
      <xdr:rowOff>40821</xdr:rowOff>
    </xdr:to>
    <xdr:graphicFrame macro="">
      <xdr:nvGraphicFramePr>
        <xdr:cNvPr id="28" name="Chart 27">
          <a:extLst>
            <a:ext uri="{FF2B5EF4-FFF2-40B4-BE49-F238E27FC236}">
              <a16:creationId xmlns:a16="http://schemas.microsoft.com/office/drawing/2014/main" id="{F5041A44-54DF-4AEA-8C3A-B4539C76C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503465</xdr:colOff>
      <xdr:row>14</xdr:row>
      <xdr:rowOff>108858</xdr:rowOff>
    </xdr:from>
    <xdr:to>
      <xdr:col>16</xdr:col>
      <xdr:colOff>455084</xdr:colOff>
      <xdr:row>25</xdr:row>
      <xdr:rowOff>95250</xdr:rowOff>
    </xdr:to>
    <xdr:graphicFrame macro="">
      <xdr:nvGraphicFramePr>
        <xdr:cNvPr id="21" name="Chart 20">
          <a:extLst>
            <a:ext uri="{FF2B5EF4-FFF2-40B4-BE49-F238E27FC236}">
              <a16:creationId xmlns:a16="http://schemas.microsoft.com/office/drawing/2014/main" id="{ACBE0915-D1DE-4244-BAEB-53A0609EC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593272</xdr:colOff>
      <xdr:row>0</xdr:row>
      <xdr:rowOff>142875</xdr:rowOff>
    </xdr:from>
    <xdr:to>
      <xdr:col>8</xdr:col>
      <xdr:colOff>371475</xdr:colOff>
      <xdr:row>4</xdr:row>
      <xdr:rowOff>180975</xdr:rowOff>
    </xdr:to>
    <xdr:pic>
      <xdr:nvPicPr>
        <xdr:cNvPr id="3" name="Graphic 2">
          <a:extLst>
            <a:ext uri="{FF2B5EF4-FFF2-40B4-BE49-F238E27FC236}">
              <a16:creationId xmlns:a16="http://schemas.microsoft.com/office/drawing/2014/main" id="{EEEB1454-AD8F-60F2-D5A5-7B40C3C9C9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4267201" y="142875"/>
          <a:ext cx="1002845" cy="800100"/>
        </a:xfrm>
        <a:prstGeom prst="rect">
          <a:avLst/>
        </a:prstGeom>
      </xdr:spPr>
    </xdr:pic>
    <xdr:clientData/>
  </xdr:twoCellAnchor>
  <xdr:twoCellAnchor>
    <xdr:from>
      <xdr:col>8</xdr:col>
      <xdr:colOff>129075</xdr:colOff>
      <xdr:row>1</xdr:row>
      <xdr:rowOff>106913</xdr:rowOff>
    </xdr:from>
    <xdr:to>
      <xdr:col>15</xdr:col>
      <xdr:colOff>484222</xdr:colOff>
      <xdr:row>4</xdr:row>
      <xdr:rowOff>173588</xdr:rowOff>
    </xdr:to>
    <xdr:sp macro="" textlink="">
      <xdr:nvSpPr>
        <xdr:cNvPr id="4" name="Rectangle 3">
          <a:extLst>
            <a:ext uri="{FF2B5EF4-FFF2-40B4-BE49-F238E27FC236}">
              <a16:creationId xmlns:a16="http://schemas.microsoft.com/office/drawing/2014/main" id="{492706B4-6354-A3B2-83DC-50B1C99FB927}"/>
            </a:ext>
          </a:extLst>
        </xdr:cNvPr>
        <xdr:cNvSpPr/>
      </xdr:nvSpPr>
      <xdr:spPr>
        <a:xfrm>
          <a:off x="5027646" y="301301"/>
          <a:ext cx="4641397" cy="6498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solidFill>
                <a:schemeClr val="accent2">
                  <a:lumMod val="50000"/>
                </a:schemeClr>
              </a:solidFill>
              <a:latin typeface="Bahnschrift SemiCondensed" panose="020B0502040204020203" pitchFamily="34" charset="0"/>
              <a:ea typeface="Cambria" panose="02040503050406030204" pitchFamily="18" charset="0"/>
            </a:rPr>
            <a:t>COFFEE</a:t>
          </a:r>
          <a:r>
            <a:rPr lang="en-GB" sz="2800" baseline="0">
              <a:solidFill>
                <a:schemeClr val="accent2">
                  <a:lumMod val="50000"/>
                </a:schemeClr>
              </a:solidFill>
              <a:latin typeface="Bahnschrift SemiCondensed" panose="020B0502040204020203" pitchFamily="34" charset="0"/>
              <a:ea typeface="Cambria" panose="02040503050406030204" pitchFamily="18" charset="0"/>
            </a:rPr>
            <a:t> SALES DASHBOARD</a:t>
          </a:r>
          <a:endParaRPr lang="en-GB" sz="2800">
            <a:solidFill>
              <a:schemeClr val="accent2">
                <a:lumMod val="50000"/>
              </a:schemeClr>
            </a:solidFill>
            <a:latin typeface="Bahnschrift SemiCondensed" panose="020B0502040204020203" pitchFamily="34" charset="0"/>
            <a:ea typeface="Cambria" panose="02040503050406030204" pitchFamily="18" charset="0"/>
          </a:endParaRPr>
        </a:p>
      </xdr:txBody>
    </xdr:sp>
    <xdr:clientData/>
  </xdr:twoCellAnchor>
  <xdr:twoCellAnchor>
    <xdr:from>
      <xdr:col>16</xdr:col>
      <xdr:colOff>428622</xdr:colOff>
      <xdr:row>5</xdr:row>
      <xdr:rowOff>76200</xdr:rowOff>
    </xdr:from>
    <xdr:to>
      <xdr:col>20</xdr:col>
      <xdr:colOff>285750</xdr:colOff>
      <xdr:row>9</xdr:row>
      <xdr:rowOff>66676</xdr:rowOff>
    </xdr:to>
    <xdr:sp macro="" textlink="">
      <xdr:nvSpPr>
        <xdr:cNvPr id="5" name="Rectangle 4">
          <a:extLst>
            <a:ext uri="{FF2B5EF4-FFF2-40B4-BE49-F238E27FC236}">
              <a16:creationId xmlns:a16="http://schemas.microsoft.com/office/drawing/2014/main" id="{79721BB8-5298-B913-921D-6D794D379DF0}"/>
            </a:ext>
          </a:extLst>
        </xdr:cNvPr>
        <xdr:cNvSpPr/>
      </xdr:nvSpPr>
      <xdr:spPr>
        <a:xfrm>
          <a:off x="10225765" y="1028700"/>
          <a:ext cx="2306414" cy="752476"/>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158002</xdr:colOff>
      <xdr:row>5</xdr:row>
      <xdr:rowOff>74586</xdr:rowOff>
    </xdr:from>
    <xdr:to>
      <xdr:col>5</xdr:col>
      <xdr:colOff>42029</xdr:colOff>
      <xdr:row>9</xdr:row>
      <xdr:rowOff>77814</xdr:rowOff>
    </xdr:to>
    <xdr:sp macro="" textlink="">
      <xdr:nvSpPr>
        <xdr:cNvPr id="9" name="Rectangle 8">
          <a:extLst>
            <a:ext uri="{FF2B5EF4-FFF2-40B4-BE49-F238E27FC236}">
              <a16:creationId xmlns:a16="http://schemas.microsoft.com/office/drawing/2014/main" id="{508B2116-9371-523C-BEF4-014B1A5898FE}"/>
            </a:ext>
          </a:extLst>
        </xdr:cNvPr>
        <xdr:cNvSpPr/>
      </xdr:nvSpPr>
      <xdr:spPr>
        <a:xfrm>
          <a:off x="770323" y="1027086"/>
          <a:ext cx="2333313" cy="765228"/>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254451</xdr:colOff>
      <xdr:row>5</xdr:row>
      <xdr:rowOff>76200</xdr:rowOff>
    </xdr:from>
    <xdr:to>
      <xdr:col>10</xdr:col>
      <xdr:colOff>111580</xdr:colOff>
      <xdr:row>9</xdr:row>
      <xdr:rowOff>66676</xdr:rowOff>
    </xdr:to>
    <xdr:sp macro="" textlink="">
      <xdr:nvSpPr>
        <xdr:cNvPr id="10" name="Rectangle 9">
          <a:extLst>
            <a:ext uri="{FF2B5EF4-FFF2-40B4-BE49-F238E27FC236}">
              <a16:creationId xmlns:a16="http://schemas.microsoft.com/office/drawing/2014/main" id="{F1608F8C-D70C-D2E3-FB38-3E16C703A742}"/>
            </a:ext>
          </a:extLst>
        </xdr:cNvPr>
        <xdr:cNvSpPr/>
      </xdr:nvSpPr>
      <xdr:spPr>
        <a:xfrm>
          <a:off x="3928380" y="1028700"/>
          <a:ext cx="2306414" cy="752476"/>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342897</xdr:colOff>
      <xdr:row>5</xdr:row>
      <xdr:rowOff>76200</xdr:rowOff>
    </xdr:from>
    <xdr:to>
      <xdr:col>15</xdr:col>
      <xdr:colOff>200026</xdr:colOff>
      <xdr:row>9</xdr:row>
      <xdr:rowOff>66676</xdr:rowOff>
    </xdr:to>
    <xdr:sp macro="" textlink="">
      <xdr:nvSpPr>
        <xdr:cNvPr id="11" name="Rectangle 10">
          <a:extLst>
            <a:ext uri="{FF2B5EF4-FFF2-40B4-BE49-F238E27FC236}">
              <a16:creationId xmlns:a16="http://schemas.microsoft.com/office/drawing/2014/main" id="{FBCA00F9-2620-3827-D9F4-FC239425811B}"/>
            </a:ext>
          </a:extLst>
        </xdr:cNvPr>
        <xdr:cNvSpPr/>
      </xdr:nvSpPr>
      <xdr:spPr>
        <a:xfrm>
          <a:off x="7078433" y="1028700"/>
          <a:ext cx="2306414" cy="752476"/>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378000</xdr:colOff>
      <xdr:row>5</xdr:row>
      <xdr:rowOff>131089</xdr:rowOff>
    </xdr:from>
    <xdr:to>
      <xdr:col>5</xdr:col>
      <xdr:colOff>281954</xdr:colOff>
      <xdr:row>7</xdr:row>
      <xdr:rowOff>68935</xdr:rowOff>
    </xdr:to>
    <xdr:sp macro="" textlink="">
      <xdr:nvSpPr>
        <xdr:cNvPr id="6" name="TextBox 5">
          <a:extLst>
            <a:ext uri="{FF2B5EF4-FFF2-40B4-BE49-F238E27FC236}">
              <a16:creationId xmlns:a16="http://schemas.microsoft.com/office/drawing/2014/main" id="{6DAEF548-FFAB-7563-AE06-CDD267B84A6E}"/>
            </a:ext>
          </a:extLst>
        </xdr:cNvPr>
        <xdr:cNvSpPr txBox="1"/>
      </xdr:nvSpPr>
      <xdr:spPr>
        <a:xfrm>
          <a:off x="1602643" y="1083589"/>
          <a:ext cx="1740918" cy="318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1">
              <a:solidFill>
                <a:schemeClr val="bg1">
                  <a:lumMod val="50000"/>
                </a:schemeClr>
              </a:solidFill>
              <a:latin typeface="+mn-lt"/>
              <a:ea typeface="+mn-ea"/>
              <a:cs typeface="+mn-cs"/>
            </a:rPr>
            <a:t>Total Revenue</a:t>
          </a:r>
        </a:p>
      </xdr:txBody>
    </xdr:sp>
    <xdr:clientData/>
  </xdr:twoCellAnchor>
  <xdr:twoCellAnchor editAs="oneCell">
    <xdr:from>
      <xdr:col>1</xdr:col>
      <xdr:colOff>296639</xdr:colOff>
      <xdr:row>5</xdr:row>
      <xdr:rowOff>168378</xdr:rowOff>
    </xdr:from>
    <xdr:to>
      <xdr:col>2</xdr:col>
      <xdr:colOff>164264</xdr:colOff>
      <xdr:row>8</xdr:row>
      <xdr:rowOff>169546</xdr:rowOff>
    </xdr:to>
    <xdr:pic>
      <xdr:nvPicPr>
        <xdr:cNvPr id="8" name="Picture 7">
          <a:extLst>
            <a:ext uri="{FF2B5EF4-FFF2-40B4-BE49-F238E27FC236}">
              <a16:creationId xmlns:a16="http://schemas.microsoft.com/office/drawing/2014/main" id="{030B20C7-5468-74ED-74E5-3C2584FBD5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8960" y="1120878"/>
          <a:ext cx="479947" cy="572668"/>
        </a:xfrm>
        <a:prstGeom prst="rect">
          <a:avLst/>
        </a:prstGeom>
      </xdr:spPr>
    </xdr:pic>
    <xdr:clientData/>
  </xdr:twoCellAnchor>
  <xdr:twoCellAnchor>
    <xdr:from>
      <xdr:col>2</xdr:col>
      <xdr:colOff>373699</xdr:colOff>
      <xdr:row>7</xdr:row>
      <xdr:rowOff>15176</xdr:rowOff>
    </xdr:from>
    <xdr:to>
      <xdr:col>4</xdr:col>
      <xdr:colOff>591055</xdr:colOff>
      <xdr:row>8</xdr:row>
      <xdr:rowOff>156274</xdr:rowOff>
    </xdr:to>
    <xdr:sp macro="" textlink="'Chart 1'!B17">
      <xdr:nvSpPr>
        <xdr:cNvPr id="12" name="TextBox 11">
          <a:extLst>
            <a:ext uri="{FF2B5EF4-FFF2-40B4-BE49-F238E27FC236}">
              <a16:creationId xmlns:a16="http://schemas.microsoft.com/office/drawing/2014/main" id="{F08AE69A-A59E-4C68-992E-425CC83D981F}"/>
            </a:ext>
          </a:extLst>
        </xdr:cNvPr>
        <xdr:cNvSpPr txBox="1"/>
      </xdr:nvSpPr>
      <xdr:spPr>
        <a:xfrm>
          <a:off x="1598342" y="1348676"/>
          <a:ext cx="1441999" cy="3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81E2CC-198B-4F38-99C7-26E7ECB29402}" type="TxLink">
            <a:rPr lang="en-US" sz="1400" b="1" i="0" u="none" strike="noStrike">
              <a:solidFill>
                <a:srgbClr val="000000"/>
              </a:solidFill>
              <a:latin typeface="Calibri"/>
              <a:ea typeface="Calibri"/>
              <a:cs typeface="Calibri"/>
            </a:rPr>
            <a:pPr marL="0" indent="0"/>
            <a:t>$5,050.20</a:t>
          </a:fld>
          <a:endParaRPr lang="en-GB" sz="1400" b="1" i="0" u="none" strike="noStrike">
            <a:solidFill>
              <a:srgbClr val="000000"/>
            </a:solidFill>
            <a:latin typeface="Calibri"/>
            <a:ea typeface="Calibri"/>
            <a:cs typeface="Calibri"/>
          </a:endParaRPr>
        </a:p>
      </xdr:txBody>
    </xdr:sp>
    <xdr:clientData/>
  </xdr:twoCellAnchor>
  <xdr:twoCellAnchor>
    <xdr:from>
      <xdr:col>7</xdr:col>
      <xdr:colOff>529036</xdr:colOff>
      <xdr:row>5</xdr:row>
      <xdr:rowOff>150139</xdr:rowOff>
    </xdr:from>
    <xdr:to>
      <xdr:col>10</xdr:col>
      <xdr:colOff>432990</xdr:colOff>
      <xdr:row>7</xdr:row>
      <xdr:rowOff>87985</xdr:rowOff>
    </xdr:to>
    <xdr:sp macro="" textlink="">
      <xdr:nvSpPr>
        <xdr:cNvPr id="13" name="TextBox 12">
          <a:extLst>
            <a:ext uri="{FF2B5EF4-FFF2-40B4-BE49-F238E27FC236}">
              <a16:creationId xmlns:a16="http://schemas.microsoft.com/office/drawing/2014/main" id="{C887C17C-E8B9-4906-BB85-B758DEC347E7}"/>
            </a:ext>
          </a:extLst>
        </xdr:cNvPr>
        <xdr:cNvSpPr txBox="1"/>
      </xdr:nvSpPr>
      <xdr:spPr>
        <a:xfrm>
          <a:off x="4815286" y="1102639"/>
          <a:ext cx="1740918" cy="318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1">
              <a:solidFill>
                <a:schemeClr val="bg1">
                  <a:lumMod val="50000"/>
                </a:schemeClr>
              </a:solidFill>
              <a:latin typeface="+mn-lt"/>
              <a:ea typeface="+mn-ea"/>
              <a:cs typeface="+mn-cs"/>
            </a:rPr>
            <a:t>Total Orders</a:t>
          </a:r>
        </a:p>
      </xdr:txBody>
    </xdr:sp>
    <xdr:clientData/>
  </xdr:twoCellAnchor>
  <xdr:twoCellAnchor editAs="oneCell">
    <xdr:from>
      <xdr:col>6</xdr:col>
      <xdr:colOff>376803</xdr:colOff>
      <xdr:row>5</xdr:row>
      <xdr:rowOff>161925</xdr:rowOff>
    </xdr:from>
    <xdr:to>
      <xdr:col>7</xdr:col>
      <xdr:colOff>321129</xdr:colOff>
      <xdr:row>8</xdr:row>
      <xdr:rowOff>144350</xdr:rowOff>
    </xdr:to>
    <xdr:pic>
      <xdr:nvPicPr>
        <xdr:cNvPr id="15" name="Picture 14">
          <a:extLst>
            <a:ext uri="{FF2B5EF4-FFF2-40B4-BE49-F238E27FC236}">
              <a16:creationId xmlns:a16="http://schemas.microsoft.com/office/drawing/2014/main" id="{EB8FBCB4-CCC7-DAF4-31B7-7F96D13296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50732" y="1114425"/>
          <a:ext cx="556647" cy="553925"/>
        </a:xfrm>
        <a:prstGeom prst="rect">
          <a:avLst/>
        </a:prstGeom>
      </xdr:spPr>
    </xdr:pic>
    <xdr:clientData/>
  </xdr:twoCellAnchor>
  <xdr:twoCellAnchor>
    <xdr:from>
      <xdr:col>7</xdr:col>
      <xdr:colOff>549500</xdr:colOff>
      <xdr:row>7</xdr:row>
      <xdr:rowOff>43751</xdr:rowOff>
    </xdr:from>
    <xdr:to>
      <xdr:col>9</xdr:col>
      <xdr:colOff>305028</xdr:colOff>
      <xdr:row>8</xdr:row>
      <xdr:rowOff>184849</xdr:rowOff>
    </xdr:to>
    <xdr:sp macro="" textlink="'Chart 1'!B16">
      <xdr:nvSpPr>
        <xdr:cNvPr id="16" name="TextBox 15">
          <a:extLst>
            <a:ext uri="{FF2B5EF4-FFF2-40B4-BE49-F238E27FC236}">
              <a16:creationId xmlns:a16="http://schemas.microsoft.com/office/drawing/2014/main" id="{80EC61C5-EC89-428C-94E6-AA6A30B64801}"/>
            </a:ext>
          </a:extLst>
        </xdr:cNvPr>
        <xdr:cNvSpPr txBox="1"/>
      </xdr:nvSpPr>
      <xdr:spPr>
        <a:xfrm>
          <a:off x="4835750" y="1377251"/>
          <a:ext cx="980171" cy="3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76B722-99E6-4F44-8DA3-38E217D7B3D2}" type="TxLink">
            <a:rPr lang="en-US" sz="1400" b="1" i="0" u="none" strike="noStrike">
              <a:solidFill>
                <a:srgbClr val="000000"/>
              </a:solidFill>
              <a:latin typeface="Calibri"/>
              <a:ea typeface="Calibri"/>
              <a:cs typeface="Calibri"/>
            </a:rPr>
            <a:pPr marL="0" indent="0"/>
            <a:t>151</a:t>
          </a:fld>
          <a:endParaRPr lang="en-GB" sz="1400" b="1" i="0" u="none" strike="noStrike">
            <a:solidFill>
              <a:srgbClr val="000000"/>
            </a:solidFill>
            <a:latin typeface="Calibri"/>
            <a:ea typeface="Calibri"/>
            <a:cs typeface="Calibri"/>
          </a:endParaRPr>
        </a:p>
      </xdr:txBody>
    </xdr:sp>
    <xdr:clientData/>
  </xdr:twoCellAnchor>
  <xdr:twoCellAnchor>
    <xdr:from>
      <xdr:col>13</xdr:col>
      <xdr:colOff>128985</xdr:colOff>
      <xdr:row>5</xdr:row>
      <xdr:rowOff>131089</xdr:rowOff>
    </xdr:from>
    <xdr:to>
      <xdr:col>16</xdr:col>
      <xdr:colOff>32939</xdr:colOff>
      <xdr:row>7</xdr:row>
      <xdr:rowOff>68935</xdr:rowOff>
    </xdr:to>
    <xdr:sp macro="" textlink="">
      <xdr:nvSpPr>
        <xdr:cNvPr id="17" name="TextBox 16">
          <a:extLst>
            <a:ext uri="{FF2B5EF4-FFF2-40B4-BE49-F238E27FC236}">
              <a16:creationId xmlns:a16="http://schemas.microsoft.com/office/drawing/2014/main" id="{62872403-2B1A-4195-A4CA-478C167D1A03}"/>
            </a:ext>
          </a:extLst>
        </xdr:cNvPr>
        <xdr:cNvSpPr txBox="1"/>
      </xdr:nvSpPr>
      <xdr:spPr>
        <a:xfrm>
          <a:off x="8089164" y="1083589"/>
          <a:ext cx="1740918" cy="318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1">
              <a:solidFill>
                <a:schemeClr val="bg1">
                  <a:lumMod val="50000"/>
                </a:schemeClr>
              </a:solidFill>
              <a:latin typeface="+mn-lt"/>
              <a:ea typeface="+mn-ea"/>
              <a:cs typeface="+mn-cs"/>
            </a:rPr>
            <a:t>Top Coffee</a:t>
          </a:r>
        </a:p>
      </xdr:txBody>
    </xdr:sp>
    <xdr:clientData/>
  </xdr:twoCellAnchor>
  <xdr:twoCellAnchor>
    <xdr:from>
      <xdr:col>13</xdr:col>
      <xdr:colOff>168499</xdr:colOff>
      <xdr:row>7</xdr:row>
      <xdr:rowOff>34226</xdr:rowOff>
    </xdr:from>
    <xdr:to>
      <xdr:col>14</xdr:col>
      <xdr:colOff>536350</xdr:colOff>
      <xdr:row>8</xdr:row>
      <xdr:rowOff>175324</xdr:rowOff>
    </xdr:to>
    <xdr:sp macro="" textlink="'Chart 1'!B18">
      <xdr:nvSpPr>
        <xdr:cNvPr id="18" name="TextBox 17">
          <a:extLst>
            <a:ext uri="{FF2B5EF4-FFF2-40B4-BE49-F238E27FC236}">
              <a16:creationId xmlns:a16="http://schemas.microsoft.com/office/drawing/2014/main" id="{22A462E1-E56F-4501-A28D-1FFEBEA68983}"/>
            </a:ext>
          </a:extLst>
        </xdr:cNvPr>
        <xdr:cNvSpPr txBox="1"/>
      </xdr:nvSpPr>
      <xdr:spPr>
        <a:xfrm>
          <a:off x="8128678" y="1367726"/>
          <a:ext cx="980172" cy="3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BD4D9A-2B0F-488F-94CC-F1B18653C16F}" type="TxLink">
            <a:rPr lang="en-US" sz="1400" b="1" i="0" u="none" strike="noStrike">
              <a:solidFill>
                <a:srgbClr val="000000"/>
              </a:solidFill>
              <a:latin typeface="Calibri"/>
              <a:ea typeface="Calibri"/>
              <a:cs typeface="Calibri"/>
            </a:rPr>
            <a:pPr marL="0" indent="0"/>
            <a:t>Latte</a:t>
          </a:fld>
          <a:endParaRPr lang="en-GB" sz="1400" b="1" i="0" u="none" strike="noStrike">
            <a:solidFill>
              <a:srgbClr val="000000"/>
            </a:solidFill>
            <a:latin typeface="Calibri"/>
            <a:ea typeface="Calibri"/>
            <a:cs typeface="Calibri"/>
          </a:endParaRPr>
        </a:p>
      </xdr:txBody>
    </xdr:sp>
    <xdr:clientData/>
  </xdr:twoCellAnchor>
  <xdr:twoCellAnchor editAs="oneCell">
    <xdr:from>
      <xdr:col>11</xdr:col>
      <xdr:colOff>401523</xdr:colOff>
      <xdr:row>5</xdr:row>
      <xdr:rowOff>140054</xdr:rowOff>
    </xdr:from>
    <xdr:to>
      <xdr:col>13</xdr:col>
      <xdr:colOff>-1</xdr:colOff>
      <xdr:row>9</xdr:row>
      <xdr:rowOff>44307</xdr:rowOff>
    </xdr:to>
    <xdr:pic>
      <xdr:nvPicPr>
        <xdr:cNvPr id="20" name="Picture 19">
          <a:extLst>
            <a:ext uri="{FF2B5EF4-FFF2-40B4-BE49-F238E27FC236}">
              <a16:creationId xmlns:a16="http://schemas.microsoft.com/office/drawing/2014/main" id="{BFE16F46-BA85-8E3F-42ED-F9F35635E0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137059" y="1092554"/>
          <a:ext cx="823119" cy="666253"/>
        </a:xfrm>
        <a:prstGeom prst="rect">
          <a:avLst/>
        </a:prstGeom>
      </xdr:spPr>
    </xdr:pic>
    <xdr:clientData/>
  </xdr:twoCellAnchor>
  <xdr:twoCellAnchor editAs="oneCell">
    <xdr:from>
      <xdr:col>16</xdr:col>
      <xdr:colOff>473730</xdr:colOff>
      <xdr:row>5</xdr:row>
      <xdr:rowOff>133352</xdr:rowOff>
    </xdr:from>
    <xdr:to>
      <xdr:col>17</xdr:col>
      <xdr:colOff>447674</xdr:colOff>
      <xdr:row>8</xdr:row>
      <xdr:rowOff>145395</xdr:rowOff>
    </xdr:to>
    <xdr:pic>
      <xdr:nvPicPr>
        <xdr:cNvPr id="22" name="Picture 21">
          <a:extLst>
            <a:ext uri="{FF2B5EF4-FFF2-40B4-BE49-F238E27FC236}">
              <a16:creationId xmlns:a16="http://schemas.microsoft.com/office/drawing/2014/main" id="{95763882-A0A6-136A-1C80-6E1304B199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270873" y="1085852"/>
          <a:ext cx="586265" cy="583543"/>
        </a:xfrm>
        <a:prstGeom prst="rect">
          <a:avLst/>
        </a:prstGeom>
      </xdr:spPr>
    </xdr:pic>
    <xdr:clientData/>
  </xdr:twoCellAnchor>
  <xdr:twoCellAnchor>
    <xdr:from>
      <xdr:col>18</xdr:col>
      <xdr:colOff>25853</xdr:colOff>
      <xdr:row>5</xdr:row>
      <xdr:rowOff>114300</xdr:rowOff>
    </xdr:from>
    <xdr:to>
      <xdr:col>21</xdr:col>
      <xdr:colOff>197303</xdr:colOff>
      <xdr:row>7</xdr:row>
      <xdr:rowOff>59410</xdr:rowOff>
    </xdr:to>
    <xdr:sp macro="" textlink="">
      <xdr:nvSpPr>
        <xdr:cNvPr id="23" name="TextBox 22">
          <a:extLst>
            <a:ext uri="{FF2B5EF4-FFF2-40B4-BE49-F238E27FC236}">
              <a16:creationId xmlns:a16="http://schemas.microsoft.com/office/drawing/2014/main" id="{C5AAA046-F946-468D-9369-1B4A23CE0652}"/>
            </a:ext>
          </a:extLst>
        </xdr:cNvPr>
        <xdr:cNvSpPr txBox="1"/>
      </xdr:nvSpPr>
      <xdr:spPr>
        <a:xfrm>
          <a:off x="11047639" y="1066800"/>
          <a:ext cx="2008414" cy="326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lumMod val="50000"/>
                </a:schemeClr>
              </a:solidFill>
            </a:rPr>
            <a:t>Top</a:t>
          </a:r>
          <a:r>
            <a:rPr lang="en-GB" sz="1400" b="1" baseline="0">
              <a:solidFill>
                <a:schemeClr val="bg1">
                  <a:lumMod val="50000"/>
                </a:schemeClr>
              </a:solidFill>
            </a:rPr>
            <a:t> Day</a:t>
          </a:r>
          <a:endParaRPr lang="en-GB" sz="1400" b="1">
            <a:solidFill>
              <a:schemeClr val="bg1">
                <a:lumMod val="50000"/>
              </a:schemeClr>
            </a:solidFill>
          </a:endParaRPr>
        </a:p>
      </xdr:txBody>
    </xdr:sp>
    <xdr:clientData/>
  </xdr:twoCellAnchor>
  <xdr:twoCellAnchor>
    <xdr:from>
      <xdr:col>18</xdr:col>
      <xdr:colOff>39925</xdr:colOff>
      <xdr:row>6</xdr:row>
      <xdr:rowOff>186626</xdr:rowOff>
    </xdr:from>
    <xdr:to>
      <xdr:col>20</xdr:col>
      <xdr:colOff>183231</xdr:colOff>
      <xdr:row>8</xdr:row>
      <xdr:rowOff>137224</xdr:rowOff>
    </xdr:to>
    <xdr:sp macro="" textlink="'Chart 1'!B19">
      <xdr:nvSpPr>
        <xdr:cNvPr id="24" name="TextBox 23">
          <a:extLst>
            <a:ext uri="{FF2B5EF4-FFF2-40B4-BE49-F238E27FC236}">
              <a16:creationId xmlns:a16="http://schemas.microsoft.com/office/drawing/2014/main" id="{8EBC4D3C-4718-415D-85E6-F56F84DB517E}"/>
            </a:ext>
          </a:extLst>
        </xdr:cNvPr>
        <xdr:cNvSpPr txBox="1"/>
      </xdr:nvSpPr>
      <xdr:spPr>
        <a:xfrm>
          <a:off x="11061711" y="1329626"/>
          <a:ext cx="1367949" cy="3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F3B0AF-309B-4A8A-BC49-010BDF196D70}" type="TxLink">
            <a:rPr lang="en-US" sz="1400" b="1" i="0" u="none" strike="noStrike">
              <a:solidFill>
                <a:srgbClr val="000000"/>
              </a:solidFill>
              <a:latin typeface="Calibri"/>
              <a:ea typeface="Calibri"/>
              <a:cs typeface="Calibri"/>
            </a:rPr>
            <a:pPr marL="0" indent="0"/>
            <a:t>Grand Total</a:t>
          </a:fld>
          <a:endParaRPr lang="en-GB" sz="1400" b="1" i="0" u="none" strike="noStrike">
            <a:solidFill>
              <a:srgbClr val="000000"/>
            </a:solidFill>
            <a:latin typeface="Calibri"/>
            <a:ea typeface="Calibri"/>
            <a:cs typeface="Calibri"/>
          </a:endParaRPr>
        </a:p>
      </xdr:txBody>
    </xdr:sp>
    <xdr:clientData/>
  </xdr:twoCellAnchor>
  <xdr:twoCellAnchor>
    <xdr:from>
      <xdr:col>1</xdr:col>
      <xdr:colOff>85725</xdr:colOff>
      <xdr:row>10</xdr:row>
      <xdr:rowOff>47625</xdr:rowOff>
    </xdr:from>
    <xdr:to>
      <xdr:col>20</xdr:col>
      <xdr:colOff>299357</xdr:colOff>
      <xdr:row>45</xdr:row>
      <xdr:rowOff>81643</xdr:rowOff>
    </xdr:to>
    <xdr:sp macro="" textlink="">
      <xdr:nvSpPr>
        <xdr:cNvPr id="2" name="Rectangle: Rounded Corners 1">
          <a:extLst>
            <a:ext uri="{FF2B5EF4-FFF2-40B4-BE49-F238E27FC236}">
              <a16:creationId xmlns:a16="http://schemas.microsoft.com/office/drawing/2014/main" id="{E1D8D431-DDAC-2308-7FEE-66CAE1455CFF}"/>
            </a:ext>
          </a:extLst>
        </xdr:cNvPr>
        <xdr:cNvSpPr/>
      </xdr:nvSpPr>
      <xdr:spPr>
        <a:xfrm>
          <a:off x="698046" y="1952625"/>
          <a:ext cx="11847740" cy="6701518"/>
        </a:xfrm>
        <a:prstGeom prst="roundRect">
          <a:avLst>
            <a:gd name="adj" fmla="val 1468"/>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188383</xdr:colOff>
      <xdr:row>10</xdr:row>
      <xdr:rowOff>37495</xdr:rowOff>
    </xdr:from>
    <xdr:to>
      <xdr:col>4</xdr:col>
      <xdr:colOff>540808</xdr:colOff>
      <xdr:row>11</xdr:row>
      <xdr:rowOff>189895</xdr:rowOff>
    </xdr:to>
    <xdr:sp macro="" textlink="">
      <xdr:nvSpPr>
        <xdr:cNvPr id="7" name="Rectangle 6">
          <a:extLst>
            <a:ext uri="{FF2B5EF4-FFF2-40B4-BE49-F238E27FC236}">
              <a16:creationId xmlns:a16="http://schemas.microsoft.com/office/drawing/2014/main" id="{C55BA971-BCA5-B73B-0332-7706D202F0E0}"/>
            </a:ext>
          </a:extLst>
        </xdr:cNvPr>
        <xdr:cNvSpPr/>
      </xdr:nvSpPr>
      <xdr:spPr>
        <a:xfrm>
          <a:off x="802216" y="1942495"/>
          <a:ext cx="219392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latin typeface="Cambria" panose="02040503050406030204" pitchFamily="18" charset="0"/>
              <a:ea typeface="Cambria" panose="02040503050406030204" pitchFamily="18" charset="0"/>
            </a:rPr>
            <a:t>Monthly</a:t>
          </a:r>
          <a:r>
            <a:rPr lang="en-GB" sz="1400" baseline="0">
              <a:solidFill>
                <a:schemeClr val="tx1"/>
              </a:solidFill>
              <a:latin typeface="Cambria" panose="02040503050406030204" pitchFamily="18" charset="0"/>
              <a:ea typeface="Cambria" panose="02040503050406030204" pitchFamily="18" charset="0"/>
            </a:rPr>
            <a:t> sales Trend </a:t>
          </a:r>
          <a:endParaRPr lang="en-GB" sz="1400">
            <a:solidFill>
              <a:schemeClr val="tx1"/>
            </a:solidFill>
            <a:latin typeface="Cambria" panose="02040503050406030204" pitchFamily="18" charset="0"/>
            <a:ea typeface="Cambria" panose="02040503050406030204" pitchFamily="18" charset="0"/>
          </a:endParaRPr>
        </a:p>
      </xdr:txBody>
    </xdr:sp>
    <xdr:clientData/>
  </xdr:twoCellAnchor>
  <xdr:twoCellAnchor>
    <xdr:from>
      <xdr:col>1</xdr:col>
      <xdr:colOff>210910</xdr:colOff>
      <xdr:row>11</xdr:row>
      <xdr:rowOff>131690</xdr:rowOff>
    </xdr:from>
    <xdr:to>
      <xdr:col>10</xdr:col>
      <xdr:colOff>272143</xdr:colOff>
      <xdr:row>26</xdr:row>
      <xdr:rowOff>187480</xdr:rowOff>
    </xdr:to>
    <xdr:graphicFrame macro="">
      <xdr:nvGraphicFramePr>
        <xdr:cNvPr id="14" name="Chart 13">
          <a:extLst>
            <a:ext uri="{FF2B5EF4-FFF2-40B4-BE49-F238E27FC236}">
              <a16:creationId xmlns:a16="http://schemas.microsoft.com/office/drawing/2014/main" id="{E9B7125B-657C-4306-8654-9B470A885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368420</xdr:colOff>
      <xdr:row>11</xdr:row>
      <xdr:rowOff>146659</xdr:rowOff>
    </xdr:from>
    <xdr:to>
      <xdr:col>15</xdr:col>
      <xdr:colOff>603251</xdr:colOff>
      <xdr:row>26</xdr:row>
      <xdr:rowOff>179919</xdr:rowOff>
    </xdr:to>
    <xdr:sp macro="" textlink="">
      <xdr:nvSpPr>
        <xdr:cNvPr id="19" name="Rectangle: Rounded Corners 18">
          <a:extLst>
            <a:ext uri="{FF2B5EF4-FFF2-40B4-BE49-F238E27FC236}">
              <a16:creationId xmlns:a16="http://schemas.microsoft.com/office/drawing/2014/main" id="{8740CEBA-B15A-422E-F522-CFCEF019799D}"/>
            </a:ext>
          </a:extLst>
        </xdr:cNvPr>
        <xdr:cNvSpPr/>
      </xdr:nvSpPr>
      <xdr:spPr>
        <a:xfrm>
          <a:off x="6506753" y="2242159"/>
          <a:ext cx="3303998" cy="2890760"/>
        </a:xfrm>
        <a:prstGeom prst="roundRect">
          <a:avLst>
            <a:gd name="adj" fmla="val 1773"/>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323406</xdr:colOff>
      <xdr:row>10</xdr:row>
      <xdr:rowOff>31839</xdr:rowOff>
    </xdr:from>
    <xdr:to>
      <xdr:col>14</xdr:col>
      <xdr:colOff>234802</xdr:colOff>
      <xdr:row>12</xdr:row>
      <xdr:rowOff>9687</xdr:rowOff>
    </xdr:to>
    <xdr:sp macro="" textlink="">
      <xdr:nvSpPr>
        <xdr:cNvPr id="25" name="Rectangle 24">
          <a:extLst>
            <a:ext uri="{FF2B5EF4-FFF2-40B4-BE49-F238E27FC236}">
              <a16:creationId xmlns:a16="http://schemas.microsoft.com/office/drawing/2014/main" id="{759276DE-E274-A7BF-C075-CD0337B77233}"/>
            </a:ext>
          </a:extLst>
        </xdr:cNvPr>
        <xdr:cNvSpPr/>
      </xdr:nvSpPr>
      <xdr:spPr>
        <a:xfrm>
          <a:off x="6419406" y="1936839"/>
          <a:ext cx="2349796" cy="3588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400">
              <a:solidFill>
                <a:schemeClr val="tx1"/>
              </a:solidFill>
              <a:latin typeface="Cambria" panose="02040503050406030204" pitchFamily="18" charset="0"/>
              <a:ea typeface="Cambria" panose="02040503050406030204" pitchFamily="18" charset="0"/>
              <a:cs typeface="+mn-cs"/>
            </a:rPr>
            <a:t>Payment Method</a:t>
          </a:r>
        </a:p>
      </xdr:txBody>
    </xdr:sp>
    <xdr:clientData/>
  </xdr:twoCellAnchor>
  <xdr:twoCellAnchor>
    <xdr:from>
      <xdr:col>8</xdr:col>
      <xdr:colOff>188349</xdr:colOff>
      <xdr:row>29</xdr:row>
      <xdr:rowOff>183197</xdr:rowOff>
    </xdr:from>
    <xdr:to>
      <xdr:col>15</xdr:col>
      <xdr:colOff>197874</xdr:colOff>
      <xdr:row>44</xdr:row>
      <xdr:rowOff>36226</xdr:rowOff>
    </xdr:to>
    <xdr:sp macro="" textlink="">
      <xdr:nvSpPr>
        <xdr:cNvPr id="26" name="Rectangle 25">
          <a:extLst>
            <a:ext uri="{FF2B5EF4-FFF2-40B4-BE49-F238E27FC236}">
              <a16:creationId xmlns:a16="http://schemas.microsoft.com/office/drawing/2014/main" id="{6632BB16-AD99-3832-B06A-2EEA8F885091}"/>
            </a:ext>
          </a:extLst>
        </xdr:cNvPr>
        <xdr:cNvSpPr/>
      </xdr:nvSpPr>
      <xdr:spPr>
        <a:xfrm>
          <a:off x="5104478" y="5826503"/>
          <a:ext cx="4311138" cy="2771981"/>
        </a:xfrm>
        <a:prstGeom prst="rect">
          <a:avLst/>
        </a:prstGeom>
        <a:no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100239</xdr:colOff>
      <xdr:row>27</xdr:row>
      <xdr:rowOff>122220</xdr:rowOff>
    </xdr:from>
    <xdr:to>
      <xdr:col>4</xdr:col>
      <xdr:colOff>595691</xdr:colOff>
      <xdr:row>30</xdr:row>
      <xdr:rowOff>42215</xdr:rowOff>
    </xdr:to>
    <xdr:sp macro="" textlink="">
      <xdr:nvSpPr>
        <xdr:cNvPr id="27" name="Rectangle 26">
          <a:extLst>
            <a:ext uri="{FF2B5EF4-FFF2-40B4-BE49-F238E27FC236}">
              <a16:creationId xmlns:a16="http://schemas.microsoft.com/office/drawing/2014/main" id="{F6DAD885-C60C-47D0-8622-01E1134D497B}"/>
            </a:ext>
          </a:extLst>
        </xdr:cNvPr>
        <xdr:cNvSpPr/>
      </xdr:nvSpPr>
      <xdr:spPr>
        <a:xfrm>
          <a:off x="714072" y="5265720"/>
          <a:ext cx="2336952" cy="4914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latin typeface="Cambria" panose="02040503050406030204" pitchFamily="18" charset="0"/>
              <a:ea typeface="Cambria" panose="02040503050406030204" pitchFamily="18" charset="0"/>
            </a:rPr>
            <a:t>Top Selling</a:t>
          </a:r>
          <a:r>
            <a:rPr lang="en-GB" sz="1400" baseline="0">
              <a:solidFill>
                <a:schemeClr val="tx1"/>
              </a:solidFill>
              <a:latin typeface="Cambria" panose="02040503050406030204" pitchFamily="18" charset="0"/>
              <a:ea typeface="Cambria" panose="02040503050406030204" pitchFamily="18" charset="0"/>
            </a:rPr>
            <a:t> Coffee Types</a:t>
          </a:r>
          <a:endParaRPr lang="en-GB" sz="1400">
            <a:solidFill>
              <a:schemeClr val="tx1"/>
            </a:solidFill>
            <a:latin typeface="Cambria" panose="02040503050406030204" pitchFamily="18" charset="0"/>
            <a:ea typeface="Cambria" panose="02040503050406030204" pitchFamily="18" charset="0"/>
          </a:endParaRPr>
        </a:p>
      </xdr:txBody>
    </xdr:sp>
    <xdr:clientData/>
  </xdr:twoCellAnchor>
  <xdr:twoCellAnchor>
    <xdr:from>
      <xdr:col>1</xdr:col>
      <xdr:colOff>206637</xdr:colOff>
      <xdr:row>29</xdr:row>
      <xdr:rowOff>30725</xdr:rowOff>
    </xdr:from>
    <xdr:to>
      <xdr:col>7</xdr:col>
      <xdr:colOff>585107</xdr:colOff>
      <xdr:row>45</xdr:row>
      <xdr:rowOff>54428</xdr:rowOff>
    </xdr:to>
    <xdr:sp macro="" textlink="">
      <xdr:nvSpPr>
        <xdr:cNvPr id="29" name="Rectangle 28">
          <a:extLst>
            <a:ext uri="{FF2B5EF4-FFF2-40B4-BE49-F238E27FC236}">
              <a16:creationId xmlns:a16="http://schemas.microsoft.com/office/drawing/2014/main" id="{F8C8FA74-E283-4657-BEAD-237C5F6F9B3F}"/>
            </a:ext>
          </a:extLst>
        </xdr:cNvPr>
        <xdr:cNvSpPr/>
      </xdr:nvSpPr>
      <xdr:spPr>
        <a:xfrm>
          <a:off x="818958" y="5555225"/>
          <a:ext cx="4052399" cy="3071703"/>
        </a:xfrm>
        <a:prstGeom prst="rect">
          <a:avLst/>
        </a:prstGeom>
        <a:no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110467</xdr:colOff>
      <xdr:row>29</xdr:row>
      <xdr:rowOff>40969</xdr:rowOff>
    </xdr:from>
    <xdr:to>
      <xdr:col>14</xdr:col>
      <xdr:colOff>79741</xdr:colOff>
      <xdr:row>45</xdr:row>
      <xdr:rowOff>27214</xdr:rowOff>
    </xdr:to>
    <xdr:sp macro="" textlink="">
      <xdr:nvSpPr>
        <xdr:cNvPr id="31" name="Rectangle 30">
          <a:extLst>
            <a:ext uri="{FF2B5EF4-FFF2-40B4-BE49-F238E27FC236}">
              <a16:creationId xmlns:a16="http://schemas.microsoft.com/office/drawing/2014/main" id="{DE6D6E77-6954-005E-70D0-961179CFCDEC}"/>
            </a:ext>
          </a:extLst>
        </xdr:cNvPr>
        <xdr:cNvSpPr/>
      </xdr:nvSpPr>
      <xdr:spPr>
        <a:xfrm>
          <a:off x="5009038" y="5565469"/>
          <a:ext cx="3643203" cy="3034245"/>
        </a:xfrm>
        <a:prstGeom prst="rect">
          <a:avLst/>
        </a:prstGeom>
        <a:no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8</xdr:col>
      <xdr:colOff>31414</xdr:colOff>
      <xdr:row>27</xdr:row>
      <xdr:rowOff>141817</xdr:rowOff>
    </xdr:from>
    <xdr:to>
      <xdr:col>11</xdr:col>
      <xdr:colOff>526865</xdr:colOff>
      <xdr:row>30</xdr:row>
      <xdr:rowOff>61812</xdr:rowOff>
    </xdr:to>
    <xdr:sp macro="" textlink="">
      <xdr:nvSpPr>
        <xdr:cNvPr id="32" name="Rectangle 31">
          <a:extLst>
            <a:ext uri="{FF2B5EF4-FFF2-40B4-BE49-F238E27FC236}">
              <a16:creationId xmlns:a16="http://schemas.microsoft.com/office/drawing/2014/main" id="{0EEB1690-C81A-445C-9988-673126A94C33}"/>
            </a:ext>
          </a:extLst>
        </xdr:cNvPr>
        <xdr:cNvSpPr/>
      </xdr:nvSpPr>
      <xdr:spPr>
        <a:xfrm>
          <a:off x="4942081" y="5285317"/>
          <a:ext cx="2336951" cy="4914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latin typeface="Cambria" panose="02040503050406030204" pitchFamily="18" charset="0"/>
              <a:ea typeface="Cambria" panose="02040503050406030204" pitchFamily="18" charset="0"/>
            </a:rPr>
            <a:t>Sales By Weekday</a:t>
          </a:r>
        </a:p>
      </xdr:txBody>
    </xdr:sp>
    <xdr:clientData/>
  </xdr:twoCellAnchor>
  <xdr:twoCellAnchor>
    <xdr:from>
      <xdr:col>14</xdr:col>
      <xdr:colOff>176893</xdr:colOff>
      <xdr:row>29</xdr:row>
      <xdr:rowOff>54428</xdr:rowOff>
    </xdr:from>
    <xdr:to>
      <xdr:col>20</xdr:col>
      <xdr:colOff>176892</xdr:colOff>
      <xdr:row>45</xdr:row>
      <xdr:rowOff>27213</xdr:rowOff>
    </xdr:to>
    <xdr:sp macro="" textlink="">
      <xdr:nvSpPr>
        <xdr:cNvPr id="34" name="Rectangle 33">
          <a:extLst>
            <a:ext uri="{FF2B5EF4-FFF2-40B4-BE49-F238E27FC236}">
              <a16:creationId xmlns:a16="http://schemas.microsoft.com/office/drawing/2014/main" id="{6CED722C-7B2F-4067-B829-80EF491A13FC}"/>
            </a:ext>
          </a:extLst>
        </xdr:cNvPr>
        <xdr:cNvSpPr/>
      </xdr:nvSpPr>
      <xdr:spPr>
        <a:xfrm>
          <a:off x="8749393" y="5578928"/>
          <a:ext cx="3673928" cy="3020785"/>
        </a:xfrm>
        <a:prstGeom prst="rect">
          <a:avLst/>
        </a:prstGeom>
        <a:no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14</xdr:col>
      <xdr:colOff>107936</xdr:colOff>
      <xdr:row>27</xdr:row>
      <xdr:rowOff>119382</xdr:rowOff>
    </xdr:from>
    <xdr:to>
      <xdr:col>17</xdr:col>
      <xdr:colOff>603387</xdr:colOff>
      <xdr:row>30</xdr:row>
      <xdr:rowOff>39377</xdr:rowOff>
    </xdr:to>
    <xdr:sp macro="" textlink="">
      <xdr:nvSpPr>
        <xdr:cNvPr id="35" name="Rectangle 34">
          <a:extLst>
            <a:ext uri="{FF2B5EF4-FFF2-40B4-BE49-F238E27FC236}">
              <a16:creationId xmlns:a16="http://schemas.microsoft.com/office/drawing/2014/main" id="{DB2A2F39-D64D-4426-A3C2-5CEDC9613167}"/>
            </a:ext>
          </a:extLst>
        </xdr:cNvPr>
        <xdr:cNvSpPr/>
      </xdr:nvSpPr>
      <xdr:spPr>
        <a:xfrm>
          <a:off x="8701603" y="5262882"/>
          <a:ext cx="2336951" cy="4914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latin typeface="Cambria" panose="02040503050406030204" pitchFamily="18" charset="0"/>
              <a:ea typeface="Cambria" panose="02040503050406030204" pitchFamily="18" charset="0"/>
            </a:rPr>
            <a:t>Sales By</a:t>
          </a:r>
          <a:r>
            <a:rPr lang="en-GB" sz="1400" baseline="0">
              <a:solidFill>
                <a:schemeClr val="tx1"/>
              </a:solidFill>
              <a:latin typeface="Cambria" panose="02040503050406030204" pitchFamily="18" charset="0"/>
              <a:ea typeface="Cambria" panose="02040503050406030204" pitchFamily="18" charset="0"/>
            </a:rPr>
            <a:t> Hour</a:t>
          </a:r>
          <a:endParaRPr lang="en-GB" sz="1400">
            <a:solidFill>
              <a:schemeClr val="tx1"/>
            </a:solidFill>
            <a:latin typeface="Cambria" panose="02040503050406030204" pitchFamily="18" charset="0"/>
            <a:ea typeface="Cambria" panose="02040503050406030204" pitchFamily="18" charset="0"/>
          </a:endParaRPr>
        </a:p>
      </xdr:txBody>
    </xdr:sp>
    <xdr:clientData/>
  </xdr:twoCellAnchor>
  <xdr:twoCellAnchor editAs="oneCell">
    <xdr:from>
      <xdr:col>16</xdr:col>
      <xdr:colOff>137583</xdr:colOff>
      <xdr:row>11</xdr:row>
      <xdr:rowOff>137584</xdr:rowOff>
    </xdr:from>
    <xdr:to>
      <xdr:col>20</xdr:col>
      <xdr:colOff>219074</xdr:colOff>
      <xdr:row>22</xdr:row>
      <xdr:rowOff>114300</xdr:rowOff>
    </xdr:to>
    <mc:AlternateContent xmlns:mc="http://schemas.openxmlformats.org/markup-compatibility/2006" xmlns:a14="http://schemas.microsoft.com/office/drawing/2010/main">
      <mc:Choice Requires="a14">
        <xdr:graphicFrame macro="">
          <xdr:nvGraphicFramePr>
            <xdr:cNvPr id="37" name="Day Name 1">
              <a:extLst>
                <a:ext uri="{FF2B5EF4-FFF2-40B4-BE49-F238E27FC236}">
                  <a16:creationId xmlns:a16="http://schemas.microsoft.com/office/drawing/2014/main" id="{2619B185-849C-466A-A4AE-7AE02DC5E201}"/>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9850990" y="2210057"/>
              <a:ext cx="2509842" cy="20491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138642</xdr:colOff>
      <xdr:row>22</xdr:row>
      <xdr:rowOff>159826</xdr:rowOff>
    </xdr:from>
    <xdr:to>
      <xdr:col>20</xdr:col>
      <xdr:colOff>228600</xdr:colOff>
      <xdr:row>26</xdr:row>
      <xdr:rowOff>152400</xdr:rowOff>
    </xdr:to>
    <mc:AlternateContent xmlns:mc="http://schemas.openxmlformats.org/markup-compatibility/2006" xmlns:a14="http://schemas.microsoft.com/office/drawing/2010/main">
      <mc:Choice Requires="a14">
        <xdr:graphicFrame macro="">
          <xdr:nvGraphicFramePr>
            <xdr:cNvPr id="38" name="cash_type 1">
              <a:extLst>
                <a:ext uri="{FF2B5EF4-FFF2-40B4-BE49-F238E27FC236}">
                  <a16:creationId xmlns:a16="http://schemas.microsoft.com/office/drawing/2014/main" id="{C9ED4F61-8144-4317-82FA-97A5ED962DE2}"/>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9852049" y="4304771"/>
              <a:ext cx="2518309" cy="7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466725</xdr:colOff>
      <xdr:row>2</xdr:row>
      <xdr:rowOff>176212</xdr:rowOff>
    </xdr:from>
    <xdr:to>
      <xdr:col>12</xdr:col>
      <xdr:colOff>161925</xdr:colOff>
      <xdr:row>17</xdr:row>
      <xdr:rowOff>171450</xdr:rowOff>
    </xdr:to>
    <xdr:graphicFrame macro="">
      <xdr:nvGraphicFramePr>
        <xdr:cNvPr id="2" name="Chart 1">
          <a:extLst>
            <a:ext uri="{FF2B5EF4-FFF2-40B4-BE49-F238E27FC236}">
              <a16:creationId xmlns:a16="http://schemas.microsoft.com/office/drawing/2014/main" id="{5CD5363A-3626-ABF6-0CB1-AAD066949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1</xdr:row>
      <xdr:rowOff>128587</xdr:rowOff>
    </xdr:from>
    <xdr:to>
      <xdr:col>10</xdr:col>
      <xdr:colOff>152400</xdr:colOff>
      <xdr:row>16</xdr:row>
      <xdr:rowOff>14287</xdr:rowOff>
    </xdr:to>
    <xdr:graphicFrame macro="">
      <xdr:nvGraphicFramePr>
        <xdr:cNvPr id="3" name="Chart 2">
          <a:extLst>
            <a:ext uri="{FF2B5EF4-FFF2-40B4-BE49-F238E27FC236}">
              <a16:creationId xmlns:a16="http://schemas.microsoft.com/office/drawing/2014/main" id="{1D7DB37E-B34F-BE8C-02A4-BE05D6E2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600075</xdr:colOff>
      <xdr:row>1</xdr:row>
      <xdr:rowOff>147637</xdr:rowOff>
    </xdr:from>
    <xdr:to>
      <xdr:col>10</xdr:col>
      <xdr:colOff>257175</xdr:colOff>
      <xdr:row>13</xdr:row>
      <xdr:rowOff>171450</xdr:rowOff>
    </xdr:to>
    <xdr:graphicFrame macro="">
      <xdr:nvGraphicFramePr>
        <xdr:cNvPr id="3" name="Chart 2">
          <a:extLst>
            <a:ext uri="{FF2B5EF4-FFF2-40B4-BE49-F238E27FC236}">
              <a16:creationId xmlns:a16="http://schemas.microsoft.com/office/drawing/2014/main" id="{4D4CCB41-63DC-776E-FDA3-F89A25509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142875</xdr:colOff>
      <xdr:row>5</xdr:row>
      <xdr:rowOff>28575</xdr:rowOff>
    </xdr:from>
    <xdr:to>
      <xdr:col>4</xdr:col>
      <xdr:colOff>1095375</xdr:colOff>
      <xdr:row>10</xdr:row>
      <xdr:rowOff>76200</xdr:rowOff>
    </xdr:to>
    <mc:AlternateContent xmlns:mc="http://schemas.openxmlformats.org/markup-compatibility/2006" xmlns:a14="http://schemas.microsoft.com/office/drawing/2010/main">
      <mc:Choice Requires="a14">
        <xdr:graphicFrame macro="">
          <xdr:nvGraphicFramePr>
            <xdr:cNvPr id="5" name="cash_type">
              <a:extLst>
                <a:ext uri="{FF2B5EF4-FFF2-40B4-BE49-F238E27FC236}">
                  <a16:creationId xmlns:a16="http://schemas.microsoft.com/office/drawing/2014/main" id="{2D1A8F1E-303C-0824-24E2-60C8D61A6CE4}"/>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2552700" y="981075"/>
              <a:ext cx="1828800" cy="1000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5</xdr:row>
      <xdr:rowOff>95250</xdr:rowOff>
    </xdr:from>
    <xdr:to>
      <xdr:col>2</xdr:col>
      <xdr:colOff>257175</xdr:colOff>
      <xdr:row>17</xdr:row>
      <xdr:rowOff>76199</xdr:rowOff>
    </xdr:to>
    <mc:AlternateContent xmlns:mc="http://schemas.openxmlformats.org/markup-compatibility/2006" xmlns:a14="http://schemas.microsoft.com/office/drawing/2010/main">
      <mc:Choice Requires="a14">
        <xdr:graphicFrame macro="">
          <xdr:nvGraphicFramePr>
            <xdr:cNvPr id="7" name="Day Name">
              <a:extLst>
                <a:ext uri="{FF2B5EF4-FFF2-40B4-BE49-F238E27FC236}">
                  <a16:creationId xmlns:a16="http://schemas.microsoft.com/office/drawing/2014/main" id="{5779A568-4D9C-2288-637E-96A4B20851B4}"/>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28600" y="1047750"/>
              <a:ext cx="1828800" cy="2266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357187</xdr:colOff>
      <xdr:row>2</xdr:row>
      <xdr:rowOff>61912</xdr:rowOff>
    </xdr:from>
    <xdr:to>
      <xdr:col>11</xdr:col>
      <xdr:colOff>52387</xdr:colOff>
      <xdr:row>16</xdr:row>
      <xdr:rowOff>138112</xdr:rowOff>
    </xdr:to>
    <xdr:graphicFrame macro="">
      <xdr:nvGraphicFramePr>
        <xdr:cNvPr id="2" name="Chart 1">
          <a:extLst>
            <a:ext uri="{FF2B5EF4-FFF2-40B4-BE49-F238E27FC236}">
              <a16:creationId xmlns:a16="http://schemas.microsoft.com/office/drawing/2014/main" id="{455D7659-218D-E1F2-7744-DBFD68995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247650</xdr:colOff>
      <xdr:row>3</xdr:row>
      <xdr:rowOff>109537</xdr:rowOff>
    </xdr:from>
    <xdr:to>
      <xdr:col>9</xdr:col>
      <xdr:colOff>352426</xdr:colOff>
      <xdr:row>15</xdr:row>
      <xdr:rowOff>85725</xdr:rowOff>
    </xdr:to>
    <xdr:graphicFrame macro="">
      <xdr:nvGraphicFramePr>
        <xdr:cNvPr id="3" name="Chart 2">
          <a:extLst>
            <a:ext uri="{FF2B5EF4-FFF2-40B4-BE49-F238E27FC236}">
              <a16:creationId xmlns:a16="http://schemas.microsoft.com/office/drawing/2014/main" id="{108BEA12-402A-0A5D-B3A6-C1F0724E2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harsan" refreshedDate="46132.611500578707" createdVersion="8" refreshedVersion="8" minRefreshableVersion="3" recordCount="1133" xr:uid="{AE493DF4-CB43-4C20-AAB6-93C9B2014684}">
  <cacheSource type="worksheet">
    <worksheetSource name="index"/>
  </cacheSource>
  <cacheFields count="12">
    <cacheField name="Day" numFmtId="0">
      <sharedItems containsSemiMixedTypes="0" containsString="0" containsNumber="1" containsInteger="1" minValue="1" maxValue="31"/>
    </cacheField>
    <cacheField name="Month" numFmtId="0">
      <sharedItems containsSemiMixedTypes="0" containsString="0" containsNumber="1" containsInteger="1" minValue="3" maxValue="7"/>
    </cacheField>
    <cacheField name="Year" numFmtId="0">
      <sharedItems containsSemiMixedTypes="0" containsString="0" containsNumber="1" containsInteger="1" minValue="2024" maxValue="2024"/>
    </cacheField>
    <cacheField name="datetime" numFmtId="22">
      <sharedItems containsSemiMixedTypes="0" containsNonDate="0" containsDate="1" containsString="0" minDate="2024-03-01T10:15:51" maxDate="2024-07-31T21:55:17"/>
    </cacheField>
    <cacheField name="cash_type" numFmtId="0">
      <sharedItems count="2">
        <s v="card"/>
        <s v="cash"/>
      </sharedItems>
    </cacheField>
    <cacheField name="card" numFmtId="0">
      <sharedItems count="447">
        <s v="ANON-0000-0000-0001"/>
        <s v="ANON-0000-0000-0002"/>
        <s v="ANON-0000-0000-0003"/>
        <s v="ANON-0000-0000-0004"/>
        <s v="ANON-0000-0000-0005"/>
        <s v="ANON-0000-0000-0006"/>
        <s v="ANON-0000-0000-0007"/>
        <s v="ANON-0000-0000-0008"/>
        <s v="ANON-0000-0000-0009"/>
        <s v="ANON-0000-0000-0010"/>
        <s v="CASH_CUSTOMER"/>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haredItems>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Day Name" numFmtId="0">
      <sharedItems count="7">
        <s v="Friday"/>
        <s v="Saturday"/>
        <s v="Sunday"/>
        <s v="Monday"/>
        <s v="Tuesday"/>
        <s v="Wednesday"/>
        <s v="Thursday"/>
      </sharedItems>
    </cacheField>
    <cacheField name="Hour" numFmtId="164">
      <sharedItems containsSemiMixedTypes="0" containsNonDate="0" containsDate="1" containsString="0" minDate="1900-01-06T00:00:00" maxDate="1900-01-22T00:00:00" count="16">
        <d v="1900-01-09T00:00:00"/>
        <d v="1900-01-11T00:00:00"/>
        <d v="1900-01-12T00:00:00"/>
        <d v="1900-01-14T00:00:00"/>
        <d v="1900-01-15T00:00:00"/>
        <d v="1900-01-17T00:00:00"/>
        <d v="1900-01-18T00:00:00"/>
        <d v="1900-01-10T00:00:00"/>
        <d v="1900-01-13T00:00:00"/>
        <d v="1900-01-16T00:00:00"/>
        <d v="1900-01-08T00:00:00"/>
        <d v="1900-01-06T00:00:00"/>
        <d v="1900-01-19T00:00:00"/>
        <d v="1900-01-07T00:00:00"/>
        <d v="1900-01-21T00:00:00"/>
        <d v="1900-01-20T00:00:00"/>
      </sharedItems>
    </cacheField>
    <cacheField name="Month_Name" numFmtId="0">
      <sharedItems/>
    </cacheField>
    <cacheField name="Month&amp;Year" numFmtId="0">
      <sharedItems count="5">
        <s v="March 2024"/>
        <s v="April 2024"/>
        <s v="May 2024"/>
        <s v="June 2024"/>
        <s v="July 2024"/>
      </sharedItems>
    </cacheField>
  </cacheFields>
  <extLst>
    <ext xmlns:x14="http://schemas.microsoft.com/office/spreadsheetml/2009/9/main" uri="{725AE2AE-9491-48be-B2B4-4EB974FC3084}">
      <x14:pivotCacheDefinition pivotCacheId="1771080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3">
  <r>
    <n v="1"/>
    <n v="3"/>
    <n v="2024"/>
    <d v="2024-03-01T10:15:51"/>
    <x v="0"/>
    <x v="0"/>
    <n v="38.700000000000003"/>
    <x v="0"/>
    <x v="0"/>
    <x v="0"/>
    <s v="March"/>
    <x v="0"/>
  </r>
  <r>
    <n v="1"/>
    <n v="3"/>
    <n v="2024"/>
    <d v="2024-03-01T12:19:23"/>
    <x v="0"/>
    <x v="1"/>
    <n v="38.700000000000003"/>
    <x v="1"/>
    <x v="0"/>
    <x v="1"/>
    <s v="March"/>
    <x v="0"/>
  </r>
  <r>
    <n v="1"/>
    <n v="3"/>
    <n v="2024"/>
    <d v="2024-03-01T12:20:18"/>
    <x v="0"/>
    <x v="1"/>
    <n v="38.700000000000003"/>
    <x v="1"/>
    <x v="0"/>
    <x v="1"/>
    <s v="March"/>
    <x v="0"/>
  </r>
  <r>
    <n v="1"/>
    <n v="3"/>
    <n v="2024"/>
    <d v="2024-03-01T13:46:33"/>
    <x v="0"/>
    <x v="2"/>
    <n v="28.9"/>
    <x v="2"/>
    <x v="0"/>
    <x v="2"/>
    <s v="March"/>
    <x v="0"/>
  </r>
  <r>
    <n v="1"/>
    <n v="3"/>
    <n v="2024"/>
    <d v="2024-03-01T13:48:15"/>
    <x v="0"/>
    <x v="3"/>
    <n v="38.700000000000003"/>
    <x v="0"/>
    <x v="0"/>
    <x v="2"/>
    <s v="March"/>
    <x v="0"/>
  </r>
  <r>
    <n v="1"/>
    <n v="3"/>
    <n v="2024"/>
    <d v="2024-03-01T15:39:48"/>
    <x v="0"/>
    <x v="4"/>
    <n v="33.799999999999997"/>
    <x v="3"/>
    <x v="0"/>
    <x v="3"/>
    <s v="March"/>
    <x v="0"/>
  </r>
  <r>
    <n v="1"/>
    <n v="3"/>
    <n v="2024"/>
    <d v="2024-03-01T16:19:03"/>
    <x v="0"/>
    <x v="5"/>
    <n v="38.700000000000003"/>
    <x v="1"/>
    <x v="0"/>
    <x v="4"/>
    <s v="March"/>
    <x v="0"/>
  </r>
  <r>
    <n v="1"/>
    <n v="3"/>
    <n v="2024"/>
    <d v="2024-03-01T18:39:04"/>
    <x v="0"/>
    <x v="6"/>
    <n v="33.799999999999997"/>
    <x v="3"/>
    <x v="0"/>
    <x v="5"/>
    <s v="March"/>
    <x v="0"/>
  </r>
  <r>
    <n v="1"/>
    <n v="3"/>
    <n v="2024"/>
    <d v="2024-03-01T19:22:02"/>
    <x v="0"/>
    <x v="7"/>
    <n v="38.700000000000003"/>
    <x v="4"/>
    <x v="0"/>
    <x v="6"/>
    <s v="March"/>
    <x v="0"/>
  </r>
  <r>
    <n v="1"/>
    <n v="3"/>
    <n v="2024"/>
    <d v="2024-03-01T19:23:16"/>
    <x v="0"/>
    <x v="7"/>
    <n v="33.799999999999997"/>
    <x v="3"/>
    <x v="0"/>
    <x v="6"/>
    <s v="March"/>
    <x v="0"/>
  </r>
  <r>
    <n v="1"/>
    <n v="3"/>
    <n v="2024"/>
    <d v="2024-03-01T19:29:17"/>
    <x v="0"/>
    <x v="8"/>
    <n v="33.799999999999997"/>
    <x v="3"/>
    <x v="0"/>
    <x v="6"/>
    <s v="March"/>
    <x v="0"/>
  </r>
  <r>
    <n v="2"/>
    <n v="3"/>
    <n v="2024"/>
    <d v="2024-03-02T10:22:07"/>
    <x v="0"/>
    <x v="9"/>
    <n v="28.9"/>
    <x v="2"/>
    <x v="1"/>
    <x v="0"/>
    <s v="March"/>
    <x v="0"/>
  </r>
  <r>
    <n v="2"/>
    <n v="3"/>
    <n v="2024"/>
    <d v="2024-03-02T10:30:36"/>
    <x v="1"/>
    <x v="10"/>
    <n v="40"/>
    <x v="0"/>
    <x v="1"/>
    <x v="0"/>
    <s v="March"/>
    <x v="0"/>
  </r>
  <r>
    <n v="2"/>
    <n v="3"/>
    <n v="2024"/>
    <d v="2024-03-02T10:41:41"/>
    <x v="0"/>
    <x v="11"/>
    <n v="33.799999999999997"/>
    <x v="3"/>
    <x v="1"/>
    <x v="0"/>
    <s v="March"/>
    <x v="0"/>
  </r>
  <r>
    <n v="2"/>
    <n v="3"/>
    <n v="2024"/>
    <d v="2024-03-02T11:59:45"/>
    <x v="0"/>
    <x v="12"/>
    <n v="33.799999999999997"/>
    <x v="3"/>
    <x v="1"/>
    <x v="7"/>
    <s v="March"/>
    <x v="0"/>
  </r>
  <r>
    <n v="2"/>
    <n v="3"/>
    <n v="2024"/>
    <d v="2024-03-02T14:38:36"/>
    <x v="0"/>
    <x v="13"/>
    <n v="28.9"/>
    <x v="2"/>
    <x v="1"/>
    <x v="8"/>
    <s v="March"/>
    <x v="0"/>
  </r>
  <r>
    <n v="2"/>
    <n v="3"/>
    <n v="2024"/>
    <d v="2024-03-02T16:37:24"/>
    <x v="0"/>
    <x v="14"/>
    <n v="33.799999999999997"/>
    <x v="3"/>
    <x v="1"/>
    <x v="4"/>
    <s v="March"/>
    <x v="0"/>
  </r>
  <r>
    <n v="2"/>
    <n v="3"/>
    <n v="2024"/>
    <d v="2024-03-02T17:34:55"/>
    <x v="0"/>
    <x v="3"/>
    <n v="28.9"/>
    <x v="2"/>
    <x v="1"/>
    <x v="9"/>
    <s v="March"/>
    <x v="0"/>
  </r>
  <r>
    <n v="3"/>
    <n v="3"/>
    <n v="2024"/>
    <d v="2024-03-03T10:10:44"/>
    <x v="1"/>
    <x v="10"/>
    <n v="40"/>
    <x v="0"/>
    <x v="2"/>
    <x v="0"/>
    <s v="March"/>
    <x v="0"/>
  </r>
  <r>
    <n v="3"/>
    <n v="3"/>
    <n v="2024"/>
    <d v="2024-03-03T10:27:19"/>
    <x v="0"/>
    <x v="15"/>
    <n v="38.700000000000003"/>
    <x v="0"/>
    <x v="2"/>
    <x v="0"/>
    <s v="March"/>
    <x v="0"/>
  </r>
  <r>
    <n v="3"/>
    <n v="3"/>
    <n v="2024"/>
    <d v="2024-03-03T11:33:56"/>
    <x v="0"/>
    <x v="16"/>
    <n v="28.9"/>
    <x v="5"/>
    <x v="2"/>
    <x v="7"/>
    <s v="March"/>
    <x v="0"/>
  </r>
  <r>
    <n v="3"/>
    <n v="3"/>
    <n v="2024"/>
    <d v="2024-03-03T12:26:56"/>
    <x v="0"/>
    <x v="12"/>
    <n v="28.9"/>
    <x v="2"/>
    <x v="2"/>
    <x v="1"/>
    <s v="March"/>
    <x v="0"/>
  </r>
  <r>
    <n v="3"/>
    <n v="3"/>
    <n v="2024"/>
    <d v="2024-03-03T13:09:36"/>
    <x v="0"/>
    <x v="17"/>
    <n v="38.700000000000003"/>
    <x v="1"/>
    <x v="2"/>
    <x v="2"/>
    <s v="March"/>
    <x v="0"/>
  </r>
  <r>
    <n v="3"/>
    <n v="3"/>
    <n v="2024"/>
    <d v="2024-03-03T17:06:40"/>
    <x v="0"/>
    <x v="18"/>
    <n v="38.700000000000003"/>
    <x v="4"/>
    <x v="2"/>
    <x v="9"/>
    <s v="March"/>
    <x v="0"/>
  </r>
  <r>
    <n v="3"/>
    <n v="3"/>
    <n v="2024"/>
    <d v="2024-03-03T17:08:46"/>
    <x v="0"/>
    <x v="19"/>
    <n v="28.9"/>
    <x v="5"/>
    <x v="2"/>
    <x v="9"/>
    <s v="March"/>
    <x v="0"/>
  </r>
  <r>
    <n v="3"/>
    <n v="3"/>
    <n v="2024"/>
    <d v="2024-03-03T18:03:23"/>
    <x v="0"/>
    <x v="20"/>
    <n v="33.799999999999997"/>
    <x v="3"/>
    <x v="2"/>
    <x v="5"/>
    <s v="March"/>
    <x v="0"/>
  </r>
  <r>
    <n v="3"/>
    <n v="3"/>
    <n v="2024"/>
    <d v="2024-03-03T18:04:28"/>
    <x v="0"/>
    <x v="20"/>
    <n v="33.799999999999997"/>
    <x v="3"/>
    <x v="2"/>
    <x v="5"/>
    <s v="March"/>
    <x v="0"/>
  </r>
  <r>
    <n v="3"/>
    <n v="3"/>
    <n v="2024"/>
    <d v="2024-03-03T18:08:05"/>
    <x v="0"/>
    <x v="20"/>
    <n v="38.700000000000003"/>
    <x v="1"/>
    <x v="2"/>
    <x v="5"/>
    <s v="March"/>
    <x v="0"/>
  </r>
  <r>
    <n v="4"/>
    <n v="3"/>
    <n v="2024"/>
    <d v="2024-03-04T10:03:52"/>
    <x v="0"/>
    <x v="0"/>
    <n v="38.700000000000003"/>
    <x v="0"/>
    <x v="3"/>
    <x v="0"/>
    <s v="March"/>
    <x v="0"/>
  </r>
  <r>
    <n v="4"/>
    <n v="3"/>
    <n v="2024"/>
    <d v="2024-03-04T10:54:51"/>
    <x v="0"/>
    <x v="21"/>
    <n v="38.700000000000003"/>
    <x v="0"/>
    <x v="3"/>
    <x v="0"/>
    <s v="March"/>
    <x v="0"/>
  </r>
  <r>
    <n v="4"/>
    <n v="3"/>
    <n v="2024"/>
    <d v="2024-03-04T11:05:16"/>
    <x v="0"/>
    <x v="12"/>
    <n v="33.799999999999997"/>
    <x v="3"/>
    <x v="3"/>
    <x v="7"/>
    <s v="March"/>
    <x v="0"/>
  </r>
  <r>
    <n v="4"/>
    <n v="3"/>
    <n v="2024"/>
    <d v="2024-03-04T14:04:38"/>
    <x v="0"/>
    <x v="22"/>
    <n v="24"/>
    <x v="6"/>
    <x v="3"/>
    <x v="8"/>
    <s v="March"/>
    <x v="0"/>
  </r>
  <r>
    <n v="5"/>
    <n v="3"/>
    <n v="2024"/>
    <d v="2024-03-05T09:59:53"/>
    <x v="0"/>
    <x v="0"/>
    <n v="38.700000000000003"/>
    <x v="0"/>
    <x v="4"/>
    <x v="10"/>
    <s v="March"/>
    <x v="0"/>
  </r>
  <r>
    <n v="5"/>
    <n v="3"/>
    <n v="2024"/>
    <d v="2024-03-05T14:34:56"/>
    <x v="0"/>
    <x v="23"/>
    <n v="38.700000000000003"/>
    <x v="0"/>
    <x v="4"/>
    <x v="8"/>
    <s v="March"/>
    <x v="0"/>
  </r>
  <r>
    <n v="5"/>
    <n v="3"/>
    <n v="2024"/>
    <d v="2024-03-05T17:34:06"/>
    <x v="0"/>
    <x v="24"/>
    <n v="38.700000000000003"/>
    <x v="0"/>
    <x v="4"/>
    <x v="9"/>
    <s v="March"/>
    <x v="0"/>
  </r>
  <r>
    <n v="5"/>
    <n v="3"/>
    <n v="2024"/>
    <d v="2024-03-05T17:35:25"/>
    <x v="0"/>
    <x v="25"/>
    <n v="38.700000000000003"/>
    <x v="1"/>
    <x v="4"/>
    <x v="9"/>
    <s v="March"/>
    <x v="0"/>
  </r>
  <r>
    <n v="5"/>
    <n v="3"/>
    <n v="2024"/>
    <d v="2024-03-05T17:36:29"/>
    <x v="0"/>
    <x v="26"/>
    <n v="38.700000000000003"/>
    <x v="4"/>
    <x v="4"/>
    <x v="9"/>
    <s v="March"/>
    <x v="0"/>
  </r>
  <r>
    <n v="5"/>
    <n v="3"/>
    <n v="2024"/>
    <d v="2024-03-05T17:37:14"/>
    <x v="0"/>
    <x v="27"/>
    <n v="38.700000000000003"/>
    <x v="1"/>
    <x v="4"/>
    <x v="9"/>
    <s v="March"/>
    <x v="0"/>
  </r>
  <r>
    <n v="5"/>
    <n v="3"/>
    <n v="2024"/>
    <d v="2024-03-05T17:38:09"/>
    <x v="0"/>
    <x v="8"/>
    <n v="38.700000000000003"/>
    <x v="1"/>
    <x v="4"/>
    <x v="9"/>
    <s v="March"/>
    <x v="0"/>
  </r>
  <r>
    <n v="5"/>
    <n v="3"/>
    <n v="2024"/>
    <d v="2024-03-05T17:56:16"/>
    <x v="0"/>
    <x v="28"/>
    <n v="28.9"/>
    <x v="5"/>
    <x v="4"/>
    <x v="9"/>
    <s v="March"/>
    <x v="0"/>
  </r>
  <r>
    <n v="5"/>
    <n v="3"/>
    <n v="2024"/>
    <d v="2024-03-05T18:01:31"/>
    <x v="0"/>
    <x v="28"/>
    <n v="38.700000000000003"/>
    <x v="1"/>
    <x v="4"/>
    <x v="5"/>
    <s v="March"/>
    <x v="0"/>
  </r>
  <r>
    <n v="6"/>
    <n v="3"/>
    <n v="2024"/>
    <d v="2024-03-06T12:30:27"/>
    <x v="1"/>
    <x v="10"/>
    <n v="35"/>
    <x v="3"/>
    <x v="5"/>
    <x v="1"/>
    <s v="March"/>
    <x v="0"/>
  </r>
  <r>
    <n v="6"/>
    <n v="3"/>
    <n v="2024"/>
    <d v="2024-03-06T13:24:08"/>
    <x v="0"/>
    <x v="12"/>
    <n v="28.9"/>
    <x v="2"/>
    <x v="5"/>
    <x v="2"/>
    <s v="March"/>
    <x v="0"/>
  </r>
  <r>
    <n v="6"/>
    <n v="3"/>
    <n v="2024"/>
    <d v="2024-03-06T13:25:14"/>
    <x v="0"/>
    <x v="12"/>
    <n v="28.9"/>
    <x v="5"/>
    <x v="5"/>
    <x v="2"/>
    <s v="March"/>
    <x v="0"/>
  </r>
  <r>
    <n v="6"/>
    <n v="3"/>
    <n v="2024"/>
    <d v="2024-03-06T14:52:02"/>
    <x v="0"/>
    <x v="29"/>
    <n v="38.700000000000003"/>
    <x v="7"/>
    <x v="5"/>
    <x v="8"/>
    <s v="March"/>
    <x v="0"/>
  </r>
  <r>
    <n v="6"/>
    <n v="3"/>
    <n v="2024"/>
    <d v="2024-03-06T14:53:18"/>
    <x v="0"/>
    <x v="29"/>
    <n v="38.700000000000003"/>
    <x v="7"/>
    <x v="5"/>
    <x v="8"/>
    <s v="March"/>
    <x v="0"/>
  </r>
  <r>
    <n v="7"/>
    <n v="3"/>
    <n v="2024"/>
    <d v="2024-03-07T10:08:59"/>
    <x v="1"/>
    <x v="10"/>
    <n v="40"/>
    <x v="0"/>
    <x v="6"/>
    <x v="0"/>
    <s v="March"/>
    <x v="0"/>
  </r>
  <r>
    <n v="7"/>
    <n v="3"/>
    <n v="2024"/>
    <d v="2024-03-07T10:18:41"/>
    <x v="0"/>
    <x v="30"/>
    <n v="38.700000000000003"/>
    <x v="1"/>
    <x v="6"/>
    <x v="0"/>
    <s v="March"/>
    <x v="0"/>
  </r>
  <r>
    <n v="7"/>
    <n v="3"/>
    <n v="2024"/>
    <d v="2024-03-07T11:03:59"/>
    <x v="0"/>
    <x v="31"/>
    <n v="38.700000000000003"/>
    <x v="0"/>
    <x v="6"/>
    <x v="7"/>
    <s v="March"/>
    <x v="0"/>
  </r>
  <r>
    <n v="7"/>
    <n v="3"/>
    <n v="2024"/>
    <d v="2024-03-07T11:25:44"/>
    <x v="1"/>
    <x v="10"/>
    <n v="40"/>
    <x v="0"/>
    <x v="6"/>
    <x v="7"/>
    <s v="March"/>
    <x v="0"/>
  </r>
  <r>
    <n v="7"/>
    <n v="3"/>
    <n v="2024"/>
    <d v="2024-03-07T15:40:23"/>
    <x v="0"/>
    <x v="32"/>
    <n v="28.9"/>
    <x v="2"/>
    <x v="6"/>
    <x v="3"/>
    <s v="March"/>
    <x v="0"/>
  </r>
  <r>
    <n v="7"/>
    <n v="3"/>
    <n v="2024"/>
    <d v="2024-03-07T15:41:29"/>
    <x v="0"/>
    <x v="33"/>
    <n v="33.799999999999997"/>
    <x v="3"/>
    <x v="6"/>
    <x v="3"/>
    <s v="March"/>
    <x v="0"/>
  </r>
  <r>
    <n v="8"/>
    <n v="3"/>
    <n v="2024"/>
    <d v="2024-03-08T10:34:41"/>
    <x v="0"/>
    <x v="12"/>
    <n v="28.9"/>
    <x v="5"/>
    <x v="0"/>
    <x v="0"/>
    <s v="March"/>
    <x v="0"/>
  </r>
  <r>
    <n v="8"/>
    <n v="3"/>
    <n v="2024"/>
    <d v="2024-03-08T12:22:29"/>
    <x v="0"/>
    <x v="34"/>
    <n v="38.700000000000003"/>
    <x v="7"/>
    <x v="0"/>
    <x v="1"/>
    <s v="March"/>
    <x v="0"/>
  </r>
  <r>
    <n v="8"/>
    <n v="3"/>
    <n v="2024"/>
    <d v="2024-03-08T13:53:02"/>
    <x v="0"/>
    <x v="35"/>
    <n v="28.9"/>
    <x v="2"/>
    <x v="0"/>
    <x v="2"/>
    <s v="March"/>
    <x v="0"/>
  </r>
  <r>
    <n v="8"/>
    <n v="3"/>
    <n v="2024"/>
    <d v="2024-03-08T14:44:13"/>
    <x v="0"/>
    <x v="12"/>
    <n v="28.9"/>
    <x v="2"/>
    <x v="0"/>
    <x v="8"/>
    <s v="March"/>
    <x v="0"/>
  </r>
  <r>
    <n v="8"/>
    <n v="3"/>
    <n v="2024"/>
    <d v="2024-03-08T14:45:11"/>
    <x v="0"/>
    <x v="33"/>
    <n v="28.9"/>
    <x v="2"/>
    <x v="0"/>
    <x v="8"/>
    <s v="March"/>
    <x v="0"/>
  </r>
  <r>
    <n v="8"/>
    <n v="3"/>
    <n v="2024"/>
    <d v="2024-03-08T14:46:11"/>
    <x v="0"/>
    <x v="12"/>
    <n v="33.799999999999997"/>
    <x v="3"/>
    <x v="0"/>
    <x v="8"/>
    <s v="March"/>
    <x v="0"/>
  </r>
  <r>
    <n v="8"/>
    <n v="3"/>
    <n v="2024"/>
    <d v="2024-03-08T18:57:51"/>
    <x v="0"/>
    <x v="36"/>
    <n v="38.700000000000003"/>
    <x v="0"/>
    <x v="0"/>
    <x v="5"/>
    <s v="March"/>
    <x v="0"/>
  </r>
  <r>
    <n v="8"/>
    <n v="3"/>
    <n v="2024"/>
    <d v="2024-03-08T18:59:25"/>
    <x v="0"/>
    <x v="37"/>
    <n v="38.700000000000003"/>
    <x v="0"/>
    <x v="0"/>
    <x v="5"/>
    <s v="March"/>
    <x v="0"/>
  </r>
  <r>
    <n v="9"/>
    <n v="3"/>
    <n v="2024"/>
    <d v="2024-03-09T11:49:37"/>
    <x v="1"/>
    <x v="10"/>
    <n v="40"/>
    <x v="1"/>
    <x v="1"/>
    <x v="7"/>
    <s v="March"/>
    <x v="0"/>
  </r>
  <r>
    <n v="9"/>
    <n v="3"/>
    <n v="2024"/>
    <d v="2024-03-09T12:05:16"/>
    <x v="0"/>
    <x v="38"/>
    <n v="24"/>
    <x v="6"/>
    <x v="1"/>
    <x v="1"/>
    <s v="March"/>
    <x v="0"/>
  </r>
  <r>
    <n v="9"/>
    <n v="3"/>
    <n v="2024"/>
    <d v="2024-03-09T12:07:38"/>
    <x v="0"/>
    <x v="39"/>
    <n v="28.9"/>
    <x v="2"/>
    <x v="1"/>
    <x v="1"/>
    <s v="March"/>
    <x v="0"/>
  </r>
  <r>
    <n v="9"/>
    <n v="3"/>
    <n v="2024"/>
    <d v="2024-03-09T12:09:48"/>
    <x v="0"/>
    <x v="12"/>
    <n v="38.700000000000003"/>
    <x v="7"/>
    <x v="1"/>
    <x v="1"/>
    <s v="March"/>
    <x v="0"/>
  </r>
  <r>
    <n v="9"/>
    <n v="3"/>
    <n v="2024"/>
    <d v="2024-03-09T12:13:04"/>
    <x v="0"/>
    <x v="40"/>
    <n v="28.9"/>
    <x v="2"/>
    <x v="1"/>
    <x v="1"/>
    <s v="March"/>
    <x v="0"/>
  </r>
  <r>
    <n v="9"/>
    <n v="3"/>
    <n v="2024"/>
    <d v="2024-03-09T12:14:26"/>
    <x v="0"/>
    <x v="40"/>
    <n v="28.9"/>
    <x v="2"/>
    <x v="1"/>
    <x v="1"/>
    <s v="March"/>
    <x v="0"/>
  </r>
  <r>
    <n v="9"/>
    <n v="3"/>
    <n v="2024"/>
    <d v="2024-03-09T13:09:22"/>
    <x v="0"/>
    <x v="41"/>
    <n v="38.700000000000003"/>
    <x v="0"/>
    <x v="1"/>
    <x v="2"/>
    <s v="March"/>
    <x v="0"/>
  </r>
  <r>
    <n v="9"/>
    <n v="3"/>
    <n v="2024"/>
    <d v="2024-03-09T13:41:06"/>
    <x v="0"/>
    <x v="42"/>
    <n v="33.799999999999997"/>
    <x v="3"/>
    <x v="1"/>
    <x v="2"/>
    <s v="March"/>
    <x v="0"/>
  </r>
  <r>
    <n v="9"/>
    <n v="3"/>
    <n v="2024"/>
    <d v="2024-03-09T13:53:10"/>
    <x v="0"/>
    <x v="43"/>
    <n v="28.9"/>
    <x v="5"/>
    <x v="1"/>
    <x v="2"/>
    <s v="March"/>
    <x v="0"/>
  </r>
  <r>
    <n v="9"/>
    <n v="3"/>
    <n v="2024"/>
    <d v="2024-03-09T13:54:37"/>
    <x v="0"/>
    <x v="43"/>
    <n v="38.700000000000003"/>
    <x v="7"/>
    <x v="1"/>
    <x v="2"/>
    <s v="March"/>
    <x v="0"/>
  </r>
  <r>
    <n v="9"/>
    <n v="3"/>
    <n v="2024"/>
    <d v="2024-03-09T14:08:02"/>
    <x v="0"/>
    <x v="8"/>
    <n v="33.799999999999997"/>
    <x v="3"/>
    <x v="1"/>
    <x v="8"/>
    <s v="March"/>
    <x v="0"/>
  </r>
  <r>
    <n v="9"/>
    <n v="3"/>
    <n v="2024"/>
    <d v="2024-03-09T14:26:53"/>
    <x v="0"/>
    <x v="44"/>
    <n v="38.700000000000003"/>
    <x v="1"/>
    <x v="1"/>
    <x v="8"/>
    <s v="March"/>
    <x v="0"/>
  </r>
  <r>
    <n v="9"/>
    <n v="3"/>
    <n v="2024"/>
    <d v="2024-03-09T19:17:58"/>
    <x v="0"/>
    <x v="8"/>
    <n v="38.700000000000003"/>
    <x v="7"/>
    <x v="1"/>
    <x v="6"/>
    <s v="March"/>
    <x v="0"/>
  </r>
  <r>
    <n v="9"/>
    <n v="3"/>
    <n v="2024"/>
    <d v="2024-03-09T19:19:10"/>
    <x v="0"/>
    <x v="8"/>
    <n v="38.700000000000003"/>
    <x v="1"/>
    <x v="1"/>
    <x v="6"/>
    <s v="March"/>
    <x v="0"/>
  </r>
  <r>
    <n v="10"/>
    <n v="3"/>
    <n v="2024"/>
    <d v="2024-03-10T07:44:19"/>
    <x v="1"/>
    <x v="10"/>
    <n v="30"/>
    <x v="2"/>
    <x v="2"/>
    <x v="11"/>
    <s v="March"/>
    <x v="0"/>
  </r>
  <r>
    <n v="10"/>
    <n v="3"/>
    <n v="2024"/>
    <d v="2024-03-10T07:45:29"/>
    <x v="1"/>
    <x v="10"/>
    <n v="35"/>
    <x v="3"/>
    <x v="2"/>
    <x v="11"/>
    <s v="March"/>
    <x v="0"/>
  </r>
  <r>
    <n v="10"/>
    <n v="3"/>
    <n v="2024"/>
    <d v="2024-03-10T10:06:03"/>
    <x v="1"/>
    <x v="10"/>
    <n v="40"/>
    <x v="0"/>
    <x v="2"/>
    <x v="0"/>
    <s v="March"/>
    <x v="0"/>
  </r>
  <r>
    <n v="10"/>
    <n v="3"/>
    <n v="2024"/>
    <d v="2024-03-10T11:19:21"/>
    <x v="0"/>
    <x v="45"/>
    <n v="24"/>
    <x v="6"/>
    <x v="2"/>
    <x v="7"/>
    <s v="March"/>
    <x v="0"/>
  </r>
  <r>
    <n v="10"/>
    <n v="3"/>
    <n v="2024"/>
    <d v="2024-03-10T17:51:03"/>
    <x v="1"/>
    <x v="10"/>
    <n v="35"/>
    <x v="3"/>
    <x v="2"/>
    <x v="9"/>
    <s v="March"/>
    <x v="0"/>
  </r>
  <r>
    <n v="10"/>
    <n v="3"/>
    <n v="2024"/>
    <d v="2024-03-10T19:34:00"/>
    <x v="0"/>
    <x v="46"/>
    <n v="38.700000000000003"/>
    <x v="0"/>
    <x v="2"/>
    <x v="6"/>
    <s v="March"/>
    <x v="0"/>
  </r>
  <r>
    <n v="10"/>
    <n v="3"/>
    <n v="2024"/>
    <d v="2024-03-10T19:35:55"/>
    <x v="0"/>
    <x v="46"/>
    <n v="28.9"/>
    <x v="5"/>
    <x v="2"/>
    <x v="6"/>
    <s v="March"/>
    <x v="0"/>
  </r>
  <r>
    <n v="11"/>
    <n v="3"/>
    <n v="2024"/>
    <d v="2024-03-11T10:18:47"/>
    <x v="1"/>
    <x v="10"/>
    <n v="40"/>
    <x v="0"/>
    <x v="3"/>
    <x v="0"/>
    <s v="March"/>
    <x v="0"/>
  </r>
  <r>
    <n v="11"/>
    <n v="3"/>
    <n v="2024"/>
    <d v="2024-03-11T11:24:15"/>
    <x v="1"/>
    <x v="10"/>
    <n v="40"/>
    <x v="7"/>
    <x v="3"/>
    <x v="7"/>
    <s v="March"/>
    <x v="0"/>
  </r>
  <r>
    <n v="11"/>
    <n v="3"/>
    <n v="2024"/>
    <d v="2024-03-11T11:24:52"/>
    <x v="1"/>
    <x v="10"/>
    <n v="30"/>
    <x v="5"/>
    <x v="3"/>
    <x v="7"/>
    <s v="March"/>
    <x v="0"/>
  </r>
  <r>
    <n v="11"/>
    <n v="3"/>
    <n v="2024"/>
    <d v="2024-03-11T11:26:44"/>
    <x v="1"/>
    <x v="10"/>
    <n v="30"/>
    <x v="2"/>
    <x v="3"/>
    <x v="7"/>
    <s v="March"/>
    <x v="0"/>
  </r>
  <r>
    <n v="11"/>
    <n v="3"/>
    <n v="2024"/>
    <d v="2024-03-11T11:32:59"/>
    <x v="0"/>
    <x v="35"/>
    <n v="38.700000000000003"/>
    <x v="7"/>
    <x v="3"/>
    <x v="7"/>
    <s v="March"/>
    <x v="0"/>
  </r>
  <r>
    <n v="11"/>
    <n v="3"/>
    <n v="2024"/>
    <d v="2024-03-11T16:24:26"/>
    <x v="0"/>
    <x v="47"/>
    <n v="28.9"/>
    <x v="2"/>
    <x v="3"/>
    <x v="4"/>
    <s v="March"/>
    <x v="0"/>
  </r>
  <r>
    <n v="11"/>
    <n v="3"/>
    <n v="2024"/>
    <d v="2024-03-11T16:25:46"/>
    <x v="0"/>
    <x v="47"/>
    <n v="38.700000000000003"/>
    <x v="0"/>
    <x v="3"/>
    <x v="4"/>
    <s v="March"/>
    <x v="0"/>
  </r>
  <r>
    <n v="11"/>
    <n v="3"/>
    <n v="2024"/>
    <d v="2024-03-11T16:50:50"/>
    <x v="0"/>
    <x v="48"/>
    <n v="28.9"/>
    <x v="5"/>
    <x v="3"/>
    <x v="4"/>
    <s v="March"/>
    <x v="0"/>
  </r>
  <r>
    <n v="12"/>
    <n v="3"/>
    <n v="2024"/>
    <d v="2024-03-12T10:15:00"/>
    <x v="1"/>
    <x v="10"/>
    <n v="40"/>
    <x v="0"/>
    <x v="4"/>
    <x v="0"/>
    <s v="March"/>
    <x v="0"/>
  </r>
  <r>
    <n v="12"/>
    <n v="3"/>
    <n v="2024"/>
    <d v="2024-03-12T10:15:35"/>
    <x v="0"/>
    <x v="33"/>
    <n v="28.9"/>
    <x v="2"/>
    <x v="4"/>
    <x v="0"/>
    <s v="March"/>
    <x v="0"/>
  </r>
  <r>
    <n v="12"/>
    <n v="3"/>
    <n v="2024"/>
    <d v="2024-03-12T10:16:25"/>
    <x v="0"/>
    <x v="33"/>
    <n v="28.9"/>
    <x v="5"/>
    <x v="4"/>
    <x v="0"/>
    <s v="March"/>
    <x v="0"/>
  </r>
  <r>
    <n v="12"/>
    <n v="3"/>
    <n v="2024"/>
    <d v="2024-03-12T11:20:46"/>
    <x v="0"/>
    <x v="49"/>
    <n v="38.700000000000003"/>
    <x v="1"/>
    <x v="4"/>
    <x v="7"/>
    <s v="March"/>
    <x v="0"/>
  </r>
  <r>
    <n v="12"/>
    <n v="3"/>
    <n v="2024"/>
    <d v="2024-03-12T12:46:23"/>
    <x v="0"/>
    <x v="3"/>
    <n v="33.799999999999997"/>
    <x v="3"/>
    <x v="4"/>
    <x v="1"/>
    <s v="March"/>
    <x v="0"/>
  </r>
  <r>
    <n v="12"/>
    <n v="3"/>
    <n v="2024"/>
    <d v="2024-03-12T12:47:26"/>
    <x v="0"/>
    <x v="3"/>
    <n v="28.9"/>
    <x v="2"/>
    <x v="4"/>
    <x v="1"/>
    <s v="March"/>
    <x v="0"/>
  </r>
  <r>
    <n v="12"/>
    <n v="3"/>
    <n v="2024"/>
    <d v="2024-03-12T16:15:43"/>
    <x v="0"/>
    <x v="50"/>
    <n v="28.9"/>
    <x v="2"/>
    <x v="4"/>
    <x v="4"/>
    <s v="March"/>
    <x v="0"/>
  </r>
  <r>
    <n v="13"/>
    <n v="3"/>
    <n v="2024"/>
    <d v="2024-03-13T11:06:43"/>
    <x v="0"/>
    <x v="48"/>
    <n v="38.700000000000003"/>
    <x v="1"/>
    <x v="5"/>
    <x v="7"/>
    <s v="March"/>
    <x v="0"/>
  </r>
  <r>
    <n v="13"/>
    <n v="3"/>
    <n v="2024"/>
    <d v="2024-03-13T11:48:17"/>
    <x v="0"/>
    <x v="3"/>
    <n v="28.9"/>
    <x v="2"/>
    <x v="5"/>
    <x v="7"/>
    <s v="March"/>
    <x v="0"/>
  </r>
  <r>
    <n v="13"/>
    <n v="3"/>
    <n v="2024"/>
    <d v="2024-03-13T12:18:06"/>
    <x v="0"/>
    <x v="51"/>
    <n v="28.9"/>
    <x v="2"/>
    <x v="5"/>
    <x v="1"/>
    <s v="March"/>
    <x v="0"/>
  </r>
  <r>
    <n v="13"/>
    <n v="3"/>
    <n v="2024"/>
    <d v="2024-03-13T12:19:05"/>
    <x v="0"/>
    <x v="51"/>
    <n v="28.9"/>
    <x v="2"/>
    <x v="5"/>
    <x v="1"/>
    <s v="March"/>
    <x v="0"/>
  </r>
  <r>
    <n v="13"/>
    <n v="3"/>
    <n v="2024"/>
    <d v="2024-03-13T12:34:30"/>
    <x v="1"/>
    <x v="10"/>
    <n v="25"/>
    <x v="6"/>
    <x v="5"/>
    <x v="1"/>
    <s v="March"/>
    <x v="0"/>
  </r>
  <r>
    <n v="13"/>
    <n v="3"/>
    <n v="2024"/>
    <d v="2024-03-13T14:26:41"/>
    <x v="0"/>
    <x v="52"/>
    <n v="33.799999999999997"/>
    <x v="3"/>
    <x v="5"/>
    <x v="8"/>
    <s v="March"/>
    <x v="0"/>
  </r>
  <r>
    <n v="13"/>
    <n v="3"/>
    <n v="2024"/>
    <d v="2024-03-13T15:40:22"/>
    <x v="0"/>
    <x v="53"/>
    <n v="24"/>
    <x v="6"/>
    <x v="5"/>
    <x v="3"/>
    <s v="March"/>
    <x v="0"/>
  </r>
  <r>
    <n v="13"/>
    <n v="3"/>
    <n v="2024"/>
    <d v="2024-03-13T15:41:20"/>
    <x v="0"/>
    <x v="53"/>
    <n v="24"/>
    <x v="6"/>
    <x v="5"/>
    <x v="3"/>
    <s v="March"/>
    <x v="0"/>
  </r>
  <r>
    <n v="13"/>
    <n v="3"/>
    <n v="2024"/>
    <d v="2024-03-13T16:47:09"/>
    <x v="0"/>
    <x v="54"/>
    <n v="24"/>
    <x v="6"/>
    <x v="5"/>
    <x v="4"/>
    <s v="March"/>
    <x v="0"/>
  </r>
  <r>
    <n v="14"/>
    <n v="3"/>
    <n v="2024"/>
    <d v="2024-03-14T10:02:12"/>
    <x v="1"/>
    <x v="10"/>
    <n v="40"/>
    <x v="0"/>
    <x v="6"/>
    <x v="0"/>
    <s v="March"/>
    <x v="0"/>
  </r>
  <r>
    <n v="14"/>
    <n v="3"/>
    <n v="2024"/>
    <d v="2024-03-14T10:28:33"/>
    <x v="0"/>
    <x v="55"/>
    <n v="38.700000000000003"/>
    <x v="0"/>
    <x v="6"/>
    <x v="0"/>
    <s v="March"/>
    <x v="0"/>
  </r>
  <r>
    <n v="14"/>
    <n v="3"/>
    <n v="2024"/>
    <d v="2024-03-14T10:29:34"/>
    <x v="0"/>
    <x v="55"/>
    <n v="38.700000000000003"/>
    <x v="1"/>
    <x v="6"/>
    <x v="0"/>
    <s v="March"/>
    <x v="0"/>
  </r>
  <r>
    <n v="14"/>
    <n v="3"/>
    <n v="2024"/>
    <d v="2024-03-14T13:27:30"/>
    <x v="0"/>
    <x v="12"/>
    <n v="28.9"/>
    <x v="5"/>
    <x v="6"/>
    <x v="2"/>
    <s v="March"/>
    <x v="0"/>
  </r>
  <r>
    <n v="14"/>
    <n v="3"/>
    <n v="2024"/>
    <d v="2024-03-14T13:28:25"/>
    <x v="0"/>
    <x v="12"/>
    <n v="28.9"/>
    <x v="2"/>
    <x v="6"/>
    <x v="2"/>
    <s v="March"/>
    <x v="0"/>
  </r>
  <r>
    <n v="14"/>
    <n v="3"/>
    <n v="2024"/>
    <d v="2024-03-14T13:52:00"/>
    <x v="0"/>
    <x v="56"/>
    <n v="33.799999999999997"/>
    <x v="3"/>
    <x v="6"/>
    <x v="2"/>
    <s v="March"/>
    <x v="0"/>
  </r>
  <r>
    <n v="14"/>
    <n v="3"/>
    <n v="2024"/>
    <d v="2024-03-14T13:52:56"/>
    <x v="0"/>
    <x v="57"/>
    <n v="24"/>
    <x v="6"/>
    <x v="6"/>
    <x v="2"/>
    <s v="March"/>
    <x v="0"/>
  </r>
  <r>
    <n v="14"/>
    <n v="3"/>
    <n v="2024"/>
    <d v="2024-03-14T15:20:38"/>
    <x v="0"/>
    <x v="58"/>
    <n v="38.700000000000003"/>
    <x v="0"/>
    <x v="6"/>
    <x v="3"/>
    <s v="March"/>
    <x v="0"/>
  </r>
  <r>
    <n v="14"/>
    <n v="3"/>
    <n v="2024"/>
    <d v="2024-03-14T16:04:10"/>
    <x v="0"/>
    <x v="59"/>
    <n v="33.799999999999997"/>
    <x v="3"/>
    <x v="6"/>
    <x v="4"/>
    <s v="March"/>
    <x v="0"/>
  </r>
  <r>
    <n v="14"/>
    <n v="3"/>
    <n v="2024"/>
    <d v="2024-03-14T16:54:38"/>
    <x v="0"/>
    <x v="50"/>
    <n v="24"/>
    <x v="6"/>
    <x v="6"/>
    <x v="4"/>
    <s v="March"/>
    <x v="0"/>
  </r>
  <r>
    <n v="14"/>
    <n v="3"/>
    <n v="2024"/>
    <d v="2024-03-14T18:58:56"/>
    <x v="0"/>
    <x v="19"/>
    <n v="38.700000000000003"/>
    <x v="1"/>
    <x v="6"/>
    <x v="5"/>
    <s v="March"/>
    <x v="0"/>
  </r>
  <r>
    <n v="14"/>
    <n v="3"/>
    <n v="2024"/>
    <d v="2024-03-14T19:00:09"/>
    <x v="0"/>
    <x v="12"/>
    <n v="28.9"/>
    <x v="5"/>
    <x v="6"/>
    <x v="6"/>
    <s v="March"/>
    <x v="0"/>
  </r>
  <r>
    <n v="15"/>
    <n v="3"/>
    <n v="2024"/>
    <d v="2024-03-15T10:02:17"/>
    <x v="1"/>
    <x v="10"/>
    <n v="40"/>
    <x v="0"/>
    <x v="0"/>
    <x v="0"/>
    <s v="March"/>
    <x v="0"/>
  </r>
  <r>
    <n v="15"/>
    <n v="3"/>
    <n v="2024"/>
    <d v="2024-03-15T10:53:02"/>
    <x v="0"/>
    <x v="60"/>
    <n v="38.700000000000003"/>
    <x v="1"/>
    <x v="0"/>
    <x v="0"/>
    <s v="March"/>
    <x v="0"/>
  </r>
  <r>
    <n v="15"/>
    <n v="3"/>
    <n v="2024"/>
    <d v="2024-03-15T18:19:28"/>
    <x v="0"/>
    <x v="12"/>
    <n v="28.9"/>
    <x v="2"/>
    <x v="0"/>
    <x v="5"/>
    <s v="March"/>
    <x v="0"/>
  </r>
  <r>
    <n v="16"/>
    <n v="3"/>
    <n v="2024"/>
    <d v="2024-03-16T12:06:55"/>
    <x v="0"/>
    <x v="61"/>
    <n v="33.799999999999997"/>
    <x v="3"/>
    <x v="1"/>
    <x v="1"/>
    <s v="March"/>
    <x v="0"/>
  </r>
  <r>
    <n v="16"/>
    <n v="3"/>
    <n v="2024"/>
    <d v="2024-03-16T12:07:54"/>
    <x v="0"/>
    <x v="61"/>
    <n v="28.9"/>
    <x v="2"/>
    <x v="1"/>
    <x v="1"/>
    <s v="March"/>
    <x v="0"/>
  </r>
  <r>
    <n v="16"/>
    <n v="3"/>
    <n v="2024"/>
    <d v="2024-03-16T15:58:18"/>
    <x v="0"/>
    <x v="8"/>
    <n v="28.9"/>
    <x v="5"/>
    <x v="1"/>
    <x v="3"/>
    <s v="March"/>
    <x v="0"/>
  </r>
  <r>
    <n v="16"/>
    <n v="3"/>
    <n v="2024"/>
    <d v="2024-03-16T16:03:22"/>
    <x v="0"/>
    <x v="8"/>
    <n v="28.9"/>
    <x v="5"/>
    <x v="1"/>
    <x v="4"/>
    <s v="March"/>
    <x v="0"/>
  </r>
  <r>
    <n v="16"/>
    <n v="3"/>
    <n v="2024"/>
    <d v="2024-03-16T16:04:11"/>
    <x v="0"/>
    <x v="12"/>
    <n v="28.9"/>
    <x v="5"/>
    <x v="1"/>
    <x v="4"/>
    <s v="March"/>
    <x v="0"/>
  </r>
  <r>
    <n v="16"/>
    <n v="3"/>
    <n v="2024"/>
    <d v="2024-03-16T17:58:07"/>
    <x v="0"/>
    <x v="62"/>
    <n v="33.799999999999997"/>
    <x v="3"/>
    <x v="1"/>
    <x v="9"/>
    <s v="March"/>
    <x v="0"/>
  </r>
  <r>
    <n v="17"/>
    <n v="3"/>
    <n v="2024"/>
    <d v="2024-03-17T10:10:21"/>
    <x v="1"/>
    <x v="10"/>
    <n v="40"/>
    <x v="0"/>
    <x v="2"/>
    <x v="0"/>
    <s v="March"/>
    <x v="0"/>
  </r>
  <r>
    <n v="17"/>
    <n v="3"/>
    <n v="2024"/>
    <d v="2024-03-17T12:55:26"/>
    <x v="0"/>
    <x v="63"/>
    <n v="28.9"/>
    <x v="5"/>
    <x v="2"/>
    <x v="1"/>
    <s v="March"/>
    <x v="0"/>
  </r>
  <r>
    <n v="18"/>
    <n v="3"/>
    <n v="2024"/>
    <d v="2024-03-18T11:18:00"/>
    <x v="0"/>
    <x v="64"/>
    <n v="28.9"/>
    <x v="5"/>
    <x v="3"/>
    <x v="7"/>
    <s v="March"/>
    <x v="0"/>
  </r>
  <r>
    <n v="18"/>
    <n v="3"/>
    <n v="2024"/>
    <d v="2024-03-18T15:31:40"/>
    <x v="0"/>
    <x v="2"/>
    <n v="28.9"/>
    <x v="2"/>
    <x v="3"/>
    <x v="3"/>
    <s v="March"/>
    <x v="0"/>
  </r>
  <r>
    <n v="18"/>
    <n v="3"/>
    <n v="2024"/>
    <d v="2024-03-18T15:32:38"/>
    <x v="0"/>
    <x v="2"/>
    <n v="28.9"/>
    <x v="2"/>
    <x v="3"/>
    <x v="3"/>
    <s v="March"/>
    <x v="0"/>
  </r>
  <r>
    <n v="18"/>
    <n v="3"/>
    <n v="2024"/>
    <d v="2024-03-18T15:33:37"/>
    <x v="0"/>
    <x v="2"/>
    <n v="28.9"/>
    <x v="2"/>
    <x v="3"/>
    <x v="3"/>
    <s v="March"/>
    <x v="0"/>
  </r>
  <r>
    <n v="19"/>
    <n v="3"/>
    <n v="2024"/>
    <d v="2024-03-19T10:20:26"/>
    <x v="1"/>
    <x v="10"/>
    <n v="30"/>
    <x v="5"/>
    <x v="4"/>
    <x v="0"/>
    <s v="March"/>
    <x v="0"/>
  </r>
  <r>
    <n v="19"/>
    <n v="3"/>
    <n v="2024"/>
    <d v="2024-03-19T14:02:22"/>
    <x v="0"/>
    <x v="65"/>
    <n v="38.700000000000003"/>
    <x v="0"/>
    <x v="4"/>
    <x v="8"/>
    <s v="March"/>
    <x v="0"/>
  </r>
  <r>
    <n v="19"/>
    <n v="3"/>
    <n v="2024"/>
    <d v="2024-03-19T14:03:20"/>
    <x v="0"/>
    <x v="65"/>
    <n v="38.700000000000003"/>
    <x v="0"/>
    <x v="4"/>
    <x v="8"/>
    <s v="March"/>
    <x v="0"/>
  </r>
  <r>
    <n v="19"/>
    <n v="3"/>
    <n v="2024"/>
    <d v="2024-03-19T15:04:36"/>
    <x v="0"/>
    <x v="49"/>
    <n v="38.700000000000003"/>
    <x v="1"/>
    <x v="4"/>
    <x v="3"/>
    <s v="March"/>
    <x v="0"/>
  </r>
  <r>
    <n v="19"/>
    <n v="3"/>
    <n v="2024"/>
    <d v="2024-03-19T16:53:49"/>
    <x v="0"/>
    <x v="66"/>
    <n v="33.799999999999997"/>
    <x v="3"/>
    <x v="4"/>
    <x v="4"/>
    <s v="March"/>
    <x v="0"/>
  </r>
  <r>
    <n v="19"/>
    <n v="3"/>
    <n v="2024"/>
    <d v="2024-03-19T19:26:33"/>
    <x v="1"/>
    <x v="10"/>
    <n v="40"/>
    <x v="1"/>
    <x v="4"/>
    <x v="6"/>
    <s v="March"/>
    <x v="0"/>
  </r>
  <r>
    <n v="20"/>
    <n v="3"/>
    <n v="2024"/>
    <d v="2024-03-20T11:41:16"/>
    <x v="0"/>
    <x v="12"/>
    <n v="28.9"/>
    <x v="5"/>
    <x v="5"/>
    <x v="7"/>
    <s v="March"/>
    <x v="0"/>
  </r>
  <r>
    <n v="20"/>
    <n v="3"/>
    <n v="2024"/>
    <d v="2024-03-20T12:21:08"/>
    <x v="1"/>
    <x v="10"/>
    <n v="40"/>
    <x v="0"/>
    <x v="5"/>
    <x v="1"/>
    <s v="March"/>
    <x v="0"/>
  </r>
  <r>
    <n v="20"/>
    <n v="3"/>
    <n v="2024"/>
    <d v="2024-03-20T12:30:49"/>
    <x v="0"/>
    <x v="49"/>
    <n v="28.9"/>
    <x v="5"/>
    <x v="5"/>
    <x v="1"/>
    <s v="March"/>
    <x v="0"/>
  </r>
  <r>
    <n v="20"/>
    <n v="3"/>
    <n v="2024"/>
    <d v="2024-03-20T13:16:47"/>
    <x v="0"/>
    <x v="67"/>
    <n v="38.700000000000003"/>
    <x v="7"/>
    <x v="5"/>
    <x v="2"/>
    <s v="March"/>
    <x v="0"/>
  </r>
  <r>
    <n v="20"/>
    <n v="3"/>
    <n v="2024"/>
    <d v="2024-03-20T16:42:38"/>
    <x v="0"/>
    <x v="50"/>
    <n v="38.700000000000003"/>
    <x v="4"/>
    <x v="5"/>
    <x v="4"/>
    <s v="March"/>
    <x v="0"/>
  </r>
  <r>
    <n v="20"/>
    <n v="3"/>
    <n v="2024"/>
    <d v="2024-03-20T17:50:29"/>
    <x v="0"/>
    <x v="68"/>
    <n v="38.700000000000003"/>
    <x v="0"/>
    <x v="5"/>
    <x v="9"/>
    <s v="March"/>
    <x v="0"/>
  </r>
  <r>
    <n v="21"/>
    <n v="3"/>
    <n v="2024"/>
    <d v="2024-03-21T10:18:57"/>
    <x v="1"/>
    <x v="10"/>
    <n v="40"/>
    <x v="7"/>
    <x v="6"/>
    <x v="0"/>
    <s v="March"/>
    <x v="0"/>
  </r>
  <r>
    <n v="21"/>
    <n v="3"/>
    <n v="2024"/>
    <d v="2024-03-21T12:25:09"/>
    <x v="0"/>
    <x v="12"/>
    <n v="28.9"/>
    <x v="5"/>
    <x v="6"/>
    <x v="1"/>
    <s v="March"/>
    <x v="0"/>
  </r>
  <r>
    <n v="21"/>
    <n v="3"/>
    <n v="2024"/>
    <d v="2024-03-21T12:26:17"/>
    <x v="0"/>
    <x v="12"/>
    <n v="38.700000000000003"/>
    <x v="7"/>
    <x v="6"/>
    <x v="1"/>
    <s v="March"/>
    <x v="0"/>
  </r>
  <r>
    <n v="21"/>
    <n v="3"/>
    <n v="2024"/>
    <d v="2024-03-21T17:21:01"/>
    <x v="1"/>
    <x v="10"/>
    <n v="30"/>
    <x v="2"/>
    <x v="6"/>
    <x v="9"/>
    <s v="March"/>
    <x v="0"/>
  </r>
  <r>
    <n v="21"/>
    <n v="3"/>
    <n v="2024"/>
    <d v="2024-03-21T17:22:01"/>
    <x v="0"/>
    <x v="12"/>
    <n v="28.9"/>
    <x v="5"/>
    <x v="6"/>
    <x v="9"/>
    <s v="March"/>
    <x v="0"/>
  </r>
  <r>
    <n v="21"/>
    <n v="3"/>
    <n v="2024"/>
    <d v="2024-03-21T19:20:37"/>
    <x v="0"/>
    <x v="69"/>
    <n v="38.700000000000003"/>
    <x v="0"/>
    <x v="6"/>
    <x v="6"/>
    <s v="March"/>
    <x v="0"/>
  </r>
  <r>
    <n v="22"/>
    <n v="3"/>
    <n v="2024"/>
    <d v="2024-03-22T10:35:54"/>
    <x v="0"/>
    <x v="70"/>
    <n v="33.799999999999997"/>
    <x v="3"/>
    <x v="0"/>
    <x v="0"/>
    <s v="March"/>
    <x v="0"/>
  </r>
  <r>
    <n v="22"/>
    <n v="3"/>
    <n v="2024"/>
    <d v="2024-03-22T13:29:20"/>
    <x v="0"/>
    <x v="71"/>
    <n v="33.799999999999997"/>
    <x v="3"/>
    <x v="0"/>
    <x v="2"/>
    <s v="March"/>
    <x v="0"/>
  </r>
  <r>
    <n v="22"/>
    <n v="3"/>
    <n v="2024"/>
    <d v="2024-03-22T16:15:14"/>
    <x v="1"/>
    <x v="10"/>
    <n v="40"/>
    <x v="7"/>
    <x v="0"/>
    <x v="4"/>
    <s v="March"/>
    <x v="0"/>
  </r>
  <r>
    <n v="22"/>
    <n v="3"/>
    <n v="2024"/>
    <d v="2024-03-22T17:17:04"/>
    <x v="0"/>
    <x v="12"/>
    <n v="28.9"/>
    <x v="2"/>
    <x v="0"/>
    <x v="9"/>
    <s v="March"/>
    <x v="0"/>
  </r>
  <r>
    <n v="22"/>
    <n v="3"/>
    <n v="2024"/>
    <d v="2024-03-22T17:17:59"/>
    <x v="0"/>
    <x v="12"/>
    <n v="24"/>
    <x v="6"/>
    <x v="0"/>
    <x v="9"/>
    <s v="March"/>
    <x v="0"/>
  </r>
  <r>
    <n v="22"/>
    <n v="3"/>
    <n v="2024"/>
    <d v="2024-03-22T17:20:49"/>
    <x v="0"/>
    <x v="50"/>
    <n v="28.9"/>
    <x v="2"/>
    <x v="0"/>
    <x v="9"/>
    <s v="March"/>
    <x v="0"/>
  </r>
  <r>
    <n v="23"/>
    <n v="3"/>
    <n v="2024"/>
    <d v="2024-03-23T10:44:00"/>
    <x v="0"/>
    <x v="72"/>
    <n v="38.700000000000003"/>
    <x v="0"/>
    <x v="1"/>
    <x v="0"/>
    <s v="March"/>
    <x v="0"/>
  </r>
  <r>
    <n v="23"/>
    <n v="3"/>
    <n v="2024"/>
    <d v="2024-03-23T10:45:07"/>
    <x v="0"/>
    <x v="73"/>
    <n v="33.799999999999997"/>
    <x v="3"/>
    <x v="1"/>
    <x v="0"/>
    <s v="March"/>
    <x v="0"/>
  </r>
  <r>
    <n v="23"/>
    <n v="3"/>
    <n v="2024"/>
    <d v="2024-03-23T13:10:08"/>
    <x v="0"/>
    <x v="74"/>
    <n v="38.700000000000003"/>
    <x v="7"/>
    <x v="1"/>
    <x v="2"/>
    <s v="March"/>
    <x v="0"/>
  </r>
  <r>
    <n v="23"/>
    <n v="3"/>
    <n v="2024"/>
    <d v="2024-03-23T13:11:12"/>
    <x v="0"/>
    <x v="74"/>
    <n v="38.700000000000003"/>
    <x v="4"/>
    <x v="1"/>
    <x v="2"/>
    <s v="March"/>
    <x v="0"/>
  </r>
  <r>
    <n v="23"/>
    <n v="3"/>
    <n v="2024"/>
    <d v="2024-03-23T14:44:41"/>
    <x v="0"/>
    <x v="75"/>
    <n v="33.799999999999997"/>
    <x v="3"/>
    <x v="1"/>
    <x v="8"/>
    <s v="March"/>
    <x v="0"/>
  </r>
  <r>
    <n v="23"/>
    <n v="3"/>
    <n v="2024"/>
    <d v="2024-03-23T15:47:19"/>
    <x v="0"/>
    <x v="76"/>
    <n v="38.700000000000003"/>
    <x v="0"/>
    <x v="1"/>
    <x v="3"/>
    <s v="March"/>
    <x v="0"/>
  </r>
  <r>
    <n v="23"/>
    <n v="3"/>
    <n v="2024"/>
    <d v="2024-03-23T15:49:34"/>
    <x v="0"/>
    <x v="76"/>
    <n v="33.799999999999997"/>
    <x v="3"/>
    <x v="1"/>
    <x v="3"/>
    <s v="March"/>
    <x v="0"/>
  </r>
  <r>
    <n v="23"/>
    <n v="3"/>
    <n v="2024"/>
    <d v="2024-03-23T16:00:58"/>
    <x v="0"/>
    <x v="8"/>
    <n v="28.9"/>
    <x v="5"/>
    <x v="1"/>
    <x v="4"/>
    <s v="March"/>
    <x v="0"/>
  </r>
  <r>
    <n v="24"/>
    <n v="3"/>
    <n v="2024"/>
    <d v="2024-03-24T10:03:56"/>
    <x v="1"/>
    <x v="10"/>
    <n v="40"/>
    <x v="0"/>
    <x v="2"/>
    <x v="0"/>
    <s v="March"/>
    <x v="0"/>
  </r>
  <r>
    <n v="24"/>
    <n v="3"/>
    <n v="2024"/>
    <d v="2024-03-24T18:45:08"/>
    <x v="0"/>
    <x v="77"/>
    <n v="38.700000000000003"/>
    <x v="0"/>
    <x v="2"/>
    <x v="5"/>
    <s v="March"/>
    <x v="0"/>
  </r>
  <r>
    <n v="25"/>
    <n v="3"/>
    <n v="2024"/>
    <d v="2024-03-25T10:31:47"/>
    <x v="0"/>
    <x v="8"/>
    <n v="38.700000000000003"/>
    <x v="0"/>
    <x v="3"/>
    <x v="0"/>
    <s v="March"/>
    <x v="0"/>
  </r>
  <r>
    <n v="25"/>
    <n v="3"/>
    <n v="2024"/>
    <d v="2024-03-25T11:16:26"/>
    <x v="1"/>
    <x v="10"/>
    <n v="35"/>
    <x v="3"/>
    <x v="3"/>
    <x v="7"/>
    <s v="March"/>
    <x v="0"/>
  </r>
  <r>
    <n v="25"/>
    <n v="3"/>
    <n v="2024"/>
    <d v="2024-03-25T14:27:09"/>
    <x v="0"/>
    <x v="78"/>
    <n v="38.700000000000003"/>
    <x v="0"/>
    <x v="3"/>
    <x v="8"/>
    <s v="March"/>
    <x v="0"/>
  </r>
  <r>
    <n v="25"/>
    <n v="3"/>
    <n v="2024"/>
    <d v="2024-03-25T14:29:25"/>
    <x v="0"/>
    <x v="17"/>
    <n v="38.700000000000003"/>
    <x v="0"/>
    <x v="3"/>
    <x v="8"/>
    <s v="March"/>
    <x v="0"/>
  </r>
  <r>
    <n v="25"/>
    <n v="3"/>
    <n v="2024"/>
    <d v="2024-03-25T18:37:31"/>
    <x v="0"/>
    <x v="24"/>
    <n v="33.799999999999997"/>
    <x v="3"/>
    <x v="3"/>
    <x v="5"/>
    <s v="March"/>
    <x v="0"/>
  </r>
  <r>
    <n v="25"/>
    <n v="3"/>
    <n v="2024"/>
    <d v="2024-03-25T19:34:25"/>
    <x v="0"/>
    <x v="79"/>
    <n v="38.700000000000003"/>
    <x v="7"/>
    <x v="3"/>
    <x v="6"/>
    <s v="March"/>
    <x v="0"/>
  </r>
  <r>
    <n v="26"/>
    <n v="3"/>
    <n v="2024"/>
    <d v="2024-03-26T10:35:50"/>
    <x v="0"/>
    <x v="55"/>
    <n v="38.700000000000003"/>
    <x v="4"/>
    <x v="4"/>
    <x v="0"/>
    <s v="March"/>
    <x v="0"/>
  </r>
  <r>
    <n v="26"/>
    <n v="3"/>
    <n v="2024"/>
    <d v="2024-03-26T10:36:36"/>
    <x v="0"/>
    <x v="55"/>
    <n v="38.700000000000003"/>
    <x v="0"/>
    <x v="4"/>
    <x v="0"/>
    <s v="March"/>
    <x v="0"/>
  </r>
  <r>
    <n v="26"/>
    <n v="3"/>
    <n v="2024"/>
    <d v="2024-03-26T10:42:30"/>
    <x v="0"/>
    <x v="80"/>
    <n v="38.700000000000003"/>
    <x v="0"/>
    <x v="4"/>
    <x v="0"/>
    <s v="March"/>
    <x v="0"/>
  </r>
  <r>
    <n v="26"/>
    <n v="3"/>
    <n v="2024"/>
    <d v="2024-03-26T11:11:47"/>
    <x v="0"/>
    <x v="8"/>
    <n v="28.9"/>
    <x v="5"/>
    <x v="4"/>
    <x v="7"/>
    <s v="March"/>
    <x v="0"/>
  </r>
  <r>
    <n v="26"/>
    <n v="3"/>
    <n v="2024"/>
    <d v="2024-03-26T13:35:53"/>
    <x v="0"/>
    <x v="2"/>
    <n v="28.9"/>
    <x v="2"/>
    <x v="4"/>
    <x v="2"/>
    <s v="March"/>
    <x v="0"/>
  </r>
  <r>
    <n v="26"/>
    <n v="3"/>
    <n v="2024"/>
    <d v="2024-03-26T13:36:50"/>
    <x v="0"/>
    <x v="32"/>
    <n v="28.9"/>
    <x v="5"/>
    <x v="4"/>
    <x v="2"/>
    <s v="March"/>
    <x v="0"/>
  </r>
  <r>
    <n v="26"/>
    <n v="3"/>
    <n v="2024"/>
    <d v="2024-03-26T13:38:00"/>
    <x v="0"/>
    <x v="59"/>
    <n v="28.9"/>
    <x v="5"/>
    <x v="4"/>
    <x v="2"/>
    <s v="March"/>
    <x v="0"/>
  </r>
  <r>
    <n v="26"/>
    <n v="3"/>
    <n v="2024"/>
    <d v="2024-03-26T13:57:54"/>
    <x v="0"/>
    <x v="50"/>
    <n v="28.9"/>
    <x v="2"/>
    <x v="4"/>
    <x v="2"/>
    <s v="March"/>
    <x v="0"/>
  </r>
  <r>
    <n v="26"/>
    <n v="3"/>
    <n v="2024"/>
    <d v="2024-03-26T15:48:02"/>
    <x v="0"/>
    <x v="81"/>
    <n v="38.700000000000003"/>
    <x v="0"/>
    <x v="4"/>
    <x v="3"/>
    <s v="March"/>
    <x v="0"/>
  </r>
  <r>
    <n v="26"/>
    <n v="3"/>
    <n v="2024"/>
    <d v="2024-03-26T18:33:39"/>
    <x v="0"/>
    <x v="24"/>
    <n v="38.700000000000003"/>
    <x v="0"/>
    <x v="4"/>
    <x v="5"/>
    <s v="March"/>
    <x v="0"/>
  </r>
  <r>
    <n v="26"/>
    <n v="3"/>
    <n v="2024"/>
    <d v="2024-03-26T18:34:55"/>
    <x v="0"/>
    <x v="8"/>
    <n v="38.700000000000003"/>
    <x v="1"/>
    <x v="4"/>
    <x v="5"/>
    <s v="March"/>
    <x v="0"/>
  </r>
  <r>
    <n v="27"/>
    <n v="3"/>
    <n v="2024"/>
    <d v="2024-03-27T11:04:51"/>
    <x v="0"/>
    <x v="2"/>
    <n v="28.9"/>
    <x v="5"/>
    <x v="5"/>
    <x v="7"/>
    <s v="March"/>
    <x v="0"/>
  </r>
  <r>
    <n v="27"/>
    <n v="3"/>
    <n v="2024"/>
    <d v="2024-03-27T11:05:58"/>
    <x v="0"/>
    <x v="2"/>
    <n v="33.799999999999997"/>
    <x v="3"/>
    <x v="5"/>
    <x v="7"/>
    <s v="March"/>
    <x v="0"/>
  </r>
  <r>
    <n v="27"/>
    <n v="3"/>
    <n v="2024"/>
    <d v="2024-03-27T12:57:00"/>
    <x v="0"/>
    <x v="82"/>
    <n v="33.799999999999997"/>
    <x v="3"/>
    <x v="5"/>
    <x v="1"/>
    <s v="March"/>
    <x v="0"/>
  </r>
  <r>
    <n v="27"/>
    <n v="3"/>
    <n v="2024"/>
    <d v="2024-03-27T13:35:20"/>
    <x v="0"/>
    <x v="83"/>
    <n v="38.700000000000003"/>
    <x v="1"/>
    <x v="5"/>
    <x v="2"/>
    <s v="March"/>
    <x v="0"/>
  </r>
  <r>
    <n v="27"/>
    <n v="3"/>
    <n v="2024"/>
    <d v="2024-03-27T14:22:32"/>
    <x v="0"/>
    <x v="12"/>
    <n v="38.700000000000003"/>
    <x v="7"/>
    <x v="5"/>
    <x v="8"/>
    <s v="March"/>
    <x v="0"/>
  </r>
  <r>
    <n v="27"/>
    <n v="3"/>
    <n v="2024"/>
    <d v="2024-03-27T14:23:35"/>
    <x v="0"/>
    <x v="12"/>
    <n v="28.9"/>
    <x v="2"/>
    <x v="5"/>
    <x v="8"/>
    <s v="March"/>
    <x v="0"/>
  </r>
  <r>
    <n v="27"/>
    <n v="3"/>
    <n v="2024"/>
    <d v="2024-03-27T18:30:12"/>
    <x v="0"/>
    <x v="84"/>
    <n v="28.9"/>
    <x v="5"/>
    <x v="5"/>
    <x v="5"/>
    <s v="March"/>
    <x v="0"/>
  </r>
  <r>
    <n v="27"/>
    <n v="3"/>
    <n v="2024"/>
    <d v="2024-03-27T19:31:12"/>
    <x v="1"/>
    <x v="10"/>
    <n v="40"/>
    <x v="0"/>
    <x v="5"/>
    <x v="6"/>
    <s v="March"/>
    <x v="0"/>
  </r>
  <r>
    <n v="28"/>
    <n v="3"/>
    <n v="2024"/>
    <d v="2024-03-28T14:24:47"/>
    <x v="0"/>
    <x v="85"/>
    <n v="28.9"/>
    <x v="5"/>
    <x v="6"/>
    <x v="8"/>
    <s v="March"/>
    <x v="0"/>
  </r>
  <r>
    <n v="28"/>
    <n v="3"/>
    <n v="2024"/>
    <d v="2024-03-28T17:24:46"/>
    <x v="0"/>
    <x v="12"/>
    <n v="28.9"/>
    <x v="5"/>
    <x v="6"/>
    <x v="9"/>
    <s v="March"/>
    <x v="0"/>
  </r>
  <r>
    <n v="28"/>
    <n v="3"/>
    <n v="2024"/>
    <d v="2024-03-28T17:27:05"/>
    <x v="0"/>
    <x v="12"/>
    <n v="28.9"/>
    <x v="2"/>
    <x v="6"/>
    <x v="9"/>
    <s v="March"/>
    <x v="0"/>
  </r>
  <r>
    <n v="28"/>
    <n v="3"/>
    <n v="2024"/>
    <d v="2024-03-28T17:32:45"/>
    <x v="0"/>
    <x v="86"/>
    <n v="38.700000000000003"/>
    <x v="0"/>
    <x v="6"/>
    <x v="9"/>
    <s v="March"/>
    <x v="0"/>
  </r>
  <r>
    <n v="29"/>
    <n v="3"/>
    <n v="2024"/>
    <d v="2024-03-29T10:56:19"/>
    <x v="0"/>
    <x v="87"/>
    <n v="38.700000000000003"/>
    <x v="0"/>
    <x v="0"/>
    <x v="0"/>
    <s v="March"/>
    <x v="0"/>
  </r>
  <r>
    <n v="29"/>
    <n v="3"/>
    <n v="2024"/>
    <d v="2024-03-29T12:34:17"/>
    <x v="0"/>
    <x v="88"/>
    <n v="38.700000000000003"/>
    <x v="7"/>
    <x v="0"/>
    <x v="1"/>
    <s v="March"/>
    <x v="0"/>
  </r>
  <r>
    <n v="29"/>
    <n v="3"/>
    <n v="2024"/>
    <d v="2024-03-29T12:41:32"/>
    <x v="0"/>
    <x v="88"/>
    <n v="38.700000000000003"/>
    <x v="7"/>
    <x v="0"/>
    <x v="1"/>
    <s v="March"/>
    <x v="0"/>
  </r>
  <r>
    <n v="29"/>
    <n v="3"/>
    <n v="2024"/>
    <d v="2024-03-29T13:22:45"/>
    <x v="1"/>
    <x v="10"/>
    <n v="40"/>
    <x v="7"/>
    <x v="0"/>
    <x v="2"/>
    <s v="March"/>
    <x v="0"/>
  </r>
  <r>
    <n v="30"/>
    <n v="3"/>
    <n v="2024"/>
    <d v="2024-03-30T11:59:20"/>
    <x v="0"/>
    <x v="69"/>
    <n v="38.700000000000003"/>
    <x v="0"/>
    <x v="1"/>
    <x v="7"/>
    <s v="March"/>
    <x v="0"/>
  </r>
  <r>
    <n v="30"/>
    <n v="3"/>
    <n v="2024"/>
    <d v="2024-03-30T13:49:26"/>
    <x v="1"/>
    <x v="10"/>
    <n v="40"/>
    <x v="7"/>
    <x v="1"/>
    <x v="2"/>
    <s v="March"/>
    <x v="0"/>
  </r>
  <r>
    <n v="30"/>
    <n v="3"/>
    <n v="2024"/>
    <d v="2024-03-30T16:12:32"/>
    <x v="0"/>
    <x v="17"/>
    <n v="38.700000000000003"/>
    <x v="0"/>
    <x v="1"/>
    <x v="4"/>
    <s v="March"/>
    <x v="0"/>
  </r>
  <r>
    <n v="30"/>
    <n v="3"/>
    <n v="2024"/>
    <d v="2024-03-30T16:36:41"/>
    <x v="0"/>
    <x v="8"/>
    <n v="38.700000000000003"/>
    <x v="0"/>
    <x v="1"/>
    <x v="4"/>
    <s v="March"/>
    <x v="0"/>
  </r>
  <r>
    <n v="30"/>
    <n v="3"/>
    <n v="2024"/>
    <d v="2024-03-30T16:37:58"/>
    <x v="0"/>
    <x v="8"/>
    <n v="33.799999999999997"/>
    <x v="3"/>
    <x v="1"/>
    <x v="4"/>
    <s v="March"/>
    <x v="0"/>
  </r>
  <r>
    <n v="31"/>
    <n v="3"/>
    <n v="2024"/>
    <d v="2024-03-31T10:40:05"/>
    <x v="0"/>
    <x v="89"/>
    <n v="38.700000000000003"/>
    <x v="7"/>
    <x v="2"/>
    <x v="0"/>
    <s v="March"/>
    <x v="0"/>
  </r>
  <r>
    <n v="31"/>
    <n v="3"/>
    <n v="2024"/>
    <d v="2024-03-31T19:36:45"/>
    <x v="1"/>
    <x v="10"/>
    <n v="30"/>
    <x v="2"/>
    <x v="2"/>
    <x v="6"/>
    <s v="March"/>
    <x v="0"/>
  </r>
  <r>
    <n v="1"/>
    <n v="4"/>
    <n v="2024"/>
    <d v="2024-04-01T10:28:48"/>
    <x v="0"/>
    <x v="3"/>
    <n v="28.9"/>
    <x v="2"/>
    <x v="3"/>
    <x v="0"/>
    <s v="April"/>
    <x v="1"/>
  </r>
  <r>
    <n v="1"/>
    <n v="4"/>
    <n v="2024"/>
    <d v="2024-04-01T10:29:42"/>
    <x v="0"/>
    <x v="3"/>
    <n v="33.799999999999997"/>
    <x v="3"/>
    <x v="3"/>
    <x v="0"/>
    <s v="April"/>
    <x v="1"/>
  </r>
  <r>
    <n v="1"/>
    <n v="4"/>
    <n v="2024"/>
    <d v="2024-04-01T10:30:44"/>
    <x v="0"/>
    <x v="3"/>
    <n v="33.799999999999997"/>
    <x v="3"/>
    <x v="3"/>
    <x v="0"/>
    <s v="April"/>
    <x v="1"/>
  </r>
  <r>
    <n v="1"/>
    <n v="4"/>
    <n v="2024"/>
    <d v="2024-04-01T11:15:44"/>
    <x v="0"/>
    <x v="8"/>
    <n v="33.799999999999997"/>
    <x v="3"/>
    <x v="3"/>
    <x v="7"/>
    <s v="April"/>
    <x v="1"/>
  </r>
  <r>
    <n v="1"/>
    <n v="4"/>
    <n v="2024"/>
    <d v="2024-04-01T17:01:43"/>
    <x v="1"/>
    <x v="10"/>
    <n v="40"/>
    <x v="7"/>
    <x v="3"/>
    <x v="9"/>
    <s v="April"/>
    <x v="1"/>
  </r>
  <r>
    <n v="1"/>
    <n v="4"/>
    <n v="2024"/>
    <d v="2024-04-01T18:18:42"/>
    <x v="0"/>
    <x v="24"/>
    <n v="33.799999999999997"/>
    <x v="3"/>
    <x v="3"/>
    <x v="5"/>
    <s v="April"/>
    <x v="1"/>
  </r>
  <r>
    <n v="1"/>
    <n v="4"/>
    <n v="2024"/>
    <d v="2024-04-01T18:45:27"/>
    <x v="0"/>
    <x v="90"/>
    <n v="38.700000000000003"/>
    <x v="1"/>
    <x v="3"/>
    <x v="5"/>
    <s v="April"/>
    <x v="1"/>
  </r>
  <r>
    <n v="2"/>
    <n v="4"/>
    <n v="2024"/>
    <d v="2024-04-02T10:01:14"/>
    <x v="0"/>
    <x v="0"/>
    <n v="38.700000000000003"/>
    <x v="0"/>
    <x v="4"/>
    <x v="0"/>
    <s v="April"/>
    <x v="1"/>
  </r>
  <r>
    <n v="2"/>
    <n v="4"/>
    <n v="2024"/>
    <d v="2024-04-02T16:18:34"/>
    <x v="0"/>
    <x v="2"/>
    <n v="28.9"/>
    <x v="2"/>
    <x v="4"/>
    <x v="4"/>
    <s v="April"/>
    <x v="1"/>
  </r>
  <r>
    <n v="2"/>
    <n v="4"/>
    <n v="2024"/>
    <d v="2024-04-02T16:19:28"/>
    <x v="0"/>
    <x v="2"/>
    <n v="28.9"/>
    <x v="5"/>
    <x v="4"/>
    <x v="4"/>
    <s v="April"/>
    <x v="1"/>
  </r>
  <r>
    <n v="2"/>
    <n v="4"/>
    <n v="2024"/>
    <d v="2024-04-02T19:59:32"/>
    <x v="1"/>
    <x v="10"/>
    <n v="40"/>
    <x v="7"/>
    <x v="4"/>
    <x v="6"/>
    <s v="April"/>
    <x v="1"/>
  </r>
  <r>
    <n v="3"/>
    <n v="4"/>
    <n v="2024"/>
    <d v="2024-04-03T10:19:14"/>
    <x v="0"/>
    <x v="2"/>
    <n v="28.9"/>
    <x v="5"/>
    <x v="5"/>
    <x v="0"/>
    <s v="April"/>
    <x v="1"/>
  </r>
  <r>
    <n v="3"/>
    <n v="4"/>
    <n v="2024"/>
    <d v="2024-04-03T10:20:08"/>
    <x v="0"/>
    <x v="2"/>
    <n v="28.9"/>
    <x v="2"/>
    <x v="5"/>
    <x v="0"/>
    <s v="April"/>
    <x v="1"/>
  </r>
  <r>
    <n v="3"/>
    <n v="4"/>
    <n v="2024"/>
    <d v="2024-04-03T13:12:05"/>
    <x v="0"/>
    <x v="12"/>
    <n v="38.700000000000003"/>
    <x v="7"/>
    <x v="5"/>
    <x v="2"/>
    <s v="April"/>
    <x v="1"/>
  </r>
  <r>
    <n v="3"/>
    <n v="4"/>
    <n v="2024"/>
    <d v="2024-04-03T15:36:12"/>
    <x v="1"/>
    <x v="10"/>
    <n v="30"/>
    <x v="5"/>
    <x v="5"/>
    <x v="3"/>
    <s v="April"/>
    <x v="1"/>
  </r>
  <r>
    <n v="4"/>
    <n v="4"/>
    <n v="2024"/>
    <d v="2024-04-04T10:44:56"/>
    <x v="0"/>
    <x v="91"/>
    <n v="38.700000000000003"/>
    <x v="0"/>
    <x v="6"/>
    <x v="0"/>
    <s v="April"/>
    <x v="1"/>
  </r>
  <r>
    <n v="4"/>
    <n v="4"/>
    <n v="2024"/>
    <d v="2024-04-04T11:26:38"/>
    <x v="0"/>
    <x v="92"/>
    <n v="38.700000000000003"/>
    <x v="0"/>
    <x v="6"/>
    <x v="7"/>
    <s v="April"/>
    <x v="1"/>
  </r>
  <r>
    <n v="4"/>
    <n v="4"/>
    <n v="2024"/>
    <d v="2024-04-04T11:27:48"/>
    <x v="0"/>
    <x v="93"/>
    <n v="38.700000000000003"/>
    <x v="7"/>
    <x v="6"/>
    <x v="7"/>
    <s v="April"/>
    <x v="1"/>
  </r>
  <r>
    <n v="4"/>
    <n v="4"/>
    <n v="2024"/>
    <d v="2024-04-04T12:23:02"/>
    <x v="0"/>
    <x v="94"/>
    <n v="28.9"/>
    <x v="5"/>
    <x v="6"/>
    <x v="1"/>
    <s v="April"/>
    <x v="1"/>
  </r>
  <r>
    <n v="4"/>
    <n v="4"/>
    <n v="2024"/>
    <d v="2024-04-04T19:42:08"/>
    <x v="1"/>
    <x v="10"/>
    <n v="40"/>
    <x v="0"/>
    <x v="6"/>
    <x v="6"/>
    <s v="April"/>
    <x v="1"/>
  </r>
  <r>
    <n v="5"/>
    <n v="4"/>
    <n v="2024"/>
    <d v="2024-04-05T10:40:43"/>
    <x v="0"/>
    <x v="95"/>
    <n v="28.9"/>
    <x v="2"/>
    <x v="0"/>
    <x v="0"/>
    <s v="April"/>
    <x v="1"/>
  </r>
  <r>
    <n v="5"/>
    <n v="4"/>
    <n v="2024"/>
    <d v="2024-04-05T10:42:06"/>
    <x v="0"/>
    <x v="12"/>
    <n v="28.9"/>
    <x v="2"/>
    <x v="0"/>
    <x v="0"/>
    <s v="April"/>
    <x v="1"/>
  </r>
  <r>
    <n v="5"/>
    <n v="4"/>
    <n v="2024"/>
    <d v="2024-04-05T11:06:15"/>
    <x v="0"/>
    <x v="96"/>
    <n v="28.9"/>
    <x v="5"/>
    <x v="0"/>
    <x v="7"/>
    <s v="April"/>
    <x v="1"/>
  </r>
  <r>
    <n v="5"/>
    <n v="4"/>
    <n v="2024"/>
    <d v="2024-04-05T12:14:28"/>
    <x v="0"/>
    <x v="97"/>
    <n v="33.799999999999997"/>
    <x v="3"/>
    <x v="0"/>
    <x v="1"/>
    <s v="April"/>
    <x v="1"/>
  </r>
  <r>
    <n v="5"/>
    <n v="4"/>
    <n v="2024"/>
    <d v="2024-04-05T14:23:40"/>
    <x v="0"/>
    <x v="98"/>
    <n v="38.700000000000003"/>
    <x v="0"/>
    <x v="0"/>
    <x v="8"/>
    <s v="April"/>
    <x v="1"/>
  </r>
  <r>
    <n v="5"/>
    <n v="4"/>
    <n v="2024"/>
    <d v="2024-04-05T14:24:50"/>
    <x v="0"/>
    <x v="98"/>
    <n v="28.9"/>
    <x v="5"/>
    <x v="0"/>
    <x v="8"/>
    <s v="April"/>
    <x v="1"/>
  </r>
  <r>
    <n v="5"/>
    <n v="4"/>
    <n v="2024"/>
    <d v="2024-04-05T15:30:50"/>
    <x v="1"/>
    <x v="10"/>
    <n v="40"/>
    <x v="0"/>
    <x v="0"/>
    <x v="3"/>
    <s v="April"/>
    <x v="1"/>
  </r>
  <r>
    <n v="5"/>
    <n v="4"/>
    <n v="2024"/>
    <d v="2024-04-05T15:54:16"/>
    <x v="1"/>
    <x v="10"/>
    <n v="40"/>
    <x v="7"/>
    <x v="0"/>
    <x v="3"/>
    <s v="April"/>
    <x v="1"/>
  </r>
  <r>
    <n v="5"/>
    <n v="4"/>
    <n v="2024"/>
    <d v="2024-04-05T15:55:31"/>
    <x v="1"/>
    <x v="10"/>
    <n v="30"/>
    <x v="2"/>
    <x v="0"/>
    <x v="3"/>
    <s v="April"/>
    <x v="1"/>
  </r>
  <r>
    <n v="5"/>
    <n v="4"/>
    <n v="2024"/>
    <d v="2024-04-05T16:17:44"/>
    <x v="1"/>
    <x v="10"/>
    <n v="40"/>
    <x v="4"/>
    <x v="0"/>
    <x v="4"/>
    <s v="April"/>
    <x v="1"/>
  </r>
  <r>
    <n v="5"/>
    <n v="4"/>
    <n v="2024"/>
    <d v="2024-04-05T16:18:24"/>
    <x v="0"/>
    <x v="2"/>
    <n v="24"/>
    <x v="6"/>
    <x v="0"/>
    <x v="4"/>
    <s v="April"/>
    <x v="1"/>
  </r>
  <r>
    <n v="6"/>
    <n v="4"/>
    <n v="2024"/>
    <d v="2024-04-06T12:32:31"/>
    <x v="0"/>
    <x v="99"/>
    <n v="33.799999999999997"/>
    <x v="3"/>
    <x v="1"/>
    <x v="1"/>
    <s v="April"/>
    <x v="1"/>
  </r>
  <r>
    <n v="6"/>
    <n v="4"/>
    <n v="2024"/>
    <d v="2024-04-06T14:13:19"/>
    <x v="0"/>
    <x v="40"/>
    <n v="38.700000000000003"/>
    <x v="7"/>
    <x v="1"/>
    <x v="8"/>
    <s v="April"/>
    <x v="1"/>
  </r>
  <r>
    <n v="6"/>
    <n v="4"/>
    <n v="2024"/>
    <d v="2024-04-06T14:14:27"/>
    <x v="0"/>
    <x v="40"/>
    <n v="28.9"/>
    <x v="2"/>
    <x v="1"/>
    <x v="8"/>
    <s v="April"/>
    <x v="1"/>
  </r>
  <r>
    <n v="6"/>
    <n v="4"/>
    <n v="2024"/>
    <d v="2024-04-06T14:49:50"/>
    <x v="0"/>
    <x v="8"/>
    <n v="38.700000000000003"/>
    <x v="0"/>
    <x v="1"/>
    <x v="8"/>
    <s v="April"/>
    <x v="1"/>
  </r>
  <r>
    <n v="7"/>
    <n v="4"/>
    <n v="2024"/>
    <d v="2024-04-07T10:12:53"/>
    <x v="0"/>
    <x v="91"/>
    <n v="38.700000000000003"/>
    <x v="0"/>
    <x v="2"/>
    <x v="0"/>
    <s v="April"/>
    <x v="1"/>
  </r>
  <r>
    <n v="7"/>
    <n v="4"/>
    <n v="2024"/>
    <d v="2024-04-07T12:44:32"/>
    <x v="0"/>
    <x v="40"/>
    <n v="38.700000000000003"/>
    <x v="7"/>
    <x v="2"/>
    <x v="1"/>
    <s v="April"/>
    <x v="1"/>
  </r>
  <r>
    <n v="7"/>
    <n v="4"/>
    <n v="2024"/>
    <d v="2024-04-07T12:46:05"/>
    <x v="0"/>
    <x v="40"/>
    <n v="38.700000000000003"/>
    <x v="7"/>
    <x v="2"/>
    <x v="1"/>
    <s v="April"/>
    <x v="1"/>
  </r>
  <r>
    <n v="7"/>
    <n v="4"/>
    <n v="2024"/>
    <d v="2024-04-07T14:16:25"/>
    <x v="0"/>
    <x v="100"/>
    <n v="28.9"/>
    <x v="5"/>
    <x v="2"/>
    <x v="8"/>
    <s v="April"/>
    <x v="1"/>
  </r>
  <r>
    <n v="7"/>
    <n v="4"/>
    <n v="2024"/>
    <d v="2024-04-07T14:17:31"/>
    <x v="0"/>
    <x v="100"/>
    <n v="24"/>
    <x v="6"/>
    <x v="2"/>
    <x v="8"/>
    <s v="April"/>
    <x v="1"/>
  </r>
  <r>
    <n v="7"/>
    <n v="4"/>
    <n v="2024"/>
    <d v="2024-04-07T18:01:17"/>
    <x v="0"/>
    <x v="101"/>
    <n v="38.700000000000003"/>
    <x v="1"/>
    <x v="2"/>
    <x v="5"/>
    <s v="April"/>
    <x v="1"/>
  </r>
  <r>
    <n v="7"/>
    <n v="4"/>
    <n v="2024"/>
    <d v="2024-04-07T18:02:04"/>
    <x v="0"/>
    <x v="101"/>
    <n v="33.799999999999997"/>
    <x v="3"/>
    <x v="2"/>
    <x v="5"/>
    <s v="April"/>
    <x v="1"/>
  </r>
  <r>
    <n v="8"/>
    <n v="4"/>
    <n v="2024"/>
    <d v="2024-04-08T10:58:21"/>
    <x v="0"/>
    <x v="102"/>
    <n v="33.799999999999997"/>
    <x v="3"/>
    <x v="3"/>
    <x v="0"/>
    <s v="April"/>
    <x v="1"/>
  </r>
  <r>
    <n v="8"/>
    <n v="4"/>
    <n v="2024"/>
    <d v="2024-04-08T10:59:28"/>
    <x v="0"/>
    <x v="103"/>
    <n v="38.700000000000003"/>
    <x v="7"/>
    <x v="3"/>
    <x v="0"/>
    <s v="April"/>
    <x v="1"/>
  </r>
  <r>
    <n v="8"/>
    <n v="4"/>
    <n v="2024"/>
    <d v="2024-04-08T11:01:20"/>
    <x v="0"/>
    <x v="12"/>
    <n v="28.9"/>
    <x v="2"/>
    <x v="3"/>
    <x v="7"/>
    <s v="April"/>
    <x v="1"/>
  </r>
  <r>
    <n v="8"/>
    <n v="4"/>
    <n v="2024"/>
    <d v="2024-04-08T11:04:47"/>
    <x v="0"/>
    <x v="104"/>
    <n v="38.700000000000003"/>
    <x v="7"/>
    <x v="3"/>
    <x v="7"/>
    <s v="April"/>
    <x v="1"/>
  </r>
  <r>
    <n v="8"/>
    <n v="4"/>
    <n v="2024"/>
    <d v="2024-04-08T12:54:26"/>
    <x v="1"/>
    <x v="10"/>
    <n v="25"/>
    <x v="6"/>
    <x v="3"/>
    <x v="1"/>
    <s v="April"/>
    <x v="1"/>
  </r>
  <r>
    <n v="8"/>
    <n v="4"/>
    <n v="2024"/>
    <d v="2024-04-08T15:43:37"/>
    <x v="1"/>
    <x v="10"/>
    <n v="35"/>
    <x v="3"/>
    <x v="3"/>
    <x v="3"/>
    <s v="April"/>
    <x v="1"/>
  </r>
  <r>
    <n v="8"/>
    <n v="4"/>
    <n v="2024"/>
    <d v="2024-04-08T16:41:38"/>
    <x v="0"/>
    <x v="17"/>
    <n v="38.700000000000003"/>
    <x v="0"/>
    <x v="3"/>
    <x v="4"/>
    <s v="April"/>
    <x v="1"/>
  </r>
  <r>
    <n v="8"/>
    <n v="4"/>
    <n v="2024"/>
    <d v="2024-04-08T18:18:10"/>
    <x v="0"/>
    <x v="105"/>
    <n v="28.9"/>
    <x v="2"/>
    <x v="3"/>
    <x v="5"/>
    <s v="April"/>
    <x v="1"/>
  </r>
  <r>
    <n v="8"/>
    <n v="4"/>
    <n v="2024"/>
    <d v="2024-04-08T19:22:27"/>
    <x v="0"/>
    <x v="24"/>
    <n v="33.799999999999997"/>
    <x v="3"/>
    <x v="3"/>
    <x v="6"/>
    <s v="April"/>
    <x v="1"/>
  </r>
  <r>
    <n v="8"/>
    <n v="4"/>
    <n v="2024"/>
    <d v="2024-04-08T19:23:59"/>
    <x v="0"/>
    <x v="106"/>
    <n v="38.700000000000003"/>
    <x v="7"/>
    <x v="3"/>
    <x v="6"/>
    <s v="April"/>
    <x v="1"/>
  </r>
  <r>
    <n v="9"/>
    <n v="4"/>
    <n v="2024"/>
    <d v="2024-04-09T10:22:27"/>
    <x v="1"/>
    <x v="10"/>
    <n v="40"/>
    <x v="7"/>
    <x v="4"/>
    <x v="0"/>
    <s v="April"/>
    <x v="1"/>
  </r>
  <r>
    <n v="9"/>
    <n v="4"/>
    <n v="2024"/>
    <d v="2024-04-09T10:24:10"/>
    <x v="1"/>
    <x v="10"/>
    <n v="30"/>
    <x v="2"/>
    <x v="4"/>
    <x v="0"/>
    <s v="April"/>
    <x v="1"/>
  </r>
  <r>
    <n v="9"/>
    <n v="4"/>
    <n v="2024"/>
    <d v="2024-04-09T11:42:28"/>
    <x v="0"/>
    <x v="91"/>
    <n v="38.700000000000003"/>
    <x v="0"/>
    <x v="4"/>
    <x v="7"/>
    <s v="April"/>
    <x v="1"/>
  </r>
  <r>
    <n v="9"/>
    <n v="4"/>
    <n v="2024"/>
    <d v="2024-04-09T15:11:49"/>
    <x v="0"/>
    <x v="107"/>
    <n v="38.700000000000003"/>
    <x v="1"/>
    <x v="4"/>
    <x v="3"/>
    <s v="April"/>
    <x v="1"/>
  </r>
  <r>
    <n v="9"/>
    <n v="4"/>
    <n v="2024"/>
    <d v="2024-04-09T17:25:24"/>
    <x v="0"/>
    <x v="49"/>
    <n v="38.700000000000003"/>
    <x v="1"/>
    <x v="4"/>
    <x v="9"/>
    <s v="April"/>
    <x v="1"/>
  </r>
  <r>
    <n v="10"/>
    <n v="4"/>
    <n v="2024"/>
    <d v="2024-04-10T10:21:26"/>
    <x v="1"/>
    <x v="10"/>
    <n v="25"/>
    <x v="6"/>
    <x v="5"/>
    <x v="0"/>
    <s v="April"/>
    <x v="1"/>
  </r>
  <r>
    <n v="10"/>
    <n v="4"/>
    <n v="2024"/>
    <d v="2024-04-10T17:55:07"/>
    <x v="1"/>
    <x v="10"/>
    <n v="40"/>
    <x v="1"/>
    <x v="5"/>
    <x v="9"/>
    <s v="April"/>
    <x v="1"/>
  </r>
  <r>
    <n v="10"/>
    <n v="4"/>
    <n v="2024"/>
    <d v="2024-04-10T17:55:31"/>
    <x v="0"/>
    <x v="108"/>
    <n v="24"/>
    <x v="6"/>
    <x v="5"/>
    <x v="9"/>
    <s v="April"/>
    <x v="1"/>
  </r>
  <r>
    <n v="10"/>
    <n v="4"/>
    <n v="2024"/>
    <d v="2024-04-10T18:24:59"/>
    <x v="0"/>
    <x v="8"/>
    <n v="38.700000000000003"/>
    <x v="7"/>
    <x v="5"/>
    <x v="5"/>
    <s v="April"/>
    <x v="1"/>
  </r>
  <r>
    <n v="10"/>
    <n v="4"/>
    <n v="2024"/>
    <d v="2024-04-10T20:04:05"/>
    <x v="0"/>
    <x v="109"/>
    <n v="38.700000000000003"/>
    <x v="0"/>
    <x v="5"/>
    <x v="12"/>
    <s v="April"/>
    <x v="1"/>
  </r>
  <r>
    <n v="11"/>
    <n v="4"/>
    <n v="2024"/>
    <d v="2024-04-11T10:41:23"/>
    <x v="0"/>
    <x v="110"/>
    <n v="28.9"/>
    <x v="2"/>
    <x v="6"/>
    <x v="0"/>
    <s v="April"/>
    <x v="1"/>
  </r>
  <r>
    <n v="11"/>
    <n v="4"/>
    <n v="2024"/>
    <d v="2024-04-11T10:42:59"/>
    <x v="0"/>
    <x v="110"/>
    <n v="28.9"/>
    <x v="2"/>
    <x v="6"/>
    <x v="0"/>
    <s v="April"/>
    <x v="1"/>
  </r>
  <r>
    <n v="11"/>
    <n v="4"/>
    <n v="2024"/>
    <d v="2024-04-11T16:35:23"/>
    <x v="0"/>
    <x v="17"/>
    <n v="38.700000000000003"/>
    <x v="0"/>
    <x v="6"/>
    <x v="4"/>
    <s v="April"/>
    <x v="1"/>
  </r>
  <r>
    <n v="11"/>
    <n v="4"/>
    <n v="2024"/>
    <d v="2024-04-11T19:16:57"/>
    <x v="0"/>
    <x v="106"/>
    <n v="38.700000000000003"/>
    <x v="7"/>
    <x v="6"/>
    <x v="6"/>
    <s v="April"/>
    <x v="1"/>
  </r>
  <r>
    <n v="11"/>
    <n v="4"/>
    <n v="2024"/>
    <d v="2024-04-11T19:18:37"/>
    <x v="0"/>
    <x v="24"/>
    <n v="33.799999999999997"/>
    <x v="3"/>
    <x v="6"/>
    <x v="6"/>
    <s v="April"/>
    <x v="1"/>
  </r>
  <r>
    <n v="12"/>
    <n v="4"/>
    <n v="2024"/>
    <d v="2024-04-12T19:03:43"/>
    <x v="0"/>
    <x v="19"/>
    <n v="38.700000000000003"/>
    <x v="1"/>
    <x v="0"/>
    <x v="6"/>
    <s v="April"/>
    <x v="1"/>
  </r>
  <r>
    <n v="12"/>
    <n v="4"/>
    <n v="2024"/>
    <d v="2024-04-12T19:38:23"/>
    <x v="0"/>
    <x v="8"/>
    <n v="28.9"/>
    <x v="5"/>
    <x v="0"/>
    <x v="6"/>
    <s v="April"/>
    <x v="1"/>
  </r>
  <r>
    <n v="13"/>
    <n v="4"/>
    <n v="2024"/>
    <d v="2024-04-13T12:29:20"/>
    <x v="0"/>
    <x v="8"/>
    <n v="38.700000000000003"/>
    <x v="0"/>
    <x v="1"/>
    <x v="1"/>
    <s v="April"/>
    <x v="1"/>
  </r>
  <r>
    <n v="13"/>
    <n v="4"/>
    <n v="2024"/>
    <d v="2024-04-13T12:43:02"/>
    <x v="0"/>
    <x v="12"/>
    <n v="28.9"/>
    <x v="2"/>
    <x v="1"/>
    <x v="1"/>
    <s v="April"/>
    <x v="1"/>
  </r>
  <r>
    <n v="13"/>
    <n v="4"/>
    <n v="2024"/>
    <d v="2024-04-13T15:06:52"/>
    <x v="1"/>
    <x v="10"/>
    <n v="40"/>
    <x v="1"/>
    <x v="1"/>
    <x v="3"/>
    <s v="April"/>
    <x v="1"/>
  </r>
  <r>
    <n v="13"/>
    <n v="4"/>
    <n v="2024"/>
    <d v="2024-04-13T15:07:56"/>
    <x v="1"/>
    <x v="10"/>
    <n v="40"/>
    <x v="1"/>
    <x v="1"/>
    <x v="3"/>
    <s v="April"/>
    <x v="1"/>
  </r>
  <r>
    <n v="13"/>
    <n v="4"/>
    <n v="2024"/>
    <d v="2024-04-13T16:18:04"/>
    <x v="0"/>
    <x v="111"/>
    <n v="38.700000000000003"/>
    <x v="7"/>
    <x v="1"/>
    <x v="4"/>
    <s v="April"/>
    <x v="1"/>
  </r>
  <r>
    <n v="13"/>
    <n v="4"/>
    <n v="2024"/>
    <d v="2024-04-13T16:19:40"/>
    <x v="0"/>
    <x v="111"/>
    <n v="38.700000000000003"/>
    <x v="0"/>
    <x v="1"/>
    <x v="4"/>
    <s v="April"/>
    <x v="1"/>
  </r>
  <r>
    <n v="13"/>
    <n v="4"/>
    <n v="2024"/>
    <d v="2024-04-13T17:51:26"/>
    <x v="0"/>
    <x v="112"/>
    <n v="38.700000000000003"/>
    <x v="7"/>
    <x v="1"/>
    <x v="9"/>
    <s v="April"/>
    <x v="1"/>
  </r>
  <r>
    <n v="13"/>
    <n v="4"/>
    <n v="2024"/>
    <d v="2024-04-13T17:53:19"/>
    <x v="0"/>
    <x v="12"/>
    <n v="38.700000000000003"/>
    <x v="7"/>
    <x v="1"/>
    <x v="9"/>
    <s v="April"/>
    <x v="1"/>
  </r>
  <r>
    <n v="14"/>
    <n v="4"/>
    <n v="2024"/>
    <d v="2024-04-14T10:55:27"/>
    <x v="1"/>
    <x v="10"/>
    <n v="40"/>
    <x v="0"/>
    <x v="2"/>
    <x v="0"/>
    <s v="April"/>
    <x v="1"/>
  </r>
  <r>
    <n v="14"/>
    <n v="4"/>
    <n v="2024"/>
    <d v="2024-04-14T12:24:39"/>
    <x v="0"/>
    <x v="113"/>
    <n v="38.700000000000003"/>
    <x v="7"/>
    <x v="2"/>
    <x v="1"/>
    <s v="April"/>
    <x v="1"/>
  </r>
  <r>
    <n v="14"/>
    <n v="4"/>
    <n v="2024"/>
    <d v="2024-04-14T12:27:09"/>
    <x v="1"/>
    <x v="10"/>
    <n v="30"/>
    <x v="5"/>
    <x v="2"/>
    <x v="1"/>
    <s v="April"/>
    <x v="1"/>
  </r>
  <r>
    <n v="14"/>
    <n v="4"/>
    <n v="2024"/>
    <d v="2024-04-14T12:29:07"/>
    <x v="1"/>
    <x v="10"/>
    <n v="30"/>
    <x v="5"/>
    <x v="2"/>
    <x v="1"/>
    <s v="April"/>
    <x v="1"/>
  </r>
  <r>
    <n v="14"/>
    <n v="4"/>
    <n v="2024"/>
    <d v="2024-04-14T12:31:36"/>
    <x v="1"/>
    <x v="10"/>
    <n v="35"/>
    <x v="3"/>
    <x v="2"/>
    <x v="1"/>
    <s v="April"/>
    <x v="1"/>
  </r>
  <r>
    <n v="14"/>
    <n v="4"/>
    <n v="2024"/>
    <d v="2024-04-14T13:21:50"/>
    <x v="0"/>
    <x v="114"/>
    <n v="28.9"/>
    <x v="5"/>
    <x v="2"/>
    <x v="2"/>
    <s v="April"/>
    <x v="1"/>
  </r>
  <r>
    <n v="14"/>
    <n v="4"/>
    <n v="2024"/>
    <d v="2024-04-14T14:23:32"/>
    <x v="0"/>
    <x v="12"/>
    <n v="28.9"/>
    <x v="2"/>
    <x v="2"/>
    <x v="8"/>
    <s v="April"/>
    <x v="1"/>
  </r>
  <r>
    <n v="14"/>
    <n v="4"/>
    <n v="2024"/>
    <d v="2024-04-14T14:24:27"/>
    <x v="0"/>
    <x v="12"/>
    <n v="28.9"/>
    <x v="2"/>
    <x v="2"/>
    <x v="8"/>
    <s v="April"/>
    <x v="1"/>
  </r>
  <r>
    <n v="14"/>
    <n v="4"/>
    <n v="2024"/>
    <d v="2024-04-14T14:25:18"/>
    <x v="0"/>
    <x v="12"/>
    <n v="28.9"/>
    <x v="2"/>
    <x v="2"/>
    <x v="8"/>
    <s v="April"/>
    <x v="1"/>
  </r>
  <r>
    <n v="14"/>
    <n v="4"/>
    <n v="2024"/>
    <d v="2024-04-14T15:46:28"/>
    <x v="0"/>
    <x v="17"/>
    <n v="38.700000000000003"/>
    <x v="7"/>
    <x v="2"/>
    <x v="3"/>
    <s v="April"/>
    <x v="1"/>
  </r>
  <r>
    <n v="14"/>
    <n v="4"/>
    <n v="2024"/>
    <d v="2024-04-14T16:59:55"/>
    <x v="0"/>
    <x v="12"/>
    <n v="28.9"/>
    <x v="5"/>
    <x v="2"/>
    <x v="4"/>
    <s v="April"/>
    <x v="1"/>
  </r>
  <r>
    <n v="14"/>
    <n v="4"/>
    <n v="2024"/>
    <d v="2024-04-14T17:00:45"/>
    <x v="0"/>
    <x v="19"/>
    <n v="38.700000000000003"/>
    <x v="0"/>
    <x v="2"/>
    <x v="9"/>
    <s v="April"/>
    <x v="1"/>
  </r>
  <r>
    <n v="14"/>
    <n v="4"/>
    <n v="2024"/>
    <d v="2024-04-14T18:38:20"/>
    <x v="0"/>
    <x v="115"/>
    <n v="38.700000000000003"/>
    <x v="7"/>
    <x v="2"/>
    <x v="5"/>
    <s v="April"/>
    <x v="1"/>
  </r>
  <r>
    <n v="15"/>
    <n v="4"/>
    <n v="2024"/>
    <d v="2024-04-15T11:45:25"/>
    <x v="0"/>
    <x v="64"/>
    <n v="28.9"/>
    <x v="2"/>
    <x v="3"/>
    <x v="7"/>
    <s v="April"/>
    <x v="1"/>
  </r>
  <r>
    <n v="15"/>
    <n v="4"/>
    <n v="2024"/>
    <d v="2024-04-15T17:01:46"/>
    <x v="0"/>
    <x v="2"/>
    <n v="28.9"/>
    <x v="2"/>
    <x v="3"/>
    <x v="9"/>
    <s v="April"/>
    <x v="1"/>
  </r>
  <r>
    <n v="15"/>
    <n v="4"/>
    <n v="2024"/>
    <d v="2024-04-15T17:02:50"/>
    <x v="0"/>
    <x v="3"/>
    <n v="33.799999999999997"/>
    <x v="3"/>
    <x v="3"/>
    <x v="9"/>
    <s v="April"/>
    <x v="1"/>
  </r>
  <r>
    <n v="15"/>
    <n v="4"/>
    <n v="2024"/>
    <d v="2024-04-15T19:33:03"/>
    <x v="0"/>
    <x v="8"/>
    <n v="33.799999999999997"/>
    <x v="3"/>
    <x v="3"/>
    <x v="6"/>
    <s v="April"/>
    <x v="1"/>
  </r>
  <r>
    <n v="15"/>
    <n v="4"/>
    <n v="2024"/>
    <d v="2024-04-15T19:41:58"/>
    <x v="1"/>
    <x v="10"/>
    <n v="25"/>
    <x v="6"/>
    <x v="3"/>
    <x v="6"/>
    <s v="April"/>
    <x v="1"/>
  </r>
  <r>
    <n v="16"/>
    <n v="4"/>
    <n v="2024"/>
    <d v="2024-04-16T10:43:50"/>
    <x v="1"/>
    <x v="10"/>
    <n v="35"/>
    <x v="3"/>
    <x v="4"/>
    <x v="0"/>
    <s v="April"/>
    <x v="1"/>
  </r>
  <r>
    <n v="16"/>
    <n v="4"/>
    <n v="2024"/>
    <d v="2024-04-16T10:46:26"/>
    <x v="0"/>
    <x v="116"/>
    <n v="33.799999999999997"/>
    <x v="3"/>
    <x v="4"/>
    <x v="0"/>
    <s v="April"/>
    <x v="1"/>
  </r>
  <r>
    <n v="16"/>
    <n v="4"/>
    <n v="2024"/>
    <d v="2024-04-16T12:40:48"/>
    <x v="0"/>
    <x v="117"/>
    <n v="38.700000000000003"/>
    <x v="4"/>
    <x v="4"/>
    <x v="1"/>
    <s v="April"/>
    <x v="1"/>
  </r>
  <r>
    <n v="16"/>
    <n v="4"/>
    <n v="2024"/>
    <d v="2024-04-16T12:52:08"/>
    <x v="0"/>
    <x v="64"/>
    <n v="28.9"/>
    <x v="5"/>
    <x v="4"/>
    <x v="1"/>
    <s v="April"/>
    <x v="1"/>
  </r>
  <r>
    <n v="16"/>
    <n v="4"/>
    <n v="2024"/>
    <d v="2024-04-16T15:03:17"/>
    <x v="0"/>
    <x v="118"/>
    <n v="28.9"/>
    <x v="2"/>
    <x v="4"/>
    <x v="3"/>
    <s v="April"/>
    <x v="1"/>
  </r>
  <r>
    <n v="16"/>
    <n v="4"/>
    <n v="2024"/>
    <d v="2024-04-16T17:42:04"/>
    <x v="0"/>
    <x v="24"/>
    <n v="33.799999999999997"/>
    <x v="3"/>
    <x v="4"/>
    <x v="9"/>
    <s v="April"/>
    <x v="1"/>
  </r>
  <r>
    <n v="16"/>
    <n v="4"/>
    <n v="2024"/>
    <d v="2024-04-16T17:43:23"/>
    <x v="0"/>
    <x v="8"/>
    <n v="38.700000000000003"/>
    <x v="7"/>
    <x v="4"/>
    <x v="9"/>
    <s v="April"/>
    <x v="1"/>
  </r>
  <r>
    <n v="16"/>
    <n v="4"/>
    <n v="2024"/>
    <d v="2024-04-16T18:09:05"/>
    <x v="0"/>
    <x v="50"/>
    <n v="38.700000000000003"/>
    <x v="4"/>
    <x v="4"/>
    <x v="5"/>
    <s v="April"/>
    <x v="1"/>
  </r>
  <r>
    <n v="17"/>
    <n v="4"/>
    <n v="2024"/>
    <d v="2024-04-17T13:33:00"/>
    <x v="0"/>
    <x v="12"/>
    <n v="28.9"/>
    <x v="2"/>
    <x v="5"/>
    <x v="2"/>
    <s v="April"/>
    <x v="1"/>
  </r>
  <r>
    <n v="17"/>
    <n v="4"/>
    <n v="2024"/>
    <d v="2024-04-17T13:44:00"/>
    <x v="0"/>
    <x v="119"/>
    <n v="24"/>
    <x v="6"/>
    <x v="5"/>
    <x v="2"/>
    <s v="April"/>
    <x v="1"/>
  </r>
  <r>
    <n v="17"/>
    <n v="4"/>
    <n v="2024"/>
    <d v="2024-04-17T16:13:24"/>
    <x v="1"/>
    <x v="10"/>
    <n v="40"/>
    <x v="7"/>
    <x v="5"/>
    <x v="4"/>
    <s v="April"/>
    <x v="1"/>
  </r>
  <r>
    <n v="17"/>
    <n v="4"/>
    <n v="2024"/>
    <d v="2024-04-17T17:01:35"/>
    <x v="0"/>
    <x v="120"/>
    <n v="38.700000000000003"/>
    <x v="7"/>
    <x v="5"/>
    <x v="9"/>
    <s v="April"/>
    <x v="1"/>
  </r>
  <r>
    <n v="17"/>
    <n v="4"/>
    <n v="2024"/>
    <d v="2024-04-17T17:02:41"/>
    <x v="0"/>
    <x v="120"/>
    <n v="38.700000000000003"/>
    <x v="7"/>
    <x v="5"/>
    <x v="9"/>
    <s v="April"/>
    <x v="1"/>
  </r>
  <r>
    <n v="17"/>
    <n v="4"/>
    <n v="2024"/>
    <d v="2024-04-17T18:14:03"/>
    <x v="0"/>
    <x v="121"/>
    <n v="28.9"/>
    <x v="5"/>
    <x v="5"/>
    <x v="5"/>
    <s v="April"/>
    <x v="1"/>
  </r>
  <r>
    <n v="18"/>
    <n v="4"/>
    <n v="2024"/>
    <d v="2024-04-18T11:19:02"/>
    <x v="0"/>
    <x v="2"/>
    <n v="28.9"/>
    <x v="2"/>
    <x v="6"/>
    <x v="7"/>
    <s v="April"/>
    <x v="1"/>
  </r>
  <r>
    <n v="18"/>
    <n v="4"/>
    <n v="2024"/>
    <d v="2024-04-18T11:20:06"/>
    <x v="0"/>
    <x v="2"/>
    <n v="28.9"/>
    <x v="2"/>
    <x v="6"/>
    <x v="7"/>
    <s v="April"/>
    <x v="1"/>
  </r>
  <r>
    <n v="18"/>
    <n v="4"/>
    <n v="2024"/>
    <d v="2024-04-18T13:49:13"/>
    <x v="0"/>
    <x v="122"/>
    <n v="33.799999999999997"/>
    <x v="3"/>
    <x v="6"/>
    <x v="2"/>
    <s v="April"/>
    <x v="1"/>
  </r>
  <r>
    <n v="18"/>
    <n v="4"/>
    <n v="2024"/>
    <d v="2024-04-18T13:50:17"/>
    <x v="0"/>
    <x v="122"/>
    <n v="28.9"/>
    <x v="5"/>
    <x v="6"/>
    <x v="2"/>
    <s v="April"/>
    <x v="1"/>
  </r>
  <r>
    <n v="18"/>
    <n v="4"/>
    <n v="2024"/>
    <d v="2024-04-18T14:34:20"/>
    <x v="0"/>
    <x v="123"/>
    <n v="38.700000000000003"/>
    <x v="7"/>
    <x v="6"/>
    <x v="8"/>
    <s v="April"/>
    <x v="1"/>
  </r>
  <r>
    <n v="18"/>
    <n v="4"/>
    <n v="2024"/>
    <d v="2024-04-18T14:35:49"/>
    <x v="0"/>
    <x v="123"/>
    <n v="38.700000000000003"/>
    <x v="0"/>
    <x v="6"/>
    <x v="8"/>
    <s v="April"/>
    <x v="1"/>
  </r>
  <r>
    <n v="18"/>
    <n v="4"/>
    <n v="2024"/>
    <d v="2024-04-18T17:44:16"/>
    <x v="0"/>
    <x v="69"/>
    <n v="38.700000000000003"/>
    <x v="0"/>
    <x v="6"/>
    <x v="9"/>
    <s v="April"/>
    <x v="1"/>
  </r>
  <r>
    <n v="18"/>
    <n v="4"/>
    <n v="2024"/>
    <d v="2024-04-18T18:21:06"/>
    <x v="0"/>
    <x v="85"/>
    <n v="38.700000000000003"/>
    <x v="7"/>
    <x v="6"/>
    <x v="5"/>
    <s v="April"/>
    <x v="1"/>
  </r>
  <r>
    <n v="18"/>
    <n v="4"/>
    <n v="2024"/>
    <d v="2024-04-18T19:39:51"/>
    <x v="0"/>
    <x v="24"/>
    <n v="38.700000000000003"/>
    <x v="1"/>
    <x v="6"/>
    <x v="6"/>
    <s v="April"/>
    <x v="1"/>
  </r>
  <r>
    <n v="18"/>
    <n v="4"/>
    <n v="2024"/>
    <d v="2024-04-18T19:40:49"/>
    <x v="0"/>
    <x v="8"/>
    <n v="38.700000000000003"/>
    <x v="1"/>
    <x v="6"/>
    <x v="6"/>
    <s v="April"/>
    <x v="1"/>
  </r>
  <r>
    <n v="19"/>
    <n v="4"/>
    <n v="2024"/>
    <d v="2024-04-19T10:10:36"/>
    <x v="0"/>
    <x v="0"/>
    <n v="38.700000000000003"/>
    <x v="0"/>
    <x v="0"/>
    <x v="0"/>
    <s v="April"/>
    <x v="1"/>
  </r>
  <r>
    <n v="19"/>
    <n v="4"/>
    <n v="2024"/>
    <d v="2024-04-19T13:11:48"/>
    <x v="0"/>
    <x v="40"/>
    <n v="33.799999999999997"/>
    <x v="3"/>
    <x v="0"/>
    <x v="2"/>
    <s v="April"/>
    <x v="1"/>
  </r>
  <r>
    <n v="19"/>
    <n v="4"/>
    <n v="2024"/>
    <d v="2024-04-19T13:13:21"/>
    <x v="0"/>
    <x v="40"/>
    <n v="38.700000000000003"/>
    <x v="7"/>
    <x v="0"/>
    <x v="2"/>
    <s v="April"/>
    <x v="1"/>
  </r>
  <r>
    <n v="19"/>
    <n v="4"/>
    <n v="2024"/>
    <d v="2024-04-19T13:58:54"/>
    <x v="0"/>
    <x v="124"/>
    <n v="38.700000000000003"/>
    <x v="1"/>
    <x v="0"/>
    <x v="2"/>
    <s v="April"/>
    <x v="1"/>
  </r>
  <r>
    <n v="19"/>
    <n v="4"/>
    <n v="2024"/>
    <d v="2024-04-19T13:59:50"/>
    <x v="0"/>
    <x v="124"/>
    <n v="38.700000000000003"/>
    <x v="7"/>
    <x v="0"/>
    <x v="2"/>
    <s v="April"/>
    <x v="1"/>
  </r>
  <r>
    <n v="19"/>
    <n v="4"/>
    <n v="2024"/>
    <d v="2024-04-19T18:23:19"/>
    <x v="0"/>
    <x v="24"/>
    <n v="38.700000000000003"/>
    <x v="4"/>
    <x v="0"/>
    <x v="5"/>
    <s v="April"/>
    <x v="1"/>
  </r>
  <r>
    <n v="19"/>
    <n v="4"/>
    <n v="2024"/>
    <d v="2024-04-19T18:25:33"/>
    <x v="0"/>
    <x v="8"/>
    <n v="33.799999999999997"/>
    <x v="3"/>
    <x v="0"/>
    <x v="5"/>
    <s v="April"/>
    <x v="1"/>
  </r>
  <r>
    <n v="20"/>
    <n v="4"/>
    <n v="2024"/>
    <d v="2024-04-20T11:24:43"/>
    <x v="1"/>
    <x v="10"/>
    <n v="35"/>
    <x v="3"/>
    <x v="1"/>
    <x v="7"/>
    <s v="April"/>
    <x v="1"/>
  </r>
  <r>
    <n v="20"/>
    <n v="4"/>
    <n v="2024"/>
    <d v="2024-04-20T12:08:36"/>
    <x v="0"/>
    <x v="125"/>
    <n v="33.799999999999997"/>
    <x v="3"/>
    <x v="1"/>
    <x v="1"/>
    <s v="April"/>
    <x v="1"/>
  </r>
  <r>
    <n v="20"/>
    <n v="4"/>
    <n v="2024"/>
    <d v="2024-04-20T12:09:43"/>
    <x v="0"/>
    <x v="125"/>
    <n v="33.799999999999997"/>
    <x v="3"/>
    <x v="1"/>
    <x v="1"/>
    <s v="April"/>
    <x v="1"/>
  </r>
  <r>
    <n v="20"/>
    <n v="4"/>
    <n v="2024"/>
    <d v="2024-04-20T13:08:37"/>
    <x v="0"/>
    <x v="118"/>
    <n v="28.9"/>
    <x v="2"/>
    <x v="1"/>
    <x v="2"/>
    <s v="April"/>
    <x v="1"/>
  </r>
  <r>
    <n v="20"/>
    <n v="4"/>
    <n v="2024"/>
    <d v="2024-04-20T13:09:48"/>
    <x v="0"/>
    <x v="118"/>
    <n v="33.799999999999997"/>
    <x v="3"/>
    <x v="1"/>
    <x v="2"/>
    <s v="April"/>
    <x v="1"/>
  </r>
  <r>
    <n v="20"/>
    <n v="4"/>
    <n v="2024"/>
    <d v="2024-04-20T13:10:55"/>
    <x v="0"/>
    <x v="118"/>
    <n v="38.700000000000003"/>
    <x v="1"/>
    <x v="1"/>
    <x v="2"/>
    <s v="April"/>
    <x v="1"/>
  </r>
  <r>
    <n v="20"/>
    <n v="4"/>
    <n v="2024"/>
    <d v="2024-04-20T14:44:18"/>
    <x v="0"/>
    <x v="40"/>
    <n v="38.700000000000003"/>
    <x v="7"/>
    <x v="1"/>
    <x v="8"/>
    <s v="April"/>
    <x v="1"/>
  </r>
  <r>
    <n v="20"/>
    <n v="4"/>
    <n v="2024"/>
    <d v="2024-04-20T15:11:00"/>
    <x v="0"/>
    <x v="8"/>
    <n v="33.799999999999997"/>
    <x v="3"/>
    <x v="1"/>
    <x v="3"/>
    <s v="April"/>
    <x v="1"/>
  </r>
  <r>
    <n v="20"/>
    <n v="4"/>
    <n v="2024"/>
    <d v="2024-04-20T15:22:41"/>
    <x v="0"/>
    <x v="12"/>
    <n v="32.82"/>
    <x v="3"/>
    <x v="1"/>
    <x v="3"/>
    <s v="April"/>
    <x v="1"/>
  </r>
  <r>
    <n v="20"/>
    <n v="4"/>
    <n v="2024"/>
    <d v="2024-04-20T15:49:25"/>
    <x v="0"/>
    <x v="126"/>
    <n v="32.82"/>
    <x v="3"/>
    <x v="1"/>
    <x v="3"/>
    <s v="April"/>
    <x v="1"/>
  </r>
  <r>
    <n v="20"/>
    <n v="4"/>
    <n v="2024"/>
    <d v="2024-04-20T17:07:58"/>
    <x v="1"/>
    <x v="10"/>
    <n v="39"/>
    <x v="4"/>
    <x v="1"/>
    <x v="9"/>
    <s v="April"/>
    <x v="1"/>
  </r>
  <r>
    <n v="20"/>
    <n v="4"/>
    <n v="2024"/>
    <d v="2024-04-20T18:27:41"/>
    <x v="0"/>
    <x v="127"/>
    <n v="37.72"/>
    <x v="7"/>
    <x v="1"/>
    <x v="5"/>
    <s v="April"/>
    <x v="1"/>
  </r>
  <r>
    <n v="20"/>
    <n v="4"/>
    <n v="2024"/>
    <d v="2024-04-20T18:28:47"/>
    <x v="0"/>
    <x v="127"/>
    <n v="37.72"/>
    <x v="7"/>
    <x v="1"/>
    <x v="5"/>
    <s v="April"/>
    <x v="1"/>
  </r>
  <r>
    <n v="20"/>
    <n v="4"/>
    <n v="2024"/>
    <d v="2024-04-20T19:30:55"/>
    <x v="0"/>
    <x v="128"/>
    <n v="37.72"/>
    <x v="0"/>
    <x v="1"/>
    <x v="6"/>
    <s v="April"/>
    <x v="1"/>
  </r>
  <r>
    <n v="21"/>
    <n v="4"/>
    <n v="2024"/>
    <d v="2024-04-21T11:16:46"/>
    <x v="0"/>
    <x v="0"/>
    <n v="37.72"/>
    <x v="0"/>
    <x v="2"/>
    <x v="7"/>
    <s v="April"/>
    <x v="1"/>
  </r>
  <r>
    <n v="21"/>
    <n v="4"/>
    <n v="2024"/>
    <d v="2024-04-21T14:15:38"/>
    <x v="0"/>
    <x v="99"/>
    <n v="27.92"/>
    <x v="2"/>
    <x v="2"/>
    <x v="8"/>
    <s v="April"/>
    <x v="1"/>
  </r>
  <r>
    <n v="21"/>
    <n v="4"/>
    <n v="2024"/>
    <d v="2024-04-21T17:09:03"/>
    <x v="1"/>
    <x v="10"/>
    <n v="39"/>
    <x v="7"/>
    <x v="2"/>
    <x v="9"/>
    <s v="April"/>
    <x v="1"/>
  </r>
  <r>
    <n v="22"/>
    <n v="4"/>
    <n v="2024"/>
    <d v="2024-04-22T11:09:16"/>
    <x v="0"/>
    <x v="12"/>
    <n v="27.92"/>
    <x v="2"/>
    <x v="3"/>
    <x v="7"/>
    <s v="April"/>
    <x v="1"/>
  </r>
  <r>
    <n v="22"/>
    <n v="4"/>
    <n v="2024"/>
    <d v="2024-04-22T11:29:27"/>
    <x v="0"/>
    <x v="129"/>
    <n v="32.82"/>
    <x v="3"/>
    <x v="3"/>
    <x v="7"/>
    <s v="April"/>
    <x v="1"/>
  </r>
  <r>
    <n v="22"/>
    <n v="4"/>
    <n v="2024"/>
    <d v="2024-04-22T18:40:33"/>
    <x v="1"/>
    <x v="10"/>
    <n v="39"/>
    <x v="0"/>
    <x v="3"/>
    <x v="5"/>
    <s v="April"/>
    <x v="1"/>
  </r>
  <r>
    <n v="22"/>
    <n v="4"/>
    <n v="2024"/>
    <d v="2024-04-22T19:39:05"/>
    <x v="0"/>
    <x v="8"/>
    <n v="37.72"/>
    <x v="0"/>
    <x v="3"/>
    <x v="6"/>
    <s v="April"/>
    <x v="1"/>
  </r>
  <r>
    <n v="22"/>
    <n v="4"/>
    <n v="2024"/>
    <d v="2024-04-22T20:02:29"/>
    <x v="1"/>
    <x v="10"/>
    <n v="39"/>
    <x v="7"/>
    <x v="3"/>
    <x v="12"/>
    <s v="April"/>
    <x v="1"/>
  </r>
  <r>
    <n v="23"/>
    <n v="4"/>
    <n v="2024"/>
    <d v="2024-04-23T14:22:36"/>
    <x v="0"/>
    <x v="25"/>
    <n v="37.72"/>
    <x v="7"/>
    <x v="4"/>
    <x v="8"/>
    <s v="April"/>
    <x v="1"/>
  </r>
  <r>
    <n v="23"/>
    <n v="4"/>
    <n v="2024"/>
    <d v="2024-04-23T14:23:53"/>
    <x v="0"/>
    <x v="24"/>
    <n v="32.82"/>
    <x v="3"/>
    <x v="4"/>
    <x v="8"/>
    <s v="April"/>
    <x v="1"/>
  </r>
  <r>
    <n v="23"/>
    <n v="4"/>
    <n v="2024"/>
    <d v="2024-04-23T14:24:58"/>
    <x v="0"/>
    <x v="8"/>
    <n v="37.72"/>
    <x v="7"/>
    <x v="4"/>
    <x v="8"/>
    <s v="April"/>
    <x v="1"/>
  </r>
  <r>
    <n v="23"/>
    <n v="4"/>
    <n v="2024"/>
    <d v="2024-04-23T19:42:28"/>
    <x v="0"/>
    <x v="130"/>
    <n v="32.82"/>
    <x v="3"/>
    <x v="4"/>
    <x v="6"/>
    <s v="April"/>
    <x v="1"/>
  </r>
  <r>
    <n v="23"/>
    <n v="4"/>
    <n v="2024"/>
    <d v="2024-04-23T19:43:26"/>
    <x v="0"/>
    <x v="130"/>
    <n v="32.82"/>
    <x v="3"/>
    <x v="4"/>
    <x v="6"/>
    <s v="April"/>
    <x v="1"/>
  </r>
  <r>
    <n v="24"/>
    <n v="4"/>
    <n v="2024"/>
    <d v="2024-04-24T10:19:38"/>
    <x v="0"/>
    <x v="0"/>
    <n v="37.72"/>
    <x v="0"/>
    <x v="5"/>
    <x v="0"/>
    <s v="April"/>
    <x v="1"/>
  </r>
  <r>
    <n v="24"/>
    <n v="4"/>
    <n v="2024"/>
    <d v="2024-04-24T10:21:27"/>
    <x v="0"/>
    <x v="131"/>
    <n v="32.82"/>
    <x v="3"/>
    <x v="5"/>
    <x v="0"/>
    <s v="April"/>
    <x v="1"/>
  </r>
  <r>
    <n v="24"/>
    <n v="4"/>
    <n v="2024"/>
    <d v="2024-04-24T11:23:46"/>
    <x v="0"/>
    <x v="132"/>
    <n v="32.82"/>
    <x v="3"/>
    <x v="5"/>
    <x v="7"/>
    <s v="April"/>
    <x v="1"/>
  </r>
  <r>
    <n v="24"/>
    <n v="4"/>
    <n v="2024"/>
    <d v="2024-04-24T11:33:26"/>
    <x v="0"/>
    <x v="133"/>
    <n v="32.82"/>
    <x v="3"/>
    <x v="5"/>
    <x v="7"/>
    <s v="April"/>
    <x v="1"/>
  </r>
  <r>
    <n v="24"/>
    <n v="4"/>
    <n v="2024"/>
    <d v="2024-04-24T12:39:09"/>
    <x v="0"/>
    <x v="59"/>
    <n v="32.82"/>
    <x v="3"/>
    <x v="5"/>
    <x v="1"/>
    <s v="April"/>
    <x v="1"/>
  </r>
  <r>
    <n v="24"/>
    <n v="4"/>
    <n v="2024"/>
    <d v="2024-04-24T16:39:07"/>
    <x v="0"/>
    <x v="8"/>
    <n v="32.82"/>
    <x v="3"/>
    <x v="5"/>
    <x v="4"/>
    <s v="April"/>
    <x v="1"/>
  </r>
  <r>
    <n v="24"/>
    <n v="4"/>
    <n v="2024"/>
    <d v="2024-04-24T19:39:50"/>
    <x v="0"/>
    <x v="134"/>
    <n v="32.82"/>
    <x v="3"/>
    <x v="5"/>
    <x v="6"/>
    <s v="April"/>
    <x v="1"/>
  </r>
  <r>
    <n v="24"/>
    <n v="4"/>
    <n v="2024"/>
    <d v="2024-04-24T19:40:54"/>
    <x v="0"/>
    <x v="134"/>
    <n v="37.72"/>
    <x v="7"/>
    <x v="5"/>
    <x v="6"/>
    <s v="April"/>
    <x v="1"/>
  </r>
  <r>
    <n v="25"/>
    <n v="4"/>
    <n v="2024"/>
    <d v="2024-04-25T10:46:08"/>
    <x v="0"/>
    <x v="135"/>
    <n v="27.92"/>
    <x v="2"/>
    <x v="6"/>
    <x v="0"/>
    <s v="April"/>
    <x v="1"/>
  </r>
  <r>
    <n v="25"/>
    <n v="4"/>
    <n v="2024"/>
    <d v="2024-04-25T15:18:27"/>
    <x v="0"/>
    <x v="8"/>
    <n v="37.72"/>
    <x v="0"/>
    <x v="6"/>
    <x v="3"/>
    <s v="April"/>
    <x v="1"/>
  </r>
  <r>
    <n v="25"/>
    <n v="4"/>
    <n v="2024"/>
    <d v="2024-04-25T17:09:44"/>
    <x v="0"/>
    <x v="12"/>
    <n v="27.92"/>
    <x v="2"/>
    <x v="6"/>
    <x v="9"/>
    <s v="April"/>
    <x v="1"/>
  </r>
  <r>
    <n v="25"/>
    <n v="4"/>
    <n v="2024"/>
    <d v="2024-04-25T17:10:49"/>
    <x v="0"/>
    <x v="12"/>
    <n v="27.92"/>
    <x v="2"/>
    <x v="6"/>
    <x v="9"/>
    <s v="April"/>
    <x v="1"/>
  </r>
  <r>
    <n v="26"/>
    <n v="4"/>
    <n v="2024"/>
    <d v="2024-04-26T10:12:51"/>
    <x v="0"/>
    <x v="0"/>
    <n v="37.72"/>
    <x v="0"/>
    <x v="0"/>
    <x v="0"/>
    <s v="April"/>
    <x v="1"/>
  </r>
  <r>
    <n v="26"/>
    <n v="4"/>
    <n v="2024"/>
    <d v="2024-04-26T12:01:31"/>
    <x v="0"/>
    <x v="136"/>
    <n v="37.72"/>
    <x v="0"/>
    <x v="0"/>
    <x v="1"/>
    <s v="April"/>
    <x v="1"/>
  </r>
  <r>
    <n v="26"/>
    <n v="4"/>
    <n v="2024"/>
    <d v="2024-04-26T13:31:28"/>
    <x v="0"/>
    <x v="137"/>
    <n v="37.72"/>
    <x v="7"/>
    <x v="0"/>
    <x v="2"/>
    <s v="April"/>
    <x v="1"/>
  </r>
  <r>
    <n v="26"/>
    <n v="4"/>
    <n v="2024"/>
    <d v="2024-04-26T15:32:35"/>
    <x v="0"/>
    <x v="12"/>
    <n v="27.92"/>
    <x v="2"/>
    <x v="0"/>
    <x v="3"/>
    <s v="April"/>
    <x v="1"/>
  </r>
  <r>
    <n v="26"/>
    <n v="4"/>
    <n v="2024"/>
    <d v="2024-04-26T15:33:33"/>
    <x v="0"/>
    <x v="12"/>
    <n v="27.92"/>
    <x v="2"/>
    <x v="0"/>
    <x v="3"/>
    <s v="April"/>
    <x v="1"/>
  </r>
  <r>
    <n v="26"/>
    <n v="4"/>
    <n v="2024"/>
    <d v="2024-04-26T16:23:27"/>
    <x v="0"/>
    <x v="138"/>
    <n v="27.92"/>
    <x v="5"/>
    <x v="0"/>
    <x v="4"/>
    <s v="April"/>
    <x v="1"/>
  </r>
  <r>
    <n v="26"/>
    <n v="4"/>
    <n v="2024"/>
    <d v="2024-04-26T16:24:34"/>
    <x v="0"/>
    <x v="139"/>
    <n v="27.92"/>
    <x v="2"/>
    <x v="0"/>
    <x v="4"/>
    <s v="April"/>
    <x v="1"/>
  </r>
  <r>
    <n v="26"/>
    <n v="4"/>
    <n v="2024"/>
    <d v="2024-04-26T19:32:07"/>
    <x v="0"/>
    <x v="8"/>
    <n v="37.72"/>
    <x v="1"/>
    <x v="0"/>
    <x v="6"/>
    <s v="April"/>
    <x v="1"/>
  </r>
  <r>
    <n v="26"/>
    <n v="4"/>
    <n v="2024"/>
    <d v="2024-04-26T19:33:30"/>
    <x v="0"/>
    <x v="8"/>
    <n v="37.72"/>
    <x v="4"/>
    <x v="0"/>
    <x v="6"/>
    <s v="April"/>
    <x v="1"/>
  </r>
  <r>
    <n v="27"/>
    <n v="4"/>
    <n v="2024"/>
    <d v="2024-04-27T15:27:01"/>
    <x v="0"/>
    <x v="8"/>
    <n v="37.72"/>
    <x v="7"/>
    <x v="1"/>
    <x v="3"/>
    <s v="April"/>
    <x v="1"/>
  </r>
  <r>
    <n v="28"/>
    <n v="4"/>
    <n v="2024"/>
    <d v="2024-04-28T10:32:52"/>
    <x v="0"/>
    <x v="0"/>
    <n v="37.72"/>
    <x v="0"/>
    <x v="2"/>
    <x v="0"/>
    <s v="April"/>
    <x v="1"/>
  </r>
  <r>
    <n v="28"/>
    <n v="4"/>
    <n v="2024"/>
    <d v="2024-04-28T12:30:10"/>
    <x v="0"/>
    <x v="140"/>
    <n v="37.72"/>
    <x v="7"/>
    <x v="2"/>
    <x v="1"/>
    <s v="April"/>
    <x v="1"/>
  </r>
  <r>
    <n v="28"/>
    <n v="4"/>
    <n v="2024"/>
    <d v="2024-04-28T18:27:08"/>
    <x v="0"/>
    <x v="12"/>
    <n v="27.92"/>
    <x v="2"/>
    <x v="2"/>
    <x v="5"/>
    <s v="April"/>
    <x v="1"/>
  </r>
  <r>
    <n v="28"/>
    <n v="4"/>
    <n v="2024"/>
    <d v="2024-04-28T18:28:11"/>
    <x v="0"/>
    <x v="12"/>
    <n v="27.92"/>
    <x v="2"/>
    <x v="2"/>
    <x v="5"/>
    <s v="April"/>
    <x v="1"/>
  </r>
  <r>
    <n v="28"/>
    <n v="4"/>
    <n v="2024"/>
    <d v="2024-04-28T18:29:02"/>
    <x v="0"/>
    <x v="19"/>
    <n v="37.72"/>
    <x v="0"/>
    <x v="2"/>
    <x v="5"/>
    <s v="April"/>
    <x v="1"/>
  </r>
  <r>
    <n v="29"/>
    <n v="4"/>
    <n v="2024"/>
    <d v="2024-04-29T11:26:32"/>
    <x v="0"/>
    <x v="141"/>
    <n v="27.92"/>
    <x v="5"/>
    <x v="3"/>
    <x v="7"/>
    <s v="April"/>
    <x v="1"/>
  </r>
  <r>
    <n v="29"/>
    <n v="4"/>
    <n v="2024"/>
    <d v="2024-04-29T13:27:57"/>
    <x v="0"/>
    <x v="2"/>
    <n v="27.92"/>
    <x v="2"/>
    <x v="3"/>
    <x v="2"/>
    <s v="April"/>
    <x v="1"/>
  </r>
  <r>
    <n v="29"/>
    <n v="4"/>
    <n v="2024"/>
    <d v="2024-04-29T13:28:54"/>
    <x v="0"/>
    <x v="2"/>
    <n v="27.92"/>
    <x v="5"/>
    <x v="3"/>
    <x v="2"/>
    <s v="April"/>
    <x v="1"/>
  </r>
  <r>
    <n v="29"/>
    <n v="4"/>
    <n v="2024"/>
    <d v="2024-04-29T13:53:36"/>
    <x v="0"/>
    <x v="141"/>
    <n v="27.92"/>
    <x v="5"/>
    <x v="3"/>
    <x v="2"/>
    <s v="April"/>
    <x v="1"/>
  </r>
  <r>
    <n v="29"/>
    <n v="4"/>
    <n v="2024"/>
    <d v="2024-04-29T13:54:24"/>
    <x v="0"/>
    <x v="141"/>
    <n v="32.82"/>
    <x v="3"/>
    <x v="3"/>
    <x v="2"/>
    <s v="April"/>
    <x v="1"/>
  </r>
  <r>
    <n v="29"/>
    <n v="4"/>
    <n v="2024"/>
    <d v="2024-04-29T18:37:48"/>
    <x v="0"/>
    <x v="140"/>
    <n v="37.72"/>
    <x v="7"/>
    <x v="3"/>
    <x v="5"/>
    <s v="April"/>
    <x v="1"/>
  </r>
  <r>
    <n v="29"/>
    <n v="4"/>
    <n v="2024"/>
    <d v="2024-04-29T19:12:33"/>
    <x v="0"/>
    <x v="134"/>
    <n v="37.72"/>
    <x v="7"/>
    <x v="3"/>
    <x v="6"/>
    <s v="April"/>
    <x v="1"/>
  </r>
  <r>
    <n v="29"/>
    <n v="4"/>
    <n v="2024"/>
    <d v="2024-04-29T19:13:38"/>
    <x v="0"/>
    <x v="134"/>
    <n v="37.72"/>
    <x v="7"/>
    <x v="3"/>
    <x v="6"/>
    <s v="April"/>
    <x v="1"/>
  </r>
  <r>
    <n v="30"/>
    <n v="4"/>
    <n v="2024"/>
    <d v="2024-04-30T10:16:41"/>
    <x v="0"/>
    <x v="142"/>
    <n v="37.72"/>
    <x v="0"/>
    <x v="4"/>
    <x v="0"/>
    <s v="April"/>
    <x v="1"/>
  </r>
  <r>
    <n v="30"/>
    <n v="4"/>
    <n v="2024"/>
    <d v="2024-04-30T10:34:52"/>
    <x v="0"/>
    <x v="142"/>
    <n v="32.82"/>
    <x v="3"/>
    <x v="4"/>
    <x v="0"/>
    <s v="April"/>
    <x v="1"/>
  </r>
  <r>
    <n v="30"/>
    <n v="4"/>
    <n v="2024"/>
    <d v="2024-04-30T10:35:48"/>
    <x v="0"/>
    <x v="142"/>
    <n v="32.82"/>
    <x v="3"/>
    <x v="4"/>
    <x v="0"/>
    <s v="April"/>
    <x v="1"/>
  </r>
  <r>
    <n v="30"/>
    <n v="4"/>
    <n v="2024"/>
    <d v="2024-04-30T13:41:52"/>
    <x v="0"/>
    <x v="142"/>
    <n v="27.92"/>
    <x v="2"/>
    <x v="4"/>
    <x v="2"/>
    <s v="April"/>
    <x v="1"/>
  </r>
  <r>
    <n v="30"/>
    <n v="4"/>
    <n v="2024"/>
    <d v="2024-04-30T13:43:00"/>
    <x v="0"/>
    <x v="142"/>
    <n v="32.82"/>
    <x v="3"/>
    <x v="4"/>
    <x v="2"/>
    <s v="April"/>
    <x v="1"/>
  </r>
  <r>
    <n v="30"/>
    <n v="4"/>
    <n v="2024"/>
    <d v="2024-04-30T19:19:18"/>
    <x v="0"/>
    <x v="142"/>
    <n v="37.72"/>
    <x v="7"/>
    <x v="4"/>
    <x v="6"/>
    <s v="April"/>
    <x v="1"/>
  </r>
  <r>
    <n v="30"/>
    <n v="4"/>
    <n v="2024"/>
    <d v="2024-04-30T19:30:04"/>
    <x v="0"/>
    <x v="142"/>
    <n v="32.82"/>
    <x v="3"/>
    <x v="4"/>
    <x v="6"/>
    <s v="April"/>
    <x v="1"/>
  </r>
  <r>
    <n v="30"/>
    <n v="4"/>
    <n v="2024"/>
    <d v="2024-04-30T19:31:21"/>
    <x v="0"/>
    <x v="142"/>
    <n v="37.72"/>
    <x v="0"/>
    <x v="4"/>
    <x v="6"/>
    <s v="April"/>
    <x v="1"/>
  </r>
  <r>
    <n v="2"/>
    <n v="5"/>
    <n v="2024"/>
    <d v="2024-05-02T10:33:56"/>
    <x v="0"/>
    <x v="143"/>
    <n v="27.92"/>
    <x v="2"/>
    <x v="6"/>
    <x v="0"/>
    <s v="May"/>
    <x v="2"/>
  </r>
  <r>
    <n v="2"/>
    <n v="5"/>
    <n v="2024"/>
    <d v="2024-05-02T11:29:57"/>
    <x v="1"/>
    <x v="10"/>
    <n v="39"/>
    <x v="0"/>
    <x v="6"/>
    <x v="7"/>
    <s v="May"/>
    <x v="2"/>
  </r>
  <r>
    <n v="2"/>
    <n v="5"/>
    <n v="2024"/>
    <d v="2024-05-02T13:49:40"/>
    <x v="0"/>
    <x v="133"/>
    <n v="32.82"/>
    <x v="3"/>
    <x v="6"/>
    <x v="2"/>
    <s v="May"/>
    <x v="2"/>
  </r>
  <r>
    <n v="2"/>
    <n v="5"/>
    <n v="2024"/>
    <d v="2024-05-02T18:36:22"/>
    <x v="0"/>
    <x v="144"/>
    <n v="37.72"/>
    <x v="7"/>
    <x v="6"/>
    <x v="5"/>
    <s v="May"/>
    <x v="2"/>
  </r>
  <r>
    <n v="2"/>
    <n v="5"/>
    <n v="2024"/>
    <d v="2024-05-02T18:41:11"/>
    <x v="0"/>
    <x v="24"/>
    <n v="32.82"/>
    <x v="3"/>
    <x v="6"/>
    <x v="5"/>
    <s v="May"/>
    <x v="2"/>
  </r>
  <r>
    <n v="2"/>
    <n v="5"/>
    <n v="2024"/>
    <d v="2024-05-02T19:18:33"/>
    <x v="0"/>
    <x v="145"/>
    <n v="37.72"/>
    <x v="0"/>
    <x v="6"/>
    <x v="6"/>
    <s v="May"/>
    <x v="2"/>
  </r>
  <r>
    <n v="2"/>
    <n v="5"/>
    <n v="2024"/>
    <d v="2024-05-02T19:19:56"/>
    <x v="0"/>
    <x v="145"/>
    <n v="37.72"/>
    <x v="7"/>
    <x v="6"/>
    <x v="6"/>
    <s v="May"/>
    <x v="2"/>
  </r>
  <r>
    <n v="3"/>
    <n v="5"/>
    <n v="2024"/>
    <d v="2024-05-03T10:11:53"/>
    <x v="1"/>
    <x v="10"/>
    <n v="39"/>
    <x v="0"/>
    <x v="0"/>
    <x v="0"/>
    <s v="May"/>
    <x v="2"/>
  </r>
  <r>
    <n v="3"/>
    <n v="5"/>
    <n v="2024"/>
    <d v="2024-05-03T14:30:01"/>
    <x v="0"/>
    <x v="146"/>
    <n v="37.72"/>
    <x v="0"/>
    <x v="0"/>
    <x v="8"/>
    <s v="May"/>
    <x v="2"/>
  </r>
  <r>
    <n v="3"/>
    <n v="5"/>
    <n v="2024"/>
    <d v="2024-05-03T17:03:25"/>
    <x v="0"/>
    <x v="147"/>
    <n v="37.72"/>
    <x v="0"/>
    <x v="0"/>
    <x v="9"/>
    <s v="May"/>
    <x v="2"/>
  </r>
  <r>
    <n v="6"/>
    <n v="5"/>
    <n v="2024"/>
    <d v="2024-05-06T10:05:18"/>
    <x v="0"/>
    <x v="148"/>
    <n v="27.92"/>
    <x v="2"/>
    <x v="3"/>
    <x v="0"/>
    <s v="May"/>
    <x v="2"/>
  </r>
  <r>
    <n v="6"/>
    <n v="5"/>
    <n v="2024"/>
    <d v="2024-05-06T10:06:52"/>
    <x v="0"/>
    <x v="149"/>
    <n v="37.72"/>
    <x v="7"/>
    <x v="3"/>
    <x v="0"/>
    <s v="May"/>
    <x v="2"/>
  </r>
  <r>
    <n v="6"/>
    <n v="5"/>
    <n v="2024"/>
    <d v="2024-05-06T10:08:06"/>
    <x v="0"/>
    <x v="149"/>
    <n v="32.82"/>
    <x v="3"/>
    <x v="3"/>
    <x v="0"/>
    <s v="May"/>
    <x v="2"/>
  </r>
  <r>
    <n v="6"/>
    <n v="5"/>
    <n v="2024"/>
    <d v="2024-05-06T10:09:08"/>
    <x v="0"/>
    <x v="150"/>
    <n v="27.92"/>
    <x v="2"/>
    <x v="3"/>
    <x v="0"/>
    <s v="May"/>
    <x v="2"/>
  </r>
  <r>
    <n v="6"/>
    <n v="5"/>
    <n v="2024"/>
    <d v="2024-05-06T10:39:13"/>
    <x v="0"/>
    <x v="141"/>
    <n v="27.92"/>
    <x v="5"/>
    <x v="3"/>
    <x v="0"/>
    <s v="May"/>
    <x v="2"/>
  </r>
  <r>
    <n v="6"/>
    <n v="5"/>
    <n v="2024"/>
    <d v="2024-05-06T11:34:21"/>
    <x v="1"/>
    <x v="10"/>
    <n v="29"/>
    <x v="2"/>
    <x v="3"/>
    <x v="7"/>
    <s v="May"/>
    <x v="2"/>
  </r>
  <r>
    <n v="6"/>
    <n v="5"/>
    <n v="2024"/>
    <d v="2024-05-06T13:18:11"/>
    <x v="0"/>
    <x v="148"/>
    <n v="27.92"/>
    <x v="5"/>
    <x v="3"/>
    <x v="2"/>
    <s v="May"/>
    <x v="2"/>
  </r>
  <r>
    <n v="6"/>
    <n v="5"/>
    <n v="2024"/>
    <d v="2024-05-06T13:19:01"/>
    <x v="0"/>
    <x v="148"/>
    <n v="27.92"/>
    <x v="2"/>
    <x v="3"/>
    <x v="2"/>
    <s v="May"/>
    <x v="2"/>
  </r>
  <r>
    <n v="6"/>
    <n v="5"/>
    <n v="2024"/>
    <d v="2024-05-06T19:18:13"/>
    <x v="0"/>
    <x v="151"/>
    <n v="37.72"/>
    <x v="7"/>
    <x v="3"/>
    <x v="6"/>
    <s v="May"/>
    <x v="2"/>
  </r>
  <r>
    <n v="6"/>
    <n v="5"/>
    <n v="2024"/>
    <d v="2024-05-06T19:19:50"/>
    <x v="0"/>
    <x v="151"/>
    <n v="37.72"/>
    <x v="7"/>
    <x v="3"/>
    <x v="6"/>
    <s v="May"/>
    <x v="2"/>
  </r>
  <r>
    <n v="7"/>
    <n v="5"/>
    <n v="2024"/>
    <d v="2024-05-07T10:44:56"/>
    <x v="0"/>
    <x v="148"/>
    <n v="37.72"/>
    <x v="4"/>
    <x v="4"/>
    <x v="0"/>
    <s v="May"/>
    <x v="2"/>
  </r>
  <r>
    <n v="7"/>
    <n v="5"/>
    <n v="2024"/>
    <d v="2024-05-07T11:21:58"/>
    <x v="0"/>
    <x v="141"/>
    <n v="27.92"/>
    <x v="5"/>
    <x v="4"/>
    <x v="7"/>
    <s v="May"/>
    <x v="2"/>
  </r>
  <r>
    <n v="7"/>
    <n v="5"/>
    <n v="2024"/>
    <d v="2024-05-07T13:23:35"/>
    <x v="0"/>
    <x v="77"/>
    <n v="27.92"/>
    <x v="5"/>
    <x v="4"/>
    <x v="2"/>
    <s v="May"/>
    <x v="2"/>
  </r>
  <r>
    <n v="7"/>
    <n v="5"/>
    <n v="2024"/>
    <d v="2024-05-07T16:42:08"/>
    <x v="0"/>
    <x v="148"/>
    <n v="37.72"/>
    <x v="4"/>
    <x v="4"/>
    <x v="4"/>
    <s v="May"/>
    <x v="2"/>
  </r>
  <r>
    <n v="7"/>
    <n v="5"/>
    <n v="2024"/>
    <d v="2024-05-07T16:55:39"/>
    <x v="0"/>
    <x v="152"/>
    <n v="27.92"/>
    <x v="2"/>
    <x v="4"/>
    <x v="4"/>
    <s v="May"/>
    <x v="2"/>
  </r>
  <r>
    <n v="7"/>
    <n v="5"/>
    <n v="2024"/>
    <d v="2024-05-07T17:37:46"/>
    <x v="0"/>
    <x v="153"/>
    <n v="37.72"/>
    <x v="7"/>
    <x v="4"/>
    <x v="9"/>
    <s v="May"/>
    <x v="2"/>
  </r>
  <r>
    <n v="7"/>
    <n v="5"/>
    <n v="2024"/>
    <d v="2024-05-07T17:38:48"/>
    <x v="0"/>
    <x v="153"/>
    <n v="37.72"/>
    <x v="0"/>
    <x v="4"/>
    <x v="9"/>
    <s v="May"/>
    <x v="2"/>
  </r>
  <r>
    <n v="7"/>
    <n v="5"/>
    <n v="2024"/>
    <d v="2024-05-07T18:35:37"/>
    <x v="1"/>
    <x v="10"/>
    <n v="34"/>
    <x v="3"/>
    <x v="4"/>
    <x v="5"/>
    <s v="May"/>
    <x v="2"/>
  </r>
  <r>
    <n v="7"/>
    <n v="5"/>
    <n v="2024"/>
    <d v="2024-05-07T19:12:13"/>
    <x v="0"/>
    <x v="154"/>
    <n v="37.72"/>
    <x v="7"/>
    <x v="4"/>
    <x v="6"/>
    <s v="May"/>
    <x v="2"/>
  </r>
  <r>
    <n v="7"/>
    <n v="5"/>
    <n v="2024"/>
    <d v="2024-05-07T19:13:12"/>
    <x v="0"/>
    <x v="154"/>
    <n v="37.72"/>
    <x v="7"/>
    <x v="4"/>
    <x v="6"/>
    <s v="May"/>
    <x v="2"/>
  </r>
  <r>
    <n v="8"/>
    <n v="5"/>
    <n v="2024"/>
    <d v="2024-05-08T10:07:29"/>
    <x v="0"/>
    <x v="0"/>
    <n v="37.72"/>
    <x v="0"/>
    <x v="5"/>
    <x v="0"/>
    <s v="May"/>
    <x v="2"/>
  </r>
  <r>
    <n v="9"/>
    <n v="5"/>
    <n v="2024"/>
    <d v="2024-05-09T12:54:22"/>
    <x v="0"/>
    <x v="155"/>
    <n v="37.72"/>
    <x v="7"/>
    <x v="6"/>
    <x v="1"/>
    <s v="May"/>
    <x v="2"/>
  </r>
  <r>
    <n v="9"/>
    <n v="5"/>
    <n v="2024"/>
    <d v="2024-05-09T13:03:59"/>
    <x v="0"/>
    <x v="156"/>
    <n v="27.92"/>
    <x v="2"/>
    <x v="6"/>
    <x v="2"/>
    <s v="May"/>
    <x v="2"/>
  </r>
  <r>
    <n v="9"/>
    <n v="5"/>
    <n v="2024"/>
    <d v="2024-05-09T13:04:58"/>
    <x v="0"/>
    <x v="156"/>
    <n v="37.72"/>
    <x v="0"/>
    <x v="6"/>
    <x v="2"/>
    <s v="May"/>
    <x v="2"/>
  </r>
  <r>
    <n v="9"/>
    <n v="5"/>
    <n v="2024"/>
    <d v="2024-05-09T13:06:11"/>
    <x v="0"/>
    <x v="156"/>
    <n v="37.72"/>
    <x v="0"/>
    <x v="6"/>
    <x v="2"/>
    <s v="May"/>
    <x v="2"/>
  </r>
  <r>
    <n v="9"/>
    <n v="5"/>
    <n v="2024"/>
    <d v="2024-05-09T13:07:16"/>
    <x v="0"/>
    <x v="156"/>
    <n v="37.72"/>
    <x v="0"/>
    <x v="6"/>
    <x v="2"/>
    <s v="May"/>
    <x v="2"/>
  </r>
  <r>
    <n v="9"/>
    <n v="5"/>
    <n v="2024"/>
    <d v="2024-05-09T16:55:15"/>
    <x v="0"/>
    <x v="118"/>
    <n v="27.92"/>
    <x v="2"/>
    <x v="6"/>
    <x v="4"/>
    <s v="May"/>
    <x v="2"/>
  </r>
  <r>
    <n v="9"/>
    <n v="5"/>
    <n v="2024"/>
    <d v="2024-05-09T16:56:15"/>
    <x v="0"/>
    <x v="118"/>
    <n v="27.92"/>
    <x v="2"/>
    <x v="6"/>
    <x v="4"/>
    <s v="May"/>
    <x v="2"/>
  </r>
  <r>
    <n v="9"/>
    <n v="5"/>
    <n v="2024"/>
    <d v="2024-05-09T18:01:30"/>
    <x v="0"/>
    <x v="157"/>
    <n v="27.92"/>
    <x v="2"/>
    <x v="6"/>
    <x v="5"/>
    <s v="May"/>
    <x v="2"/>
  </r>
  <r>
    <n v="9"/>
    <n v="5"/>
    <n v="2024"/>
    <d v="2024-05-09T18:13:56"/>
    <x v="0"/>
    <x v="143"/>
    <n v="32.82"/>
    <x v="3"/>
    <x v="6"/>
    <x v="5"/>
    <s v="May"/>
    <x v="2"/>
  </r>
  <r>
    <n v="10"/>
    <n v="5"/>
    <n v="2024"/>
    <d v="2024-05-10T10:09:22"/>
    <x v="1"/>
    <x v="10"/>
    <n v="39"/>
    <x v="0"/>
    <x v="0"/>
    <x v="0"/>
    <s v="May"/>
    <x v="2"/>
  </r>
  <r>
    <n v="10"/>
    <n v="5"/>
    <n v="2024"/>
    <d v="2024-05-10T15:46:22"/>
    <x v="0"/>
    <x v="158"/>
    <n v="37.72"/>
    <x v="0"/>
    <x v="0"/>
    <x v="3"/>
    <s v="May"/>
    <x v="2"/>
  </r>
  <r>
    <n v="10"/>
    <n v="5"/>
    <n v="2024"/>
    <d v="2024-05-10T15:47:33"/>
    <x v="0"/>
    <x v="158"/>
    <n v="37.72"/>
    <x v="0"/>
    <x v="0"/>
    <x v="3"/>
    <s v="May"/>
    <x v="2"/>
  </r>
  <r>
    <n v="10"/>
    <n v="5"/>
    <n v="2024"/>
    <d v="2024-05-10T16:20:15"/>
    <x v="1"/>
    <x v="10"/>
    <n v="34"/>
    <x v="3"/>
    <x v="0"/>
    <x v="4"/>
    <s v="May"/>
    <x v="2"/>
  </r>
  <r>
    <n v="11"/>
    <n v="5"/>
    <n v="2024"/>
    <d v="2024-05-11T11:39:53"/>
    <x v="0"/>
    <x v="69"/>
    <n v="37.72"/>
    <x v="0"/>
    <x v="1"/>
    <x v="7"/>
    <s v="May"/>
    <x v="2"/>
  </r>
  <r>
    <n v="11"/>
    <n v="5"/>
    <n v="2024"/>
    <d v="2024-05-11T17:02:44"/>
    <x v="1"/>
    <x v="10"/>
    <n v="39"/>
    <x v="0"/>
    <x v="1"/>
    <x v="9"/>
    <s v="May"/>
    <x v="2"/>
  </r>
  <r>
    <n v="11"/>
    <n v="5"/>
    <n v="2024"/>
    <d v="2024-05-11T17:20:30"/>
    <x v="0"/>
    <x v="8"/>
    <n v="32.82"/>
    <x v="3"/>
    <x v="1"/>
    <x v="9"/>
    <s v="May"/>
    <x v="2"/>
  </r>
  <r>
    <n v="11"/>
    <n v="5"/>
    <n v="2024"/>
    <d v="2024-05-11T17:21:56"/>
    <x v="0"/>
    <x v="26"/>
    <n v="37.72"/>
    <x v="4"/>
    <x v="1"/>
    <x v="9"/>
    <s v="May"/>
    <x v="2"/>
  </r>
  <r>
    <n v="11"/>
    <n v="5"/>
    <n v="2024"/>
    <d v="2024-05-11T17:23:57"/>
    <x v="0"/>
    <x v="40"/>
    <n v="37.72"/>
    <x v="7"/>
    <x v="1"/>
    <x v="9"/>
    <s v="May"/>
    <x v="2"/>
  </r>
  <r>
    <n v="11"/>
    <n v="5"/>
    <n v="2024"/>
    <d v="2024-05-11T17:28:54"/>
    <x v="0"/>
    <x v="12"/>
    <n v="32.82"/>
    <x v="3"/>
    <x v="1"/>
    <x v="9"/>
    <s v="May"/>
    <x v="2"/>
  </r>
  <r>
    <n v="11"/>
    <n v="5"/>
    <n v="2024"/>
    <d v="2024-05-11T18:35:40"/>
    <x v="0"/>
    <x v="115"/>
    <n v="37.72"/>
    <x v="7"/>
    <x v="1"/>
    <x v="5"/>
    <s v="May"/>
    <x v="2"/>
  </r>
  <r>
    <n v="11"/>
    <n v="5"/>
    <n v="2024"/>
    <d v="2024-05-11T19:38:16"/>
    <x v="0"/>
    <x v="159"/>
    <n v="37.72"/>
    <x v="0"/>
    <x v="1"/>
    <x v="6"/>
    <s v="May"/>
    <x v="2"/>
  </r>
  <r>
    <n v="12"/>
    <n v="5"/>
    <n v="2024"/>
    <d v="2024-05-12T10:20:43"/>
    <x v="0"/>
    <x v="0"/>
    <n v="37.72"/>
    <x v="0"/>
    <x v="2"/>
    <x v="0"/>
    <s v="May"/>
    <x v="2"/>
  </r>
  <r>
    <n v="12"/>
    <n v="5"/>
    <n v="2024"/>
    <d v="2024-05-12T13:24:03"/>
    <x v="0"/>
    <x v="160"/>
    <n v="37.72"/>
    <x v="0"/>
    <x v="2"/>
    <x v="2"/>
    <s v="May"/>
    <x v="2"/>
  </r>
  <r>
    <n v="12"/>
    <n v="5"/>
    <n v="2024"/>
    <d v="2024-05-12T13:27:39"/>
    <x v="0"/>
    <x v="161"/>
    <n v="27.92"/>
    <x v="2"/>
    <x v="2"/>
    <x v="2"/>
    <s v="May"/>
    <x v="2"/>
  </r>
  <r>
    <n v="12"/>
    <n v="5"/>
    <n v="2024"/>
    <d v="2024-05-12T15:16:20"/>
    <x v="0"/>
    <x v="77"/>
    <n v="37.72"/>
    <x v="0"/>
    <x v="2"/>
    <x v="3"/>
    <s v="May"/>
    <x v="2"/>
  </r>
  <r>
    <n v="12"/>
    <n v="5"/>
    <n v="2024"/>
    <d v="2024-05-12T15:38:02"/>
    <x v="0"/>
    <x v="162"/>
    <n v="32.82"/>
    <x v="3"/>
    <x v="2"/>
    <x v="3"/>
    <s v="May"/>
    <x v="2"/>
  </r>
  <r>
    <n v="12"/>
    <n v="5"/>
    <n v="2024"/>
    <d v="2024-05-12T15:52:15"/>
    <x v="0"/>
    <x v="163"/>
    <n v="32.82"/>
    <x v="3"/>
    <x v="2"/>
    <x v="3"/>
    <s v="May"/>
    <x v="2"/>
  </r>
  <r>
    <n v="12"/>
    <n v="5"/>
    <n v="2024"/>
    <d v="2024-05-12T16:04:21"/>
    <x v="0"/>
    <x v="12"/>
    <n v="32.82"/>
    <x v="3"/>
    <x v="2"/>
    <x v="4"/>
    <s v="May"/>
    <x v="2"/>
  </r>
  <r>
    <n v="12"/>
    <n v="5"/>
    <n v="2024"/>
    <d v="2024-05-12T19:41:31"/>
    <x v="0"/>
    <x v="8"/>
    <n v="32.82"/>
    <x v="3"/>
    <x v="2"/>
    <x v="6"/>
    <s v="May"/>
    <x v="2"/>
  </r>
  <r>
    <n v="13"/>
    <n v="5"/>
    <n v="2024"/>
    <d v="2024-05-13T11:03:53"/>
    <x v="0"/>
    <x v="164"/>
    <n v="32.82"/>
    <x v="3"/>
    <x v="3"/>
    <x v="7"/>
    <s v="May"/>
    <x v="2"/>
  </r>
  <r>
    <n v="13"/>
    <n v="5"/>
    <n v="2024"/>
    <d v="2024-05-13T15:31:11"/>
    <x v="1"/>
    <x v="10"/>
    <n v="29"/>
    <x v="2"/>
    <x v="3"/>
    <x v="3"/>
    <s v="May"/>
    <x v="2"/>
  </r>
  <r>
    <n v="13"/>
    <n v="5"/>
    <n v="2024"/>
    <d v="2024-05-13T15:31:51"/>
    <x v="1"/>
    <x v="10"/>
    <n v="29"/>
    <x v="2"/>
    <x v="3"/>
    <x v="3"/>
    <s v="May"/>
    <x v="2"/>
  </r>
  <r>
    <n v="14"/>
    <n v="5"/>
    <n v="2024"/>
    <d v="2024-05-14T08:38:15"/>
    <x v="0"/>
    <x v="12"/>
    <n v="27.92"/>
    <x v="2"/>
    <x v="4"/>
    <x v="13"/>
    <s v="May"/>
    <x v="2"/>
  </r>
  <r>
    <n v="14"/>
    <n v="5"/>
    <n v="2024"/>
    <d v="2024-05-14T08:39:25"/>
    <x v="0"/>
    <x v="12"/>
    <n v="27.92"/>
    <x v="2"/>
    <x v="4"/>
    <x v="13"/>
    <s v="May"/>
    <x v="2"/>
  </r>
  <r>
    <n v="14"/>
    <n v="5"/>
    <n v="2024"/>
    <d v="2024-05-14T08:40:17"/>
    <x v="0"/>
    <x v="12"/>
    <n v="27.92"/>
    <x v="2"/>
    <x v="4"/>
    <x v="13"/>
    <s v="May"/>
    <x v="2"/>
  </r>
  <r>
    <n v="14"/>
    <n v="5"/>
    <n v="2024"/>
    <d v="2024-05-14T10:19:23"/>
    <x v="0"/>
    <x v="12"/>
    <n v="37.72"/>
    <x v="7"/>
    <x v="4"/>
    <x v="0"/>
    <s v="May"/>
    <x v="2"/>
  </r>
  <r>
    <n v="14"/>
    <n v="5"/>
    <n v="2024"/>
    <d v="2024-05-14T11:32:29"/>
    <x v="0"/>
    <x v="165"/>
    <n v="37.72"/>
    <x v="0"/>
    <x v="4"/>
    <x v="7"/>
    <s v="May"/>
    <x v="2"/>
  </r>
  <r>
    <n v="14"/>
    <n v="5"/>
    <n v="2024"/>
    <d v="2024-05-14T11:34:13"/>
    <x v="0"/>
    <x v="165"/>
    <n v="37.72"/>
    <x v="7"/>
    <x v="4"/>
    <x v="7"/>
    <s v="May"/>
    <x v="2"/>
  </r>
  <r>
    <n v="14"/>
    <n v="5"/>
    <n v="2024"/>
    <d v="2024-05-14T14:04:55"/>
    <x v="0"/>
    <x v="25"/>
    <n v="37.72"/>
    <x v="7"/>
    <x v="4"/>
    <x v="8"/>
    <s v="May"/>
    <x v="2"/>
  </r>
  <r>
    <n v="14"/>
    <n v="5"/>
    <n v="2024"/>
    <d v="2024-05-14T14:06:00"/>
    <x v="0"/>
    <x v="8"/>
    <n v="32.82"/>
    <x v="3"/>
    <x v="4"/>
    <x v="8"/>
    <s v="May"/>
    <x v="2"/>
  </r>
  <r>
    <n v="14"/>
    <n v="5"/>
    <n v="2024"/>
    <d v="2024-05-14T15:01:55"/>
    <x v="0"/>
    <x v="40"/>
    <n v="27.92"/>
    <x v="2"/>
    <x v="4"/>
    <x v="3"/>
    <s v="May"/>
    <x v="2"/>
  </r>
  <r>
    <n v="14"/>
    <n v="5"/>
    <n v="2024"/>
    <d v="2024-05-14T16:57:57"/>
    <x v="0"/>
    <x v="166"/>
    <n v="32.82"/>
    <x v="3"/>
    <x v="4"/>
    <x v="4"/>
    <s v="May"/>
    <x v="2"/>
  </r>
  <r>
    <n v="14"/>
    <n v="5"/>
    <n v="2024"/>
    <d v="2024-05-14T16:59:10"/>
    <x v="0"/>
    <x v="166"/>
    <n v="37.72"/>
    <x v="7"/>
    <x v="4"/>
    <x v="4"/>
    <s v="May"/>
    <x v="2"/>
  </r>
  <r>
    <n v="14"/>
    <n v="5"/>
    <n v="2024"/>
    <d v="2024-05-14T22:51:25"/>
    <x v="0"/>
    <x v="167"/>
    <n v="37.72"/>
    <x v="1"/>
    <x v="4"/>
    <x v="14"/>
    <s v="May"/>
    <x v="2"/>
  </r>
  <r>
    <n v="15"/>
    <n v="5"/>
    <n v="2024"/>
    <d v="2024-05-15T08:40:06"/>
    <x v="0"/>
    <x v="168"/>
    <n v="37.72"/>
    <x v="0"/>
    <x v="5"/>
    <x v="13"/>
    <s v="May"/>
    <x v="2"/>
  </r>
  <r>
    <n v="15"/>
    <n v="5"/>
    <n v="2024"/>
    <d v="2024-05-15T11:14:19"/>
    <x v="0"/>
    <x v="12"/>
    <n v="23.02"/>
    <x v="6"/>
    <x v="5"/>
    <x v="7"/>
    <s v="May"/>
    <x v="2"/>
  </r>
  <r>
    <n v="15"/>
    <n v="5"/>
    <n v="2024"/>
    <d v="2024-05-15T11:19:10"/>
    <x v="0"/>
    <x v="12"/>
    <n v="27.92"/>
    <x v="2"/>
    <x v="5"/>
    <x v="7"/>
    <s v="May"/>
    <x v="2"/>
  </r>
  <r>
    <n v="15"/>
    <n v="5"/>
    <n v="2024"/>
    <d v="2024-05-15T13:34:35"/>
    <x v="0"/>
    <x v="2"/>
    <n v="27.92"/>
    <x v="2"/>
    <x v="5"/>
    <x v="2"/>
    <s v="May"/>
    <x v="2"/>
  </r>
  <r>
    <n v="15"/>
    <n v="5"/>
    <n v="2024"/>
    <d v="2024-05-15T13:35:29"/>
    <x v="0"/>
    <x v="2"/>
    <n v="27.92"/>
    <x v="2"/>
    <x v="5"/>
    <x v="2"/>
    <s v="May"/>
    <x v="2"/>
  </r>
  <r>
    <n v="15"/>
    <n v="5"/>
    <n v="2024"/>
    <d v="2024-05-15T13:36:27"/>
    <x v="0"/>
    <x v="2"/>
    <n v="27.92"/>
    <x v="2"/>
    <x v="5"/>
    <x v="2"/>
    <s v="May"/>
    <x v="2"/>
  </r>
  <r>
    <n v="15"/>
    <n v="5"/>
    <n v="2024"/>
    <d v="2024-05-15T13:55:29"/>
    <x v="0"/>
    <x v="164"/>
    <n v="32.82"/>
    <x v="3"/>
    <x v="5"/>
    <x v="2"/>
    <s v="May"/>
    <x v="2"/>
  </r>
  <r>
    <n v="15"/>
    <n v="5"/>
    <n v="2024"/>
    <d v="2024-05-15T14:38:11"/>
    <x v="1"/>
    <x v="10"/>
    <n v="29"/>
    <x v="2"/>
    <x v="5"/>
    <x v="8"/>
    <s v="May"/>
    <x v="2"/>
  </r>
  <r>
    <n v="15"/>
    <n v="5"/>
    <n v="2024"/>
    <d v="2024-05-15T14:38:52"/>
    <x v="0"/>
    <x v="169"/>
    <n v="27.92"/>
    <x v="5"/>
    <x v="5"/>
    <x v="8"/>
    <s v="May"/>
    <x v="2"/>
  </r>
  <r>
    <n v="15"/>
    <n v="5"/>
    <n v="2024"/>
    <d v="2024-05-15T14:39:44"/>
    <x v="0"/>
    <x v="12"/>
    <n v="27.92"/>
    <x v="5"/>
    <x v="5"/>
    <x v="8"/>
    <s v="May"/>
    <x v="2"/>
  </r>
  <r>
    <n v="15"/>
    <n v="5"/>
    <n v="2024"/>
    <d v="2024-05-15T17:28:59"/>
    <x v="0"/>
    <x v="170"/>
    <n v="23.02"/>
    <x v="6"/>
    <x v="5"/>
    <x v="9"/>
    <s v="May"/>
    <x v="2"/>
  </r>
  <r>
    <n v="15"/>
    <n v="5"/>
    <n v="2024"/>
    <d v="2024-05-15T20:20:35"/>
    <x v="0"/>
    <x v="171"/>
    <n v="37.72"/>
    <x v="7"/>
    <x v="5"/>
    <x v="12"/>
    <s v="May"/>
    <x v="2"/>
  </r>
  <r>
    <n v="16"/>
    <n v="5"/>
    <n v="2024"/>
    <d v="2024-05-16T10:38:42"/>
    <x v="0"/>
    <x v="97"/>
    <n v="32.82"/>
    <x v="3"/>
    <x v="6"/>
    <x v="0"/>
    <s v="May"/>
    <x v="2"/>
  </r>
  <r>
    <n v="16"/>
    <n v="5"/>
    <n v="2024"/>
    <d v="2024-05-16T10:39:49"/>
    <x v="0"/>
    <x v="172"/>
    <n v="32.82"/>
    <x v="3"/>
    <x v="6"/>
    <x v="0"/>
    <s v="May"/>
    <x v="2"/>
  </r>
  <r>
    <n v="16"/>
    <n v="5"/>
    <n v="2024"/>
    <d v="2024-05-16T11:42:50"/>
    <x v="1"/>
    <x v="10"/>
    <n v="39"/>
    <x v="0"/>
    <x v="6"/>
    <x v="7"/>
    <s v="May"/>
    <x v="2"/>
  </r>
  <r>
    <n v="16"/>
    <n v="5"/>
    <n v="2024"/>
    <d v="2024-05-16T11:44:21"/>
    <x v="1"/>
    <x v="10"/>
    <n v="39"/>
    <x v="7"/>
    <x v="6"/>
    <x v="7"/>
    <s v="May"/>
    <x v="2"/>
  </r>
  <r>
    <n v="16"/>
    <n v="5"/>
    <n v="2024"/>
    <d v="2024-05-16T12:14:00"/>
    <x v="0"/>
    <x v="173"/>
    <n v="32.82"/>
    <x v="3"/>
    <x v="6"/>
    <x v="1"/>
    <s v="May"/>
    <x v="2"/>
  </r>
  <r>
    <n v="16"/>
    <n v="5"/>
    <n v="2024"/>
    <d v="2024-05-16T15:15:16"/>
    <x v="0"/>
    <x v="174"/>
    <n v="37.72"/>
    <x v="1"/>
    <x v="6"/>
    <x v="3"/>
    <s v="May"/>
    <x v="2"/>
  </r>
  <r>
    <n v="16"/>
    <n v="5"/>
    <n v="2024"/>
    <d v="2024-05-16T17:44:32"/>
    <x v="0"/>
    <x v="69"/>
    <n v="37.72"/>
    <x v="0"/>
    <x v="6"/>
    <x v="9"/>
    <s v="May"/>
    <x v="2"/>
  </r>
  <r>
    <n v="16"/>
    <n v="5"/>
    <n v="2024"/>
    <d v="2024-05-16T18:12:57"/>
    <x v="0"/>
    <x v="175"/>
    <n v="37.72"/>
    <x v="1"/>
    <x v="6"/>
    <x v="5"/>
    <s v="May"/>
    <x v="2"/>
  </r>
  <r>
    <n v="16"/>
    <n v="5"/>
    <n v="2024"/>
    <d v="2024-05-16T18:13:58"/>
    <x v="0"/>
    <x v="175"/>
    <n v="37.72"/>
    <x v="0"/>
    <x v="6"/>
    <x v="5"/>
    <s v="May"/>
    <x v="2"/>
  </r>
  <r>
    <n v="17"/>
    <n v="5"/>
    <n v="2024"/>
    <d v="2024-05-17T09:00:48"/>
    <x v="0"/>
    <x v="33"/>
    <n v="27.92"/>
    <x v="2"/>
    <x v="0"/>
    <x v="10"/>
    <s v="May"/>
    <x v="2"/>
  </r>
  <r>
    <n v="17"/>
    <n v="5"/>
    <n v="2024"/>
    <d v="2024-05-17T11:30:28"/>
    <x v="0"/>
    <x v="164"/>
    <n v="32.82"/>
    <x v="3"/>
    <x v="0"/>
    <x v="7"/>
    <s v="May"/>
    <x v="2"/>
  </r>
  <r>
    <n v="17"/>
    <n v="5"/>
    <n v="2024"/>
    <d v="2024-05-17T14:58:03"/>
    <x v="1"/>
    <x v="10"/>
    <n v="34"/>
    <x v="3"/>
    <x v="0"/>
    <x v="8"/>
    <s v="May"/>
    <x v="2"/>
  </r>
  <r>
    <n v="17"/>
    <n v="5"/>
    <n v="2024"/>
    <d v="2024-05-17T19:55:19"/>
    <x v="0"/>
    <x v="12"/>
    <n v="32.82"/>
    <x v="3"/>
    <x v="0"/>
    <x v="6"/>
    <s v="May"/>
    <x v="2"/>
  </r>
  <r>
    <n v="17"/>
    <n v="5"/>
    <n v="2024"/>
    <d v="2024-05-17T19:56:47"/>
    <x v="0"/>
    <x v="8"/>
    <n v="37.72"/>
    <x v="7"/>
    <x v="0"/>
    <x v="6"/>
    <s v="May"/>
    <x v="2"/>
  </r>
  <r>
    <n v="17"/>
    <n v="5"/>
    <n v="2024"/>
    <d v="2024-05-17T20:37:53"/>
    <x v="0"/>
    <x v="176"/>
    <n v="37.72"/>
    <x v="7"/>
    <x v="0"/>
    <x v="12"/>
    <s v="May"/>
    <x v="2"/>
  </r>
  <r>
    <n v="17"/>
    <n v="5"/>
    <n v="2024"/>
    <d v="2024-05-17T22:34:51"/>
    <x v="0"/>
    <x v="177"/>
    <n v="27.92"/>
    <x v="2"/>
    <x v="0"/>
    <x v="14"/>
    <s v="May"/>
    <x v="2"/>
  </r>
  <r>
    <n v="17"/>
    <n v="5"/>
    <n v="2024"/>
    <d v="2024-05-17T22:36:33"/>
    <x v="0"/>
    <x v="178"/>
    <n v="37.72"/>
    <x v="0"/>
    <x v="0"/>
    <x v="14"/>
    <s v="May"/>
    <x v="2"/>
  </r>
  <r>
    <n v="17"/>
    <n v="5"/>
    <n v="2024"/>
    <d v="2024-05-17T22:37:43"/>
    <x v="0"/>
    <x v="179"/>
    <n v="37.72"/>
    <x v="0"/>
    <x v="0"/>
    <x v="14"/>
    <s v="May"/>
    <x v="2"/>
  </r>
  <r>
    <n v="18"/>
    <n v="5"/>
    <n v="2024"/>
    <d v="2024-05-18T08:01:38"/>
    <x v="0"/>
    <x v="180"/>
    <n v="37.72"/>
    <x v="7"/>
    <x v="1"/>
    <x v="13"/>
    <s v="May"/>
    <x v="2"/>
  </r>
  <r>
    <n v="18"/>
    <n v="5"/>
    <n v="2024"/>
    <d v="2024-05-18T08:02:40"/>
    <x v="0"/>
    <x v="180"/>
    <n v="37.72"/>
    <x v="7"/>
    <x v="1"/>
    <x v="13"/>
    <s v="May"/>
    <x v="2"/>
  </r>
  <r>
    <n v="18"/>
    <n v="5"/>
    <n v="2024"/>
    <d v="2024-05-18T11:15:56"/>
    <x v="0"/>
    <x v="181"/>
    <n v="32.82"/>
    <x v="3"/>
    <x v="1"/>
    <x v="7"/>
    <s v="May"/>
    <x v="2"/>
  </r>
  <r>
    <n v="18"/>
    <n v="5"/>
    <n v="2024"/>
    <d v="2024-05-18T16:48:29"/>
    <x v="0"/>
    <x v="172"/>
    <n v="32.82"/>
    <x v="3"/>
    <x v="1"/>
    <x v="4"/>
    <s v="May"/>
    <x v="2"/>
  </r>
  <r>
    <n v="18"/>
    <n v="5"/>
    <n v="2024"/>
    <d v="2024-05-18T16:49:27"/>
    <x v="0"/>
    <x v="97"/>
    <n v="32.82"/>
    <x v="3"/>
    <x v="1"/>
    <x v="4"/>
    <s v="May"/>
    <x v="2"/>
  </r>
  <r>
    <n v="18"/>
    <n v="5"/>
    <n v="2024"/>
    <d v="2024-05-18T19:58:44"/>
    <x v="0"/>
    <x v="40"/>
    <n v="32.82"/>
    <x v="3"/>
    <x v="1"/>
    <x v="6"/>
    <s v="May"/>
    <x v="2"/>
  </r>
  <r>
    <n v="18"/>
    <n v="5"/>
    <n v="2024"/>
    <d v="2024-05-18T20:22:53"/>
    <x v="0"/>
    <x v="8"/>
    <n v="37.72"/>
    <x v="0"/>
    <x v="1"/>
    <x v="12"/>
    <s v="May"/>
    <x v="2"/>
  </r>
  <r>
    <n v="18"/>
    <n v="5"/>
    <n v="2024"/>
    <d v="2024-05-18T22:05:27"/>
    <x v="1"/>
    <x v="10"/>
    <n v="39"/>
    <x v="7"/>
    <x v="1"/>
    <x v="14"/>
    <s v="May"/>
    <x v="2"/>
  </r>
  <r>
    <n v="19"/>
    <n v="5"/>
    <n v="2024"/>
    <d v="2024-05-19T07:58:38"/>
    <x v="0"/>
    <x v="182"/>
    <n v="27.92"/>
    <x v="2"/>
    <x v="2"/>
    <x v="11"/>
    <s v="May"/>
    <x v="2"/>
  </r>
  <r>
    <n v="19"/>
    <n v="5"/>
    <n v="2024"/>
    <d v="2024-05-19T07:59:34"/>
    <x v="0"/>
    <x v="182"/>
    <n v="27.92"/>
    <x v="2"/>
    <x v="2"/>
    <x v="11"/>
    <s v="May"/>
    <x v="2"/>
  </r>
  <r>
    <n v="19"/>
    <n v="5"/>
    <n v="2024"/>
    <d v="2024-05-19T08:00:35"/>
    <x v="0"/>
    <x v="183"/>
    <n v="37.72"/>
    <x v="7"/>
    <x v="2"/>
    <x v="13"/>
    <s v="May"/>
    <x v="2"/>
  </r>
  <r>
    <n v="19"/>
    <n v="5"/>
    <n v="2024"/>
    <d v="2024-05-19T09:28:50"/>
    <x v="1"/>
    <x v="10"/>
    <n v="24"/>
    <x v="6"/>
    <x v="2"/>
    <x v="10"/>
    <s v="May"/>
    <x v="2"/>
  </r>
  <r>
    <n v="19"/>
    <n v="5"/>
    <n v="2024"/>
    <d v="2024-05-19T12:14:27"/>
    <x v="0"/>
    <x v="184"/>
    <n v="32.82"/>
    <x v="3"/>
    <x v="2"/>
    <x v="1"/>
    <s v="May"/>
    <x v="2"/>
  </r>
  <r>
    <n v="19"/>
    <n v="5"/>
    <n v="2024"/>
    <d v="2024-05-19T14:43:40"/>
    <x v="0"/>
    <x v="12"/>
    <n v="27.92"/>
    <x v="2"/>
    <x v="2"/>
    <x v="8"/>
    <s v="May"/>
    <x v="2"/>
  </r>
  <r>
    <n v="19"/>
    <n v="5"/>
    <n v="2024"/>
    <d v="2024-05-19T15:58:58"/>
    <x v="0"/>
    <x v="185"/>
    <n v="32.82"/>
    <x v="3"/>
    <x v="2"/>
    <x v="3"/>
    <s v="May"/>
    <x v="2"/>
  </r>
  <r>
    <n v="19"/>
    <n v="5"/>
    <n v="2024"/>
    <d v="2024-05-19T18:12:36"/>
    <x v="0"/>
    <x v="186"/>
    <n v="32.82"/>
    <x v="3"/>
    <x v="2"/>
    <x v="5"/>
    <s v="May"/>
    <x v="2"/>
  </r>
  <r>
    <n v="19"/>
    <n v="5"/>
    <n v="2024"/>
    <d v="2024-05-19T18:13:48"/>
    <x v="0"/>
    <x v="186"/>
    <n v="23.02"/>
    <x v="6"/>
    <x v="2"/>
    <x v="5"/>
    <s v="May"/>
    <x v="2"/>
  </r>
  <r>
    <n v="19"/>
    <n v="5"/>
    <n v="2024"/>
    <d v="2024-05-19T18:16:30"/>
    <x v="0"/>
    <x v="186"/>
    <n v="37.72"/>
    <x v="1"/>
    <x v="2"/>
    <x v="5"/>
    <s v="May"/>
    <x v="2"/>
  </r>
  <r>
    <n v="19"/>
    <n v="5"/>
    <n v="2024"/>
    <d v="2024-05-19T19:51:07"/>
    <x v="0"/>
    <x v="187"/>
    <n v="37.72"/>
    <x v="7"/>
    <x v="2"/>
    <x v="6"/>
    <s v="May"/>
    <x v="2"/>
  </r>
  <r>
    <n v="19"/>
    <n v="5"/>
    <n v="2024"/>
    <d v="2024-05-19T21:15:42"/>
    <x v="0"/>
    <x v="188"/>
    <n v="37.72"/>
    <x v="7"/>
    <x v="2"/>
    <x v="15"/>
    <s v="May"/>
    <x v="2"/>
  </r>
  <r>
    <n v="19"/>
    <n v="5"/>
    <n v="2024"/>
    <d v="2024-05-19T21:18:36"/>
    <x v="0"/>
    <x v="189"/>
    <n v="37.72"/>
    <x v="7"/>
    <x v="2"/>
    <x v="15"/>
    <s v="May"/>
    <x v="2"/>
  </r>
  <r>
    <n v="20"/>
    <n v="5"/>
    <n v="2024"/>
    <d v="2024-05-20T10:05:59"/>
    <x v="0"/>
    <x v="190"/>
    <n v="32.82"/>
    <x v="3"/>
    <x v="3"/>
    <x v="0"/>
    <s v="May"/>
    <x v="2"/>
  </r>
  <r>
    <n v="20"/>
    <n v="5"/>
    <n v="2024"/>
    <d v="2024-05-20T10:17:52"/>
    <x v="0"/>
    <x v="191"/>
    <n v="37.72"/>
    <x v="0"/>
    <x v="3"/>
    <x v="0"/>
    <s v="May"/>
    <x v="2"/>
  </r>
  <r>
    <n v="20"/>
    <n v="5"/>
    <n v="2024"/>
    <d v="2024-05-20T10:58:48"/>
    <x v="0"/>
    <x v="0"/>
    <n v="37.72"/>
    <x v="0"/>
    <x v="3"/>
    <x v="0"/>
    <s v="May"/>
    <x v="2"/>
  </r>
  <r>
    <n v="20"/>
    <n v="5"/>
    <n v="2024"/>
    <d v="2024-05-20T11:15:16"/>
    <x v="0"/>
    <x v="143"/>
    <n v="27.92"/>
    <x v="2"/>
    <x v="3"/>
    <x v="7"/>
    <s v="May"/>
    <x v="2"/>
  </r>
  <r>
    <n v="20"/>
    <n v="5"/>
    <n v="2024"/>
    <d v="2024-05-20T11:16:20"/>
    <x v="0"/>
    <x v="143"/>
    <n v="27.92"/>
    <x v="2"/>
    <x v="3"/>
    <x v="7"/>
    <s v="May"/>
    <x v="2"/>
  </r>
  <r>
    <n v="20"/>
    <n v="5"/>
    <n v="2024"/>
    <d v="2024-05-20T13:27:13"/>
    <x v="0"/>
    <x v="2"/>
    <n v="27.92"/>
    <x v="2"/>
    <x v="3"/>
    <x v="2"/>
    <s v="May"/>
    <x v="2"/>
  </r>
  <r>
    <n v="20"/>
    <n v="5"/>
    <n v="2024"/>
    <d v="2024-05-20T13:28:10"/>
    <x v="0"/>
    <x v="2"/>
    <n v="27.92"/>
    <x v="2"/>
    <x v="3"/>
    <x v="2"/>
    <s v="May"/>
    <x v="2"/>
  </r>
  <r>
    <n v="20"/>
    <n v="5"/>
    <n v="2024"/>
    <d v="2024-05-20T14:13:19"/>
    <x v="0"/>
    <x v="192"/>
    <n v="32.82"/>
    <x v="3"/>
    <x v="3"/>
    <x v="8"/>
    <s v="May"/>
    <x v="2"/>
  </r>
  <r>
    <n v="20"/>
    <n v="5"/>
    <n v="2024"/>
    <d v="2024-05-20T14:14:31"/>
    <x v="0"/>
    <x v="192"/>
    <n v="37.72"/>
    <x v="7"/>
    <x v="3"/>
    <x v="8"/>
    <s v="May"/>
    <x v="2"/>
  </r>
  <r>
    <n v="20"/>
    <n v="5"/>
    <n v="2024"/>
    <d v="2024-05-20T14:32:21"/>
    <x v="1"/>
    <x v="10"/>
    <n v="29"/>
    <x v="2"/>
    <x v="3"/>
    <x v="8"/>
    <s v="May"/>
    <x v="2"/>
  </r>
  <r>
    <n v="20"/>
    <n v="5"/>
    <n v="2024"/>
    <d v="2024-05-20T17:12:51"/>
    <x v="0"/>
    <x v="120"/>
    <n v="37.72"/>
    <x v="0"/>
    <x v="3"/>
    <x v="9"/>
    <s v="May"/>
    <x v="2"/>
  </r>
  <r>
    <n v="20"/>
    <n v="5"/>
    <n v="2024"/>
    <d v="2024-05-20T17:13:57"/>
    <x v="0"/>
    <x v="193"/>
    <n v="37.72"/>
    <x v="0"/>
    <x v="3"/>
    <x v="9"/>
    <s v="May"/>
    <x v="2"/>
  </r>
  <r>
    <n v="20"/>
    <n v="5"/>
    <n v="2024"/>
    <d v="2024-05-20T20:36:48"/>
    <x v="0"/>
    <x v="194"/>
    <n v="32.82"/>
    <x v="3"/>
    <x v="3"/>
    <x v="12"/>
    <s v="May"/>
    <x v="2"/>
  </r>
  <r>
    <n v="20"/>
    <n v="5"/>
    <n v="2024"/>
    <d v="2024-05-20T20:37:57"/>
    <x v="0"/>
    <x v="194"/>
    <n v="37.72"/>
    <x v="4"/>
    <x v="3"/>
    <x v="12"/>
    <s v="May"/>
    <x v="2"/>
  </r>
  <r>
    <n v="20"/>
    <n v="5"/>
    <n v="2024"/>
    <d v="2024-05-20T20:46:52"/>
    <x v="0"/>
    <x v="195"/>
    <n v="27.92"/>
    <x v="5"/>
    <x v="3"/>
    <x v="12"/>
    <s v="May"/>
    <x v="2"/>
  </r>
  <r>
    <n v="20"/>
    <n v="5"/>
    <n v="2024"/>
    <d v="2024-05-20T21:36:54"/>
    <x v="0"/>
    <x v="12"/>
    <n v="32.82"/>
    <x v="3"/>
    <x v="3"/>
    <x v="15"/>
    <s v="May"/>
    <x v="2"/>
  </r>
  <r>
    <n v="20"/>
    <n v="5"/>
    <n v="2024"/>
    <d v="2024-05-20T21:37:58"/>
    <x v="0"/>
    <x v="12"/>
    <n v="32.82"/>
    <x v="3"/>
    <x v="3"/>
    <x v="15"/>
    <s v="May"/>
    <x v="2"/>
  </r>
  <r>
    <n v="21"/>
    <n v="5"/>
    <n v="2024"/>
    <d v="2024-05-21T08:27:38"/>
    <x v="0"/>
    <x v="196"/>
    <n v="37.72"/>
    <x v="0"/>
    <x v="4"/>
    <x v="13"/>
    <s v="May"/>
    <x v="2"/>
  </r>
  <r>
    <n v="21"/>
    <n v="5"/>
    <n v="2024"/>
    <d v="2024-05-21T09:43:51"/>
    <x v="1"/>
    <x v="10"/>
    <n v="29"/>
    <x v="2"/>
    <x v="4"/>
    <x v="10"/>
    <s v="May"/>
    <x v="2"/>
  </r>
  <r>
    <n v="21"/>
    <n v="5"/>
    <n v="2024"/>
    <d v="2024-05-21T09:44:40"/>
    <x v="1"/>
    <x v="10"/>
    <n v="34"/>
    <x v="3"/>
    <x v="4"/>
    <x v="10"/>
    <s v="May"/>
    <x v="2"/>
  </r>
  <r>
    <n v="21"/>
    <n v="5"/>
    <n v="2024"/>
    <d v="2024-05-21T09:46:09"/>
    <x v="1"/>
    <x v="10"/>
    <n v="39"/>
    <x v="4"/>
    <x v="4"/>
    <x v="10"/>
    <s v="May"/>
    <x v="2"/>
  </r>
  <r>
    <n v="21"/>
    <n v="5"/>
    <n v="2024"/>
    <d v="2024-05-21T10:05:08"/>
    <x v="1"/>
    <x v="10"/>
    <n v="39"/>
    <x v="0"/>
    <x v="4"/>
    <x v="0"/>
    <s v="May"/>
    <x v="2"/>
  </r>
  <r>
    <n v="21"/>
    <n v="5"/>
    <n v="2024"/>
    <d v="2024-05-21T16:10:20"/>
    <x v="0"/>
    <x v="197"/>
    <n v="37.72"/>
    <x v="0"/>
    <x v="4"/>
    <x v="4"/>
    <s v="May"/>
    <x v="2"/>
  </r>
  <r>
    <n v="21"/>
    <n v="5"/>
    <n v="2024"/>
    <d v="2024-05-21T18:13:24"/>
    <x v="0"/>
    <x v="12"/>
    <n v="23.02"/>
    <x v="6"/>
    <x v="4"/>
    <x v="5"/>
    <s v="May"/>
    <x v="2"/>
  </r>
  <r>
    <n v="21"/>
    <n v="5"/>
    <n v="2024"/>
    <d v="2024-05-21T19:11:09"/>
    <x v="0"/>
    <x v="198"/>
    <n v="37.72"/>
    <x v="7"/>
    <x v="4"/>
    <x v="6"/>
    <s v="May"/>
    <x v="2"/>
  </r>
  <r>
    <n v="21"/>
    <n v="5"/>
    <n v="2024"/>
    <d v="2024-05-21T20:13:48"/>
    <x v="0"/>
    <x v="199"/>
    <n v="37.72"/>
    <x v="7"/>
    <x v="4"/>
    <x v="12"/>
    <s v="May"/>
    <x v="2"/>
  </r>
  <r>
    <n v="22"/>
    <n v="5"/>
    <n v="2024"/>
    <d v="2024-05-22T09:34:42"/>
    <x v="0"/>
    <x v="200"/>
    <n v="37.72"/>
    <x v="7"/>
    <x v="5"/>
    <x v="10"/>
    <s v="May"/>
    <x v="2"/>
  </r>
  <r>
    <n v="22"/>
    <n v="5"/>
    <n v="2024"/>
    <d v="2024-05-22T10:49:47"/>
    <x v="0"/>
    <x v="191"/>
    <n v="32.82"/>
    <x v="3"/>
    <x v="5"/>
    <x v="0"/>
    <s v="May"/>
    <x v="2"/>
  </r>
  <r>
    <n v="22"/>
    <n v="5"/>
    <n v="2024"/>
    <d v="2024-05-22T11:18:14"/>
    <x v="0"/>
    <x v="141"/>
    <n v="27.92"/>
    <x v="5"/>
    <x v="5"/>
    <x v="7"/>
    <s v="May"/>
    <x v="2"/>
  </r>
  <r>
    <n v="22"/>
    <n v="5"/>
    <n v="2024"/>
    <d v="2024-05-22T11:34:55"/>
    <x v="0"/>
    <x v="97"/>
    <n v="32.82"/>
    <x v="3"/>
    <x v="5"/>
    <x v="7"/>
    <s v="May"/>
    <x v="2"/>
  </r>
  <r>
    <n v="22"/>
    <n v="5"/>
    <n v="2024"/>
    <d v="2024-05-22T12:29:51"/>
    <x v="0"/>
    <x v="12"/>
    <n v="27.92"/>
    <x v="2"/>
    <x v="5"/>
    <x v="1"/>
    <s v="May"/>
    <x v="2"/>
  </r>
  <r>
    <n v="22"/>
    <n v="5"/>
    <n v="2024"/>
    <d v="2024-05-22T12:30:43"/>
    <x v="0"/>
    <x v="12"/>
    <n v="27.92"/>
    <x v="2"/>
    <x v="5"/>
    <x v="1"/>
    <s v="May"/>
    <x v="2"/>
  </r>
  <r>
    <n v="22"/>
    <n v="5"/>
    <n v="2024"/>
    <d v="2024-05-22T14:00:20"/>
    <x v="0"/>
    <x v="8"/>
    <n v="32.82"/>
    <x v="3"/>
    <x v="5"/>
    <x v="8"/>
    <s v="May"/>
    <x v="2"/>
  </r>
  <r>
    <n v="22"/>
    <n v="5"/>
    <n v="2024"/>
    <d v="2024-05-22T19:24:58"/>
    <x v="0"/>
    <x v="134"/>
    <n v="37.72"/>
    <x v="7"/>
    <x v="5"/>
    <x v="6"/>
    <s v="May"/>
    <x v="2"/>
  </r>
  <r>
    <n v="22"/>
    <n v="5"/>
    <n v="2024"/>
    <d v="2024-05-22T19:25:59"/>
    <x v="0"/>
    <x v="134"/>
    <n v="37.72"/>
    <x v="7"/>
    <x v="5"/>
    <x v="6"/>
    <s v="May"/>
    <x v="2"/>
  </r>
  <r>
    <n v="22"/>
    <n v="5"/>
    <n v="2024"/>
    <d v="2024-05-22T21:23:53"/>
    <x v="0"/>
    <x v="180"/>
    <n v="37.72"/>
    <x v="1"/>
    <x v="5"/>
    <x v="15"/>
    <s v="May"/>
    <x v="2"/>
  </r>
  <r>
    <n v="22"/>
    <n v="5"/>
    <n v="2024"/>
    <d v="2024-05-22T21:24:50"/>
    <x v="0"/>
    <x v="180"/>
    <n v="37.72"/>
    <x v="7"/>
    <x v="5"/>
    <x v="15"/>
    <s v="May"/>
    <x v="2"/>
  </r>
  <r>
    <n v="23"/>
    <n v="5"/>
    <n v="2024"/>
    <d v="2024-05-23T10:10:20"/>
    <x v="0"/>
    <x v="201"/>
    <n v="37.72"/>
    <x v="7"/>
    <x v="6"/>
    <x v="0"/>
    <s v="May"/>
    <x v="2"/>
  </r>
  <r>
    <n v="23"/>
    <n v="5"/>
    <n v="2024"/>
    <d v="2024-05-23T12:22:07"/>
    <x v="0"/>
    <x v="202"/>
    <n v="23.02"/>
    <x v="6"/>
    <x v="6"/>
    <x v="1"/>
    <s v="May"/>
    <x v="2"/>
  </r>
  <r>
    <n v="23"/>
    <n v="5"/>
    <n v="2024"/>
    <d v="2024-05-23T15:55:17"/>
    <x v="0"/>
    <x v="180"/>
    <n v="37.72"/>
    <x v="7"/>
    <x v="6"/>
    <x v="3"/>
    <s v="May"/>
    <x v="2"/>
  </r>
  <r>
    <n v="23"/>
    <n v="5"/>
    <n v="2024"/>
    <d v="2024-05-23T15:56:27"/>
    <x v="0"/>
    <x v="203"/>
    <n v="37.72"/>
    <x v="7"/>
    <x v="6"/>
    <x v="3"/>
    <s v="May"/>
    <x v="2"/>
  </r>
  <r>
    <n v="23"/>
    <n v="5"/>
    <n v="2024"/>
    <d v="2024-05-23T16:18:14"/>
    <x v="0"/>
    <x v="180"/>
    <n v="37.72"/>
    <x v="7"/>
    <x v="6"/>
    <x v="4"/>
    <s v="May"/>
    <x v="2"/>
  </r>
  <r>
    <n v="23"/>
    <n v="5"/>
    <n v="2024"/>
    <d v="2024-05-23T16:41:00"/>
    <x v="0"/>
    <x v="77"/>
    <n v="37.72"/>
    <x v="0"/>
    <x v="6"/>
    <x v="4"/>
    <s v="May"/>
    <x v="2"/>
  </r>
  <r>
    <n v="23"/>
    <n v="5"/>
    <n v="2024"/>
    <d v="2024-05-23T17:14:33"/>
    <x v="0"/>
    <x v="153"/>
    <n v="37.72"/>
    <x v="7"/>
    <x v="6"/>
    <x v="9"/>
    <s v="May"/>
    <x v="2"/>
  </r>
  <r>
    <n v="23"/>
    <n v="5"/>
    <n v="2024"/>
    <d v="2024-05-23T17:15:45"/>
    <x v="0"/>
    <x v="153"/>
    <n v="37.72"/>
    <x v="0"/>
    <x v="6"/>
    <x v="9"/>
    <s v="May"/>
    <x v="2"/>
  </r>
  <r>
    <n v="23"/>
    <n v="5"/>
    <n v="2024"/>
    <d v="2024-05-23T19:03:54"/>
    <x v="0"/>
    <x v="204"/>
    <n v="27.92"/>
    <x v="5"/>
    <x v="6"/>
    <x v="6"/>
    <s v="May"/>
    <x v="2"/>
  </r>
  <r>
    <n v="23"/>
    <n v="5"/>
    <n v="2024"/>
    <d v="2024-05-23T19:17:28"/>
    <x v="0"/>
    <x v="134"/>
    <n v="37.72"/>
    <x v="7"/>
    <x v="6"/>
    <x v="6"/>
    <s v="May"/>
    <x v="2"/>
  </r>
  <r>
    <n v="23"/>
    <n v="5"/>
    <n v="2024"/>
    <d v="2024-05-23T19:18:26"/>
    <x v="0"/>
    <x v="205"/>
    <n v="37.72"/>
    <x v="7"/>
    <x v="6"/>
    <x v="6"/>
    <s v="May"/>
    <x v="2"/>
  </r>
  <r>
    <n v="23"/>
    <n v="5"/>
    <n v="2024"/>
    <d v="2024-05-23T19:42:32"/>
    <x v="0"/>
    <x v="206"/>
    <n v="37.72"/>
    <x v="7"/>
    <x v="6"/>
    <x v="6"/>
    <s v="May"/>
    <x v="2"/>
  </r>
  <r>
    <n v="23"/>
    <n v="5"/>
    <n v="2024"/>
    <d v="2024-05-23T20:15:01"/>
    <x v="0"/>
    <x v="207"/>
    <n v="37.72"/>
    <x v="7"/>
    <x v="6"/>
    <x v="12"/>
    <s v="May"/>
    <x v="2"/>
  </r>
  <r>
    <n v="23"/>
    <n v="5"/>
    <n v="2024"/>
    <d v="2024-05-23T20:16:24"/>
    <x v="0"/>
    <x v="207"/>
    <n v="37.72"/>
    <x v="0"/>
    <x v="6"/>
    <x v="12"/>
    <s v="May"/>
    <x v="2"/>
  </r>
  <r>
    <n v="23"/>
    <n v="5"/>
    <n v="2024"/>
    <d v="2024-05-23T22:48:11"/>
    <x v="0"/>
    <x v="208"/>
    <n v="32.82"/>
    <x v="3"/>
    <x v="6"/>
    <x v="14"/>
    <s v="May"/>
    <x v="2"/>
  </r>
  <r>
    <n v="23"/>
    <n v="5"/>
    <n v="2024"/>
    <d v="2024-05-23T22:55:37"/>
    <x v="1"/>
    <x v="10"/>
    <n v="39"/>
    <x v="1"/>
    <x v="6"/>
    <x v="14"/>
    <s v="May"/>
    <x v="2"/>
  </r>
  <r>
    <n v="24"/>
    <n v="5"/>
    <n v="2024"/>
    <d v="2024-05-24T11:11:59"/>
    <x v="0"/>
    <x v="141"/>
    <n v="27.92"/>
    <x v="5"/>
    <x v="0"/>
    <x v="7"/>
    <s v="May"/>
    <x v="2"/>
  </r>
  <r>
    <n v="24"/>
    <n v="5"/>
    <n v="2024"/>
    <d v="2024-05-24T11:15:08"/>
    <x v="0"/>
    <x v="12"/>
    <n v="27.92"/>
    <x v="2"/>
    <x v="0"/>
    <x v="7"/>
    <s v="May"/>
    <x v="2"/>
  </r>
  <r>
    <n v="24"/>
    <n v="5"/>
    <n v="2024"/>
    <d v="2024-05-24T11:16:13"/>
    <x v="0"/>
    <x v="12"/>
    <n v="27.92"/>
    <x v="2"/>
    <x v="0"/>
    <x v="7"/>
    <s v="May"/>
    <x v="2"/>
  </r>
  <r>
    <n v="24"/>
    <n v="5"/>
    <n v="2024"/>
    <d v="2024-05-24T16:07:20"/>
    <x v="0"/>
    <x v="81"/>
    <n v="37.72"/>
    <x v="1"/>
    <x v="0"/>
    <x v="4"/>
    <s v="May"/>
    <x v="2"/>
  </r>
  <r>
    <n v="24"/>
    <n v="5"/>
    <n v="2024"/>
    <d v="2024-05-24T18:17:40"/>
    <x v="0"/>
    <x v="209"/>
    <n v="27.92"/>
    <x v="5"/>
    <x v="0"/>
    <x v="5"/>
    <s v="May"/>
    <x v="2"/>
  </r>
  <r>
    <n v="24"/>
    <n v="5"/>
    <n v="2024"/>
    <d v="2024-05-24T18:18:37"/>
    <x v="0"/>
    <x v="209"/>
    <n v="27.92"/>
    <x v="5"/>
    <x v="0"/>
    <x v="5"/>
    <s v="May"/>
    <x v="2"/>
  </r>
  <r>
    <n v="24"/>
    <n v="5"/>
    <n v="2024"/>
    <d v="2024-05-24T22:30:40"/>
    <x v="0"/>
    <x v="210"/>
    <n v="32.82"/>
    <x v="3"/>
    <x v="0"/>
    <x v="14"/>
    <s v="May"/>
    <x v="2"/>
  </r>
  <r>
    <n v="25"/>
    <n v="5"/>
    <n v="2024"/>
    <d v="2024-05-25T07:40:59"/>
    <x v="1"/>
    <x v="10"/>
    <n v="29"/>
    <x v="2"/>
    <x v="1"/>
    <x v="11"/>
    <s v="May"/>
    <x v="2"/>
  </r>
  <r>
    <n v="25"/>
    <n v="5"/>
    <n v="2024"/>
    <d v="2024-05-25T12:13:53"/>
    <x v="0"/>
    <x v="211"/>
    <n v="37.72"/>
    <x v="0"/>
    <x v="1"/>
    <x v="1"/>
    <s v="May"/>
    <x v="2"/>
  </r>
  <r>
    <n v="25"/>
    <n v="5"/>
    <n v="2024"/>
    <d v="2024-05-25T12:40:24"/>
    <x v="1"/>
    <x v="10"/>
    <n v="29"/>
    <x v="2"/>
    <x v="1"/>
    <x v="1"/>
    <s v="May"/>
    <x v="2"/>
  </r>
  <r>
    <n v="25"/>
    <n v="5"/>
    <n v="2024"/>
    <d v="2024-05-25T12:42:10"/>
    <x v="0"/>
    <x v="212"/>
    <n v="32.82"/>
    <x v="3"/>
    <x v="1"/>
    <x v="1"/>
    <s v="May"/>
    <x v="2"/>
  </r>
  <r>
    <n v="25"/>
    <n v="5"/>
    <n v="2024"/>
    <d v="2024-05-25T12:43:13"/>
    <x v="0"/>
    <x v="212"/>
    <n v="32.82"/>
    <x v="3"/>
    <x v="1"/>
    <x v="1"/>
    <s v="May"/>
    <x v="2"/>
  </r>
  <r>
    <n v="25"/>
    <n v="5"/>
    <n v="2024"/>
    <d v="2024-05-25T12:58:12"/>
    <x v="0"/>
    <x v="213"/>
    <n v="32.82"/>
    <x v="3"/>
    <x v="1"/>
    <x v="1"/>
    <s v="May"/>
    <x v="2"/>
  </r>
  <r>
    <n v="25"/>
    <n v="5"/>
    <n v="2024"/>
    <d v="2024-05-25T16:47:10"/>
    <x v="0"/>
    <x v="40"/>
    <n v="32.82"/>
    <x v="3"/>
    <x v="1"/>
    <x v="4"/>
    <s v="May"/>
    <x v="2"/>
  </r>
  <r>
    <n v="25"/>
    <n v="5"/>
    <n v="2024"/>
    <d v="2024-05-25T16:48:17"/>
    <x v="0"/>
    <x v="40"/>
    <n v="27.92"/>
    <x v="2"/>
    <x v="1"/>
    <x v="4"/>
    <s v="May"/>
    <x v="2"/>
  </r>
  <r>
    <n v="26"/>
    <n v="5"/>
    <n v="2024"/>
    <d v="2024-05-26T10:20:02"/>
    <x v="0"/>
    <x v="0"/>
    <n v="37.72"/>
    <x v="0"/>
    <x v="2"/>
    <x v="0"/>
    <s v="May"/>
    <x v="2"/>
  </r>
  <r>
    <n v="26"/>
    <n v="5"/>
    <n v="2024"/>
    <d v="2024-05-26T14:24:50"/>
    <x v="0"/>
    <x v="214"/>
    <n v="32.82"/>
    <x v="3"/>
    <x v="2"/>
    <x v="8"/>
    <s v="May"/>
    <x v="2"/>
  </r>
  <r>
    <n v="26"/>
    <n v="5"/>
    <n v="2024"/>
    <d v="2024-05-26T14:26:05"/>
    <x v="0"/>
    <x v="215"/>
    <n v="27.92"/>
    <x v="5"/>
    <x v="2"/>
    <x v="8"/>
    <s v="May"/>
    <x v="2"/>
  </r>
  <r>
    <n v="26"/>
    <n v="5"/>
    <n v="2024"/>
    <d v="2024-05-26T14:40:59"/>
    <x v="0"/>
    <x v="216"/>
    <n v="32.82"/>
    <x v="3"/>
    <x v="2"/>
    <x v="8"/>
    <s v="May"/>
    <x v="2"/>
  </r>
  <r>
    <n v="26"/>
    <n v="5"/>
    <n v="2024"/>
    <d v="2024-05-26T17:19:16"/>
    <x v="0"/>
    <x v="217"/>
    <n v="37.72"/>
    <x v="7"/>
    <x v="2"/>
    <x v="9"/>
    <s v="May"/>
    <x v="2"/>
  </r>
  <r>
    <n v="26"/>
    <n v="5"/>
    <n v="2024"/>
    <d v="2024-05-26T18:09:53"/>
    <x v="0"/>
    <x v="218"/>
    <n v="37.72"/>
    <x v="1"/>
    <x v="2"/>
    <x v="5"/>
    <s v="May"/>
    <x v="2"/>
  </r>
  <r>
    <n v="26"/>
    <n v="5"/>
    <n v="2024"/>
    <d v="2024-05-26T18:11:02"/>
    <x v="0"/>
    <x v="218"/>
    <n v="37.72"/>
    <x v="1"/>
    <x v="2"/>
    <x v="5"/>
    <s v="May"/>
    <x v="2"/>
  </r>
  <r>
    <n v="26"/>
    <n v="5"/>
    <n v="2024"/>
    <d v="2024-05-26T18:13:14"/>
    <x v="0"/>
    <x v="218"/>
    <n v="27.92"/>
    <x v="2"/>
    <x v="2"/>
    <x v="5"/>
    <s v="May"/>
    <x v="2"/>
  </r>
  <r>
    <n v="26"/>
    <n v="5"/>
    <n v="2024"/>
    <d v="2024-05-26T18:39:19"/>
    <x v="0"/>
    <x v="219"/>
    <n v="37.72"/>
    <x v="0"/>
    <x v="2"/>
    <x v="5"/>
    <s v="May"/>
    <x v="2"/>
  </r>
  <r>
    <n v="26"/>
    <n v="5"/>
    <n v="2024"/>
    <d v="2024-05-26T20:59:15"/>
    <x v="0"/>
    <x v="220"/>
    <n v="37.72"/>
    <x v="1"/>
    <x v="2"/>
    <x v="12"/>
    <s v="May"/>
    <x v="2"/>
  </r>
  <r>
    <n v="26"/>
    <n v="5"/>
    <n v="2024"/>
    <d v="2024-05-26T21:00:06"/>
    <x v="0"/>
    <x v="220"/>
    <n v="37.72"/>
    <x v="7"/>
    <x v="2"/>
    <x v="15"/>
    <s v="May"/>
    <x v="2"/>
  </r>
  <r>
    <n v="26"/>
    <n v="5"/>
    <n v="2024"/>
    <d v="2024-05-26T21:02:37"/>
    <x v="0"/>
    <x v="221"/>
    <n v="27.92"/>
    <x v="5"/>
    <x v="2"/>
    <x v="15"/>
    <s v="May"/>
    <x v="2"/>
  </r>
  <r>
    <n v="26"/>
    <n v="5"/>
    <n v="2024"/>
    <d v="2024-05-26T21:03:52"/>
    <x v="0"/>
    <x v="222"/>
    <n v="37.72"/>
    <x v="7"/>
    <x v="2"/>
    <x v="15"/>
    <s v="May"/>
    <x v="2"/>
  </r>
  <r>
    <n v="26"/>
    <n v="5"/>
    <n v="2024"/>
    <d v="2024-05-26T21:04:59"/>
    <x v="0"/>
    <x v="221"/>
    <n v="37.72"/>
    <x v="0"/>
    <x v="2"/>
    <x v="15"/>
    <s v="May"/>
    <x v="2"/>
  </r>
  <r>
    <n v="26"/>
    <n v="5"/>
    <n v="2024"/>
    <d v="2024-05-26T21:06:03"/>
    <x v="0"/>
    <x v="223"/>
    <n v="37.72"/>
    <x v="7"/>
    <x v="2"/>
    <x v="15"/>
    <s v="May"/>
    <x v="2"/>
  </r>
  <r>
    <n v="27"/>
    <n v="5"/>
    <n v="2024"/>
    <d v="2024-05-27T11:34:55"/>
    <x v="0"/>
    <x v="12"/>
    <n v="27.92"/>
    <x v="2"/>
    <x v="3"/>
    <x v="7"/>
    <s v="May"/>
    <x v="2"/>
  </r>
  <r>
    <n v="27"/>
    <n v="5"/>
    <n v="2024"/>
    <d v="2024-05-27T14:05:22"/>
    <x v="0"/>
    <x v="224"/>
    <n v="32.82"/>
    <x v="3"/>
    <x v="3"/>
    <x v="8"/>
    <s v="May"/>
    <x v="2"/>
  </r>
  <r>
    <n v="27"/>
    <n v="5"/>
    <n v="2024"/>
    <d v="2024-05-27T14:06:44"/>
    <x v="0"/>
    <x v="224"/>
    <n v="37.72"/>
    <x v="4"/>
    <x v="3"/>
    <x v="8"/>
    <s v="May"/>
    <x v="2"/>
  </r>
  <r>
    <n v="27"/>
    <n v="5"/>
    <n v="2024"/>
    <d v="2024-05-27T15:11:34"/>
    <x v="0"/>
    <x v="225"/>
    <n v="27.92"/>
    <x v="2"/>
    <x v="3"/>
    <x v="3"/>
    <s v="May"/>
    <x v="2"/>
  </r>
  <r>
    <n v="27"/>
    <n v="5"/>
    <n v="2024"/>
    <d v="2024-05-27T15:14:06"/>
    <x v="0"/>
    <x v="225"/>
    <n v="27.92"/>
    <x v="2"/>
    <x v="3"/>
    <x v="3"/>
    <s v="May"/>
    <x v="2"/>
  </r>
  <r>
    <n v="27"/>
    <n v="5"/>
    <n v="2024"/>
    <d v="2024-05-27T17:50:56"/>
    <x v="0"/>
    <x v="203"/>
    <n v="37.72"/>
    <x v="0"/>
    <x v="3"/>
    <x v="9"/>
    <s v="May"/>
    <x v="2"/>
  </r>
  <r>
    <n v="27"/>
    <n v="5"/>
    <n v="2024"/>
    <d v="2024-05-27T18:00:51"/>
    <x v="0"/>
    <x v="226"/>
    <n v="27.92"/>
    <x v="2"/>
    <x v="3"/>
    <x v="5"/>
    <s v="May"/>
    <x v="2"/>
  </r>
  <r>
    <n v="27"/>
    <n v="5"/>
    <n v="2024"/>
    <d v="2024-05-27T19:16:27"/>
    <x v="0"/>
    <x v="227"/>
    <n v="37.72"/>
    <x v="0"/>
    <x v="3"/>
    <x v="6"/>
    <s v="May"/>
    <x v="2"/>
  </r>
  <r>
    <n v="27"/>
    <n v="5"/>
    <n v="2024"/>
    <d v="2024-05-27T19:17:39"/>
    <x v="0"/>
    <x v="228"/>
    <n v="37.72"/>
    <x v="0"/>
    <x v="3"/>
    <x v="6"/>
    <s v="May"/>
    <x v="2"/>
  </r>
  <r>
    <n v="27"/>
    <n v="5"/>
    <n v="2024"/>
    <d v="2024-05-27T21:29:07"/>
    <x v="0"/>
    <x v="192"/>
    <n v="32.82"/>
    <x v="3"/>
    <x v="3"/>
    <x v="15"/>
    <s v="May"/>
    <x v="2"/>
  </r>
  <r>
    <n v="27"/>
    <n v="5"/>
    <n v="2024"/>
    <d v="2024-05-27T21:30:20"/>
    <x v="0"/>
    <x v="206"/>
    <n v="37.72"/>
    <x v="7"/>
    <x v="3"/>
    <x v="15"/>
    <s v="May"/>
    <x v="2"/>
  </r>
  <r>
    <n v="28"/>
    <n v="5"/>
    <n v="2024"/>
    <d v="2024-05-28T08:37:09"/>
    <x v="0"/>
    <x v="12"/>
    <n v="32.82"/>
    <x v="3"/>
    <x v="4"/>
    <x v="13"/>
    <s v="May"/>
    <x v="2"/>
  </r>
  <r>
    <n v="28"/>
    <n v="5"/>
    <n v="2024"/>
    <d v="2024-05-28T09:20:11"/>
    <x v="0"/>
    <x v="97"/>
    <n v="32.82"/>
    <x v="3"/>
    <x v="4"/>
    <x v="10"/>
    <s v="May"/>
    <x v="2"/>
  </r>
  <r>
    <n v="28"/>
    <n v="5"/>
    <n v="2024"/>
    <d v="2024-05-28T11:48:18"/>
    <x v="0"/>
    <x v="229"/>
    <n v="37.72"/>
    <x v="7"/>
    <x v="4"/>
    <x v="7"/>
    <s v="May"/>
    <x v="2"/>
  </r>
  <r>
    <n v="28"/>
    <n v="5"/>
    <n v="2024"/>
    <d v="2024-05-28T13:14:40"/>
    <x v="0"/>
    <x v="230"/>
    <n v="37.72"/>
    <x v="7"/>
    <x v="4"/>
    <x v="2"/>
    <s v="May"/>
    <x v="2"/>
  </r>
  <r>
    <n v="28"/>
    <n v="5"/>
    <n v="2024"/>
    <d v="2024-05-28T14:10:54"/>
    <x v="0"/>
    <x v="194"/>
    <n v="37.72"/>
    <x v="4"/>
    <x v="4"/>
    <x v="8"/>
    <s v="May"/>
    <x v="2"/>
  </r>
  <r>
    <n v="28"/>
    <n v="5"/>
    <n v="2024"/>
    <d v="2024-05-28T16:25:39"/>
    <x v="0"/>
    <x v="141"/>
    <n v="27.92"/>
    <x v="5"/>
    <x v="4"/>
    <x v="4"/>
    <s v="May"/>
    <x v="2"/>
  </r>
  <r>
    <n v="28"/>
    <n v="5"/>
    <n v="2024"/>
    <d v="2024-05-28T17:21:44"/>
    <x v="1"/>
    <x v="10"/>
    <n v="39"/>
    <x v="7"/>
    <x v="4"/>
    <x v="9"/>
    <s v="May"/>
    <x v="2"/>
  </r>
  <r>
    <n v="28"/>
    <n v="5"/>
    <n v="2024"/>
    <d v="2024-05-28T19:09:29"/>
    <x v="0"/>
    <x v="231"/>
    <n v="27.92"/>
    <x v="2"/>
    <x v="4"/>
    <x v="6"/>
    <s v="May"/>
    <x v="2"/>
  </r>
  <r>
    <n v="28"/>
    <n v="5"/>
    <n v="2024"/>
    <d v="2024-05-28T19:10:31"/>
    <x v="0"/>
    <x v="231"/>
    <n v="37.72"/>
    <x v="0"/>
    <x v="4"/>
    <x v="6"/>
    <s v="May"/>
    <x v="2"/>
  </r>
  <r>
    <n v="28"/>
    <n v="5"/>
    <n v="2024"/>
    <d v="2024-05-28T20:24:32"/>
    <x v="0"/>
    <x v="8"/>
    <n v="32.82"/>
    <x v="3"/>
    <x v="4"/>
    <x v="12"/>
    <s v="May"/>
    <x v="2"/>
  </r>
  <r>
    <n v="28"/>
    <n v="5"/>
    <n v="2024"/>
    <d v="2024-05-28T20:50:19"/>
    <x v="0"/>
    <x v="12"/>
    <n v="27.92"/>
    <x v="2"/>
    <x v="4"/>
    <x v="12"/>
    <s v="May"/>
    <x v="2"/>
  </r>
  <r>
    <n v="29"/>
    <n v="5"/>
    <n v="2024"/>
    <d v="2024-05-29T09:14:44"/>
    <x v="0"/>
    <x v="232"/>
    <n v="37.72"/>
    <x v="0"/>
    <x v="5"/>
    <x v="10"/>
    <s v="May"/>
    <x v="2"/>
  </r>
  <r>
    <n v="29"/>
    <n v="5"/>
    <n v="2024"/>
    <d v="2024-05-29T10:48:47"/>
    <x v="1"/>
    <x v="10"/>
    <n v="39"/>
    <x v="0"/>
    <x v="5"/>
    <x v="0"/>
    <s v="May"/>
    <x v="2"/>
  </r>
  <r>
    <n v="29"/>
    <n v="5"/>
    <n v="2024"/>
    <d v="2024-05-29T11:14:03"/>
    <x v="0"/>
    <x v="233"/>
    <n v="37.72"/>
    <x v="1"/>
    <x v="5"/>
    <x v="7"/>
    <s v="May"/>
    <x v="2"/>
  </r>
  <r>
    <n v="29"/>
    <n v="5"/>
    <n v="2024"/>
    <d v="2024-05-29T15:10:49"/>
    <x v="0"/>
    <x v="234"/>
    <n v="27.92"/>
    <x v="2"/>
    <x v="5"/>
    <x v="3"/>
    <s v="May"/>
    <x v="2"/>
  </r>
  <r>
    <n v="29"/>
    <n v="5"/>
    <n v="2024"/>
    <d v="2024-05-29T15:22:56"/>
    <x v="0"/>
    <x v="235"/>
    <n v="37.72"/>
    <x v="0"/>
    <x v="5"/>
    <x v="3"/>
    <s v="May"/>
    <x v="2"/>
  </r>
  <r>
    <n v="29"/>
    <n v="5"/>
    <n v="2024"/>
    <d v="2024-05-29T15:45:13"/>
    <x v="0"/>
    <x v="236"/>
    <n v="37.72"/>
    <x v="7"/>
    <x v="5"/>
    <x v="3"/>
    <s v="May"/>
    <x v="2"/>
  </r>
  <r>
    <n v="29"/>
    <n v="5"/>
    <n v="2024"/>
    <d v="2024-05-29T16:45:04"/>
    <x v="0"/>
    <x v="237"/>
    <n v="37.72"/>
    <x v="0"/>
    <x v="5"/>
    <x v="4"/>
    <s v="May"/>
    <x v="2"/>
  </r>
  <r>
    <n v="29"/>
    <n v="5"/>
    <n v="2024"/>
    <d v="2024-05-29T18:24:03"/>
    <x v="0"/>
    <x v="238"/>
    <n v="27.92"/>
    <x v="5"/>
    <x v="5"/>
    <x v="5"/>
    <s v="May"/>
    <x v="2"/>
  </r>
  <r>
    <n v="29"/>
    <n v="5"/>
    <n v="2024"/>
    <d v="2024-05-29T18:24:59"/>
    <x v="0"/>
    <x v="238"/>
    <n v="37.72"/>
    <x v="0"/>
    <x v="5"/>
    <x v="5"/>
    <s v="May"/>
    <x v="2"/>
  </r>
  <r>
    <n v="29"/>
    <n v="5"/>
    <n v="2024"/>
    <d v="2024-05-29T20:30:42"/>
    <x v="0"/>
    <x v="239"/>
    <n v="37.72"/>
    <x v="1"/>
    <x v="5"/>
    <x v="12"/>
    <s v="May"/>
    <x v="2"/>
  </r>
  <r>
    <n v="29"/>
    <n v="5"/>
    <n v="2024"/>
    <d v="2024-05-29T20:32:35"/>
    <x v="0"/>
    <x v="240"/>
    <n v="37.72"/>
    <x v="4"/>
    <x v="5"/>
    <x v="12"/>
    <s v="May"/>
    <x v="2"/>
  </r>
  <r>
    <n v="30"/>
    <n v="5"/>
    <n v="2024"/>
    <d v="2024-05-30T08:29:06"/>
    <x v="0"/>
    <x v="241"/>
    <n v="37.72"/>
    <x v="7"/>
    <x v="6"/>
    <x v="13"/>
    <s v="May"/>
    <x v="2"/>
  </r>
  <r>
    <n v="30"/>
    <n v="5"/>
    <n v="2024"/>
    <d v="2024-05-30T08:30:22"/>
    <x v="0"/>
    <x v="241"/>
    <n v="37.72"/>
    <x v="0"/>
    <x v="6"/>
    <x v="13"/>
    <s v="May"/>
    <x v="2"/>
  </r>
  <r>
    <n v="30"/>
    <n v="5"/>
    <n v="2024"/>
    <d v="2024-05-30T08:37:05"/>
    <x v="0"/>
    <x v="242"/>
    <n v="32.82"/>
    <x v="3"/>
    <x v="6"/>
    <x v="13"/>
    <s v="May"/>
    <x v="2"/>
  </r>
  <r>
    <n v="30"/>
    <n v="5"/>
    <n v="2024"/>
    <d v="2024-05-30T09:47:59"/>
    <x v="0"/>
    <x v="0"/>
    <n v="37.72"/>
    <x v="0"/>
    <x v="6"/>
    <x v="10"/>
    <s v="May"/>
    <x v="2"/>
  </r>
  <r>
    <n v="30"/>
    <n v="5"/>
    <n v="2024"/>
    <d v="2024-05-30T14:56:15"/>
    <x v="0"/>
    <x v="97"/>
    <n v="32.82"/>
    <x v="3"/>
    <x v="6"/>
    <x v="8"/>
    <s v="May"/>
    <x v="2"/>
  </r>
  <r>
    <n v="30"/>
    <n v="5"/>
    <n v="2024"/>
    <d v="2024-05-30T15:16:16"/>
    <x v="0"/>
    <x v="243"/>
    <n v="23.02"/>
    <x v="6"/>
    <x v="6"/>
    <x v="3"/>
    <s v="May"/>
    <x v="2"/>
  </r>
  <r>
    <n v="30"/>
    <n v="5"/>
    <n v="2024"/>
    <d v="2024-05-30T15:17:39"/>
    <x v="0"/>
    <x v="12"/>
    <n v="23.02"/>
    <x v="6"/>
    <x v="6"/>
    <x v="3"/>
    <s v="May"/>
    <x v="2"/>
  </r>
  <r>
    <n v="30"/>
    <n v="5"/>
    <n v="2024"/>
    <d v="2024-05-30T19:53:11"/>
    <x v="0"/>
    <x v="206"/>
    <n v="37.72"/>
    <x v="7"/>
    <x v="6"/>
    <x v="6"/>
    <s v="May"/>
    <x v="2"/>
  </r>
  <r>
    <n v="30"/>
    <n v="5"/>
    <n v="2024"/>
    <d v="2024-05-30T20:31:05"/>
    <x v="0"/>
    <x v="244"/>
    <n v="37.72"/>
    <x v="0"/>
    <x v="6"/>
    <x v="12"/>
    <s v="May"/>
    <x v="2"/>
  </r>
  <r>
    <n v="30"/>
    <n v="5"/>
    <n v="2024"/>
    <d v="2024-05-30T20:46:14"/>
    <x v="0"/>
    <x v="8"/>
    <n v="37.72"/>
    <x v="1"/>
    <x v="6"/>
    <x v="12"/>
    <s v="May"/>
    <x v="2"/>
  </r>
  <r>
    <n v="30"/>
    <n v="5"/>
    <n v="2024"/>
    <d v="2024-05-30T20:47:22"/>
    <x v="0"/>
    <x v="8"/>
    <n v="32.82"/>
    <x v="3"/>
    <x v="6"/>
    <x v="12"/>
    <s v="May"/>
    <x v="2"/>
  </r>
  <r>
    <n v="31"/>
    <n v="5"/>
    <n v="2024"/>
    <d v="2024-05-31T07:53:57"/>
    <x v="0"/>
    <x v="245"/>
    <n v="32.82"/>
    <x v="3"/>
    <x v="0"/>
    <x v="11"/>
    <s v="May"/>
    <x v="2"/>
  </r>
  <r>
    <n v="31"/>
    <n v="5"/>
    <n v="2024"/>
    <d v="2024-05-31T09:21:08"/>
    <x v="0"/>
    <x v="246"/>
    <n v="37.72"/>
    <x v="0"/>
    <x v="0"/>
    <x v="10"/>
    <s v="May"/>
    <x v="2"/>
  </r>
  <r>
    <n v="31"/>
    <n v="5"/>
    <n v="2024"/>
    <d v="2024-05-31T09:23:59"/>
    <x v="1"/>
    <x v="10"/>
    <n v="39"/>
    <x v="0"/>
    <x v="0"/>
    <x v="10"/>
    <s v="May"/>
    <x v="2"/>
  </r>
  <r>
    <n v="31"/>
    <n v="5"/>
    <n v="2024"/>
    <d v="2024-05-31T10:38:08"/>
    <x v="0"/>
    <x v="247"/>
    <n v="37.72"/>
    <x v="1"/>
    <x v="0"/>
    <x v="0"/>
    <s v="May"/>
    <x v="2"/>
  </r>
  <r>
    <n v="31"/>
    <n v="5"/>
    <n v="2024"/>
    <d v="2024-05-31T10:39:06"/>
    <x v="0"/>
    <x v="248"/>
    <n v="37.72"/>
    <x v="4"/>
    <x v="0"/>
    <x v="0"/>
    <s v="May"/>
    <x v="2"/>
  </r>
  <r>
    <n v="31"/>
    <n v="5"/>
    <n v="2024"/>
    <d v="2024-05-31T14:50:13"/>
    <x v="0"/>
    <x v="249"/>
    <n v="32.82"/>
    <x v="3"/>
    <x v="0"/>
    <x v="8"/>
    <s v="May"/>
    <x v="2"/>
  </r>
  <r>
    <n v="31"/>
    <n v="5"/>
    <n v="2024"/>
    <d v="2024-05-31T18:23:45"/>
    <x v="0"/>
    <x v="250"/>
    <n v="37.72"/>
    <x v="0"/>
    <x v="0"/>
    <x v="5"/>
    <s v="May"/>
    <x v="2"/>
  </r>
  <r>
    <n v="31"/>
    <n v="5"/>
    <n v="2024"/>
    <d v="2024-05-31T18:25:03"/>
    <x v="0"/>
    <x v="250"/>
    <n v="37.72"/>
    <x v="0"/>
    <x v="0"/>
    <x v="5"/>
    <s v="May"/>
    <x v="2"/>
  </r>
  <r>
    <n v="31"/>
    <n v="5"/>
    <n v="2024"/>
    <d v="2024-05-31T20:06:39"/>
    <x v="0"/>
    <x v="180"/>
    <n v="37.72"/>
    <x v="7"/>
    <x v="0"/>
    <x v="12"/>
    <s v="May"/>
    <x v="2"/>
  </r>
  <r>
    <n v="31"/>
    <n v="5"/>
    <n v="2024"/>
    <d v="2024-05-31T20:33:06"/>
    <x v="0"/>
    <x v="134"/>
    <n v="32.82"/>
    <x v="3"/>
    <x v="0"/>
    <x v="12"/>
    <s v="May"/>
    <x v="2"/>
  </r>
  <r>
    <n v="31"/>
    <n v="5"/>
    <n v="2024"/>
    <d v="2024-05-31T20:34:33"/>
    <x v="0"/>
    <x v="134"/>
    <n v="37.72"/>
    <x v="0"/>
    <x v="0"/>
    <x v="12"/>
    <s v="May"/>
    <x v="2"/>
  </r>
  <r>
    <n v="31"/>
    <n v="5"/>
    <n v="2024"/>
    <d v="2024-05-31T22:05:47"/>
    <x v="0"/>
    <x v="206"/>
    <n v="37.72"/>
    <x v="7"/>
    <x v="0"/>
    <x v="14"/>
    <s v="May"/>
    <x v="2"/>
  </r>
  <r>
    <n v="31"/>
    <n v="5"/>
    <n v="2024"/>
    <d v="2024-05-31T22:06:52"/>
    <x v="0"/>
    <x v="206"/>
    <n v="32.82"/>
    <x v="3"/>
    <x v="0"/>
    <x v="14"/>
    <s v="May"/>
    <x v="2"/>
  </r>
  <r>
    <n v="31"/>
    <n v="5"/>
    <n v="2024"/>
    <d v="2024-05-31T22:07:55"/>
    <x v="0"/>
    <x v="206"/>
    <n v="27.92"/>
    <x v="5"/>
    <x v="0"/>
    <x v="14"/>
    <s v="May"/>
    <x v="2"/>
  </r>
  <r>
    <n v="1"/>
    <n v="6"/>
    <n v="2024"/>
    <d v="2024-06-01T08:27:02"/>
    <x v="0"/>
    <x v="141"/>
    <n v="27.92"/>
    <x v="5"/>
    <x v="1"/>
    <x v="13"/>
    <s v="June"/>
    <x v="3"/>
  </r>
  <r>
    <n v="1"/>
    <n v="6"/>
    <n v="2024"/>
    <d v="2024-06-01T09:48:25"/>
    <x v="0"/>
    <x v="232"/>
    <n v="37.72"/>
    <x v="0"/>
    <x v="1"/>
    <x v="10"/>
    <s v="June"/>
    <x v="3"/>
  </r>
  <r>
    <n v="1"/>
    <n v="6"/>
    <n v="2024"/>
    <d v="2024-06-01T11:38:09"/>
    <x v="0"/>
    <x v="250"/>
    <n v="37.72"/>
    <x v="0"/>
    <x v="1"/>
    <x v="7"/>
    <s v="June"/>
    <x v="3"/>
  </r>
  <r>
    <n v="1"/>
    <n v="6"/>
    <n v="2024"/>
    <d v="2024-06-01T14:28:54"/>
    <x v="0"/>
    <x v="97"/>
    <n v="32.82"/>
    <x v="3"/>
    <x v="1"/>
    <x v="8"/>
    <s v="June"/>
    <x v="3"/>
  </r>
  <r>
    <n v="1"/>
    <n v="6"/>
    <n v="2024"/>
    <d v="2024-06-01T18:20:13"/>
    <x v="0"/>
    <x v="251"/>
    <n v="32.82"/>
    <x v="3"/>
    <x v="1"/>
    <x v="5"/>
    <s v="June"/>
    <x v="3"/>
  </r>
  <r>
    <n v="1"/>
    <n v="6"/>
    <n v="2024"/>
    <d v="2024-06-01T18:21:15"/>
    <x v="0"/>
    <x v="251"/>
    <n v="32.82"/>
    <x v="3"/>
    <x v="1"/>
    <x v="5"/>
    <s v="June"/>
    <x v="3"/>
  </r>
  <r>
    <n v="1"/>
    <n v="6"/>
    <n v="2024"/>
    <d v="2024-06-01T20:50:10"/>
    <x v="0"/>
    <x v="154"/>
    <n v="37.72"/>
    <x v="7"/>
    <x v="1"/>
    <x v="12"/>
    <s v="June"/>
    <x v="3"/>
  </r>
  <r>
    <n v="1"/>
    <n v="6"/>
    <n v="2024"/>
    <d v="2024-06-01T20:51:14"/>
    <x v="0"/>
    <x v="154"/>
    <n v="37.72"/>
    <x v="7"/>
    <x v="1"/>
    <x v="12"/>
    <s v="June"/>
    <x v="3"/>
  </r>
  <r>
    <n v="1"/>
    <n v="6"/>
    <n v="2024"/>
    <d v="2024-06-01T20:54:59"/>
    <x v="1"/>
    <x v="10"/>
    <n v="39"/>
    <x v="4"/>
    <x v="1"/>
    <x v="12"/>
    <s v="June"/>
    <x v="3"/>
  </r>
  <r>
    <n v="1"/>
    <n v="6"/>
    <n v="2024"/>
    <d v="2024-06-01T20:59:10"/>
    <x v="0"/>
    <x v="252"/>
    <n v="37.72"/>
    <x v="4"/>
    <x v="1"/>
    <x v="12"/>
    <s v="June"/>
    <x v="3"/>
  </r>
  <r>
    <n v="1"/>
    <n v="6"/>
    <n v="2024"/>
    <d v="2024-06-01T21:51:05"/>
    <x v="0"/>
    <x v="8"/>
    <n v="32.82"/>
    <x v="3"/>
    <x v="1"/>
    <x v="15"/>
    <s v="June"/>
    <x v="3"/>
  </r>
  <r>
    <n v="2"/>
    <n v="6"/>
    <n v="2024"/>
    <d v="2024-06-02T20:03:26"/>
    <x v="0"/>
    <x v="8"/>
    <n v="37.72"/>
    <x v="0"/>
    <x v="2"/>
    <x v="12"/>
    <s v="June"/>
    <x v="3"/>
  </r>
  <r>
    <n v="2"/>
    <n v="6"/>
    <n v="2024"/>
    <d v="2024-06-02T20:24:02"/>
    <x v="0"/>
    <x v="40"/>
    <n v="32.82"/>
    <x v="3"/>
    <x v="2"/>
    <x v="12"/>
    <s v="June"/>
    <x v="3"/>
  </r>
  <r>
    <n v="2"/>
    <n v="6"/>
    <n v="2024"/>
    <d v="2024-06-02T20:25:07"/>
    <x v="0"/>
    <x v="40"/>
    <n v="37.72"/>
    <x v="7"/>
    <x v="2"/>
    <x v="12"/>
    <s v="June"/>
    <x v="3"/>
  </r>
  <r>
    <n v="2"/>
    <n v="6"/>
    <n v="2024"/>
    <d v="2024-06-02T21:07:21"/>
    <x v="0"/>
    <x v="97"/>
    <n v="32.82"/>
    <x v="3"/>
    <x v="2"/>
    <x v="15"/>
    <s v="June"/>
    <x v="3"/>
  </r>
  <r>
    <n v="2"/>
    <n v="6"/>
    <n v="2024"/>
    <d v="2024-06-02T21:30:12"/>
    <x v="0"/>
    <x v="253"/>
    <n v="37.72"/>
    <x v="0"/>
    <x v="2"/>
    <x v="15"/>
    <s v="June"/>
    <x v="3"/>
  </r>
  <r>
    <n v="2"/>
    <n v="6"/>
    <n v="2024"/>
    <d v="2024-06-02T22:43:11"/>
    <x v="1"/>
    <x v="10"/>
    <n v="34"/>
    <x v="3"/>
    <x v="2"/>
    <x v="14"/>
    <s v="June"/>
    <x v="3"/>
  </r>
  <r>
    <n v="3"/>
    <n v="6"/>
    <n v="2024"/>
    <d v="2024-06-03T10:12:04"/>
    <x v="0"/>
    <x v="0"/>
    <n v="37.72"/>
    <x v="0"/>
    <x v="3"/>
    <x v="0"/>
    <s v="June"/>
    <x v="3"/>
  </r>
  <r>
    <n v="3"/>
    <n v="6"/>
    <n v="2024"/>
    <d v="2024-06-03T10:27:50"/>
    <x v="0"/>
    <x v="191"/>
    <n v="37.72"/>
    <x v="0"/>
    <x v="3"/>
    <x v="0"/>
    <s v="June"/>
    <x v="3"/>
  </r>
  <r>
    <n v="3"/>
    <n v="6"/>
    <n v="2024"/>
    <d v="2024-06-03T14:31:42"/>
    <x v="0"/>
    <x v="25"/>
    <n v="37.72"/>
    <x v="7"/>
    <x v="3"/>
    <x v="8"/>
    <s v="June"/>
    <x v="3"/>
  </r>
  <r>
    <n v="3"/>
    <n v="6"/>
    <n v="2024"/>
    <d v="2024-06-03T14:33:01"/>
    <x v="0"/>
    <x v="24"/>
    <n v="32.82"/>
    <x v="3"/>
    <x v="3"/>
    <x v="8"/>
    <s v="June"/>
    <x v="3"/>
  </r>
  <r>
    <n v="3"/>
    <n v="6"/>
    <n v="2024"/>
    <d v="2024-06-03T14:34:07"/>
    <x v="0"/>
    <x v="8"/>
    <n v="37.72"/>
    <x v="0"/>
    <x v="3"/>
    <x v="8"/>
    <s v="June"/>
    <x v="3"/>
  </r>
  <r>
    <n v="3"/>
    <n v="6"/>
    <n v="2024"/>
    <d v="2024-06-03T21:42:52"/>
    <x v="1"/>
    <x v="10"/>
    <n v="34"/>
    <x v="3"/>
    <x v="3"/>
    <x v="15"/>
    <s v="June"/>
    <x v="3"/>
  </r>
  <r>
    <n v="3"/>
    <n v="6"/>
    <n v="2024"/>
    <d v="2024-06-03T21:43:37"/>
    <x v="1"/>
    <x v="10"/>
    <n v="34"/>
    <x v="3"/>
    <x v="3"/>
    <x v="15"/>
    <s v="June"/>
    <x v="3"/>
  </r>
  <r>
    <n v="4"/>
    <n v="6"/>
    <n v="2024"/>
    <d v="2024-06-04T09:23:43"/>
    <x v="0"/>
    <x v="141"/>
    <n v="27.92"/>
    <x v="5"/>
    <x v="4"/>
    <x v="10"/>
    <s v="June"/>
    <x v="3"/>
  </r>
  <r>
    <n v="4"/>
    <n v="6"/>
    <n v="2024"/>
    <d v="2024-06-04T10:27:14"/>
    <x v="0"/>
    <x v="97"/>
    <n v="32.82"/>
    <x v="3"/>
    <x v="4"/>
    <x v="0"/>
    <s v="June"/>
    <x v="3"/>
  </r>
  <r>
    <n v="4"/>
    <n v="6"/>
    <n v="2024"/>
    <d v="2024-06-04T12:02:10"/>
    <x v="0"/>
    <x v="254"/>
    <n v="37.72"/>
    <x v="0"/>
    <x v="4"/>
    <x v="1"/>
    <s v="June"/>
    <x v="3"/>
  </r>
  <r>
    <n v="4"/>
    <n v="6"/>
    <n v="2024"/>
    <d v="2024-06-04T12:05:29"/>
    <x v="0"/>
    <x v="254"/>
    <n v="37.72"/>
    <x v="1"/>
    <x v="4"/>
    <x v="1"/>
    <s v="June"/>
    <x v="3"/>
  </r>
  <r>
    <n v="4"/>
    <n v="6"/>
    <n v="2024"/>
    <d v="2024-06-04T15:30:32"/>
    <x v="0"/>
    <x v="255"/>
    <n v="37.72"/>
    <x v="0"/>
    <x v="4"/>
    <x v="3"/>
    <s v="June"/>
    <x v="3"/>
  </r>
  <r>
    <n v="4"/>
    <n v="6"/>
    <n v="2024"/>
    <d v="2024-06-04T17:46:37"/>
    <x v="0"/>
    <x v="192"/>
    <n v="27.92"/>
    <x v="5"/>
    <x v="4"/>
    <x v="9"/>
    <s v="June"/>
    <x v="3"/>
  </r>
  <r>
    <n v="4"/>
    <n v="6"/>
    <n v="2024"/>
    <d v="2024-06-04T17:47:29"/>
    <x v="0"/>
    <x v="192"/>
    <n v="37.72"/>
    <x v="7"/>
    <x v="4"/>
    <x v="9"/>
    <s v="June"/>
    <x v="3"/>
  </r>
  <r>
    <n v="4"/>
    <n v="6"/>
    <n v="2024"/>
    <d v="2024-06-04T20:13:01"/>
    <x v="0"/>
    <x v="256"/>
    <n v="37.72"/>
    <x v="1"/>
    <x v="4"/>
    <x v="12"/>
    <s v="June"/>
    <x v="3"/>
  </r>
  <r>
    <n v="4"/>
    <n v="6"/>
    <n v="2024"/>
    <d v="2024-06-04T20:50:34"/>
    <x v="0"/>
    <x v="257"/>
    <n v="37.72"/>
    <x v="7"/>
    <x v="4"/>
    <x v="12"/>
    <s v="June"/>
    <x v="3"/>
  </r>
  <r>
    <n v="4"/>
    <n v="6"/>
    <n v="2024"/>
    <d v="2024-06-04T21:31:59"/>
    <x v="0"/>
    <x v="258"/>
    <n v="27.92"/>
    <x v="5"/>
    <x v="4"/>
    <x v="15"/>
    <s v="June"/>
    <x v="3"/>
  </r>
  <r>
    <n v="4"/>
    <n v="6"/>
    <n v="2024"/>
    <d v="2024-06-04T21:33:03"/>
    <x v="0"/>
    <x v="259"/>
    <n v="32.82"/>
    <x v="3"/>
    <x v="4"/>
    <x v="15"/>
    <s v="June"/>
    <x v="3"/>
  </r>
  <r>
    <n v="4"/>
    <n v="6"/>
    <n v="2024"/>
    <d v="2024-06-04T21:34:56"/>
    <x v="0"/>
    <x v="260"/>
    <n v="32.82"/>
    <x v="3"/>
    <x v="4"/>
    <x v="15"/>
    <s v="June"/>
    <x v="3"/>
  </r>
  <r>
    <n v="4"/>
    <n v="6"/>
    <n v="2024"/>
    <d v="2024-06-04T21:36:07"/>
    <x v="0"/>
    <x v="260"/>
    <n v="32.82"/>
    <x v="3"/>
    <x v="4"/>
    <x v="15"/>
    <s v="June"/>
    <x v="3"/>
  </r>
  <r>
    <n v="4"/>
    <n v="6"/>
    <n v="2024"/>
    <d v="2024-06-04T21:37:15"/>
    <x v="0"/>
    <x v="260"/>
    <n v="32.82"/>
    <x v="3"/>
    <x v="4"/>
    <x v="15"/>
    <s v="June"/>
    <x v="3"/>
  </r>
  <r>
    <n v="5"/>
    <n v="6"/>
    <n v="2024"/>
    <d v="2024-06-05T08:21:49"/>
    <x v="0"/>
    <x v="261"/>
    <n v="37.72"/>
    <x v="7"/>
    <x v="5"/>
    <x v="13"/>
    <s v="June"/>
    <x v="3"/>
  </r>
  <r>
    <n v="5"/>
    <n v="6"/>
    <n v="2024"/>
    <d v="2024-06-05T08:23:07"/>
    <x v="0"/>
    <x v="261"/>
    <n v="37.72"/>
    <x v="7"/>
    <x v="5"/>
    <x v="13"/>
    <s v="June"/>
    <x v="3"/>
  </r>
  <r>
    <n v="5"/>
    <n v="6"/>
    <n v="2024"/>
    <d v="2024-06-05T09:22:43"/>
    <x v="0"/>
    <x v="262"/>
    <n v="27.92"/>
    <x v="2"/>
    <x v="5"/>
    <x v="10"/>
    <s v="June"/>
    <x v="3"/>
  </r>
  <r>
    <n v="5"/>
    <n v="6"/>
    <n v="2024"/>
    <d v="2024-06-05T10:28:51"/>
    <x v="0"/>
    <x v="0"/>
    <n v="37.72"/>
    <x v="0"/>
    <x v="5"/>
    <x v="0"/>
    <s v="June"/>
    <x v="3"/>
  </r>
  <r>
    <n v="5"/>
    <n v="6"/>
    <n v="2024"/>
    <d v="2024-06-05T10:40:53"/>
    <x v="0"/>
    <x v="97"/>
    <n v="32.82"/>
    <x v="3"/>
    <x v="5"/>
    <x v="0"/>
    <s v="June"/>
    <x v="3"/>
  </r>
  <r>
    <n v="5"/>
    <n v="6"/>
    <n v="2024"/>
    <d v="2024-06-05T19:43:58"/>
    <x v="0"/>
    <x v="263"/>
    <n v="32.82"/>
    <x v="3"/>
    <x v="5"/>
    <x v="6"/>
    <s v="June"/>
    <x v="3"/>
  </r>
  <r>
    <n v="5"/>
    <n v="6"/>
    <n v="2024"/>
    <d v="2024-06-05T19:59:54"/>
    <x v="0"/>
    <x v="264"/>
    <n v="37.72"/>
    <x v="0"/>
    <x v="5"/>
    <x v="6"/>
    <s v="June"/>
    <x v="3"/>
  </r>
  <r>
    <n v="5"/>
    <n v="6"/>
    <n v="2024"/>
    <d v="2024-06-05T20:10:48"/>
    <x v="0"/>
    <x v="220"/>
    <n v="37.72"/>
    <x v="4"/>
    <x v="5"/>
    <x v="12"/>
    <s v="June"/>
    <x v="3"/>
  </r>
  <r>
    <n v="5"/>
    <n v="6"/>
    <n v="2024"/>
    <d v="2024-06-05T20:12:02"/>
    <x v="0"/>
    <x v="220"/>
    <n v="27.92"/>
    <x v="5"/>
    <x v="5"/>
    <x v="12"/>
    <s v="June"/>
    <x v="3"/>
  </r>
  <r>
    <n v="6"/>
    <n v="6"/>
    <n v="2024"/>
    <d v="2024-06-06T08:52:56"/>
    <x v="0"/>
    <x v="97"/>
    <n v="32.82"/>
    <x v="3"/>
    <x v="6"/>
    <x v="13"/>
    <s v="June"/>
    <x v="3"/>
  </r>
  <r>
    <n v="6"/>
    <n v="6"/>
    <n v="2024"/>
    <d v="2024-06-06T08:54:08"/>
    <x v="0"/>
    <x v="97"/>
    <n v="32.82"/>
    <x v="3"/>
    <x v="6"/>
    <x v="13"/>
    <s v="June"/>
    <x v="3"/>
  </r>
  <r>
    <n v="6"/>
    <n v="6"/>
    <n v="2024"/>
    <d v="2024-06-06T10:36:10"/>
    <x v="0"/>
    <x v="0"/>
    <n v="37.72"/>
    <x v="0"/>
    <x v="6"/>
    <x v="0"/>
    <s v="June"/>
    <x v="3"/>
  </r>
  <r>
    <n v="6"/>
    <n v="6"/>
    <n v="2024"/>
    <d v="2024-06-06T12:17:41"/>
    <x v="0"/>
    <x v="265"/>
    <n v="27.92"/>
    <x v="2"/>
    <x v="6"/>
    <x v="1"/>
    <s v="June"/>
    <x v="3"/>
  </r>
  <r>
    <n v="6"/>
    <n v="6"/>
    <n v="2024"/>
    <d v="2024-06-06T15:11:14"/>
    <x v="0"/>
    <x v="224"/>
    <n v="32.82"/>
    <x v="3"/>
    <x v="6"/>
    <x v="3"/>
    <s v="June"/>
    <x v="3"/>
  </r>
  <r>
    <n v="6"/>
    <n v="6"/>
    <n v="2024"/>
    <d v="2024-06-06T15:24:06"/>
    <x v="0"/>
    <x v="266"/>
    <n v="37.72"/>
    <x v="7"/>
    <x v="6"/>
    <x v="3"/>
    <s v="June"/>
    <x v="3"/>
  </r>
  <r>
    <n v="6"/>
    <n v="6"/>
    <n v="2024"/>
    <d v="2024-06-06T21:14:05"/>
    <x v="0"/>
    <x v="267"/>
    <n v="37.72"/>
    <x v="0"/>
    <x v="6"/>
    <x v="15"/>
    <s v="June"/>
    <x v="3"/>
  </r>
  <r>
    <n v="6"/>
    <n v="6"/>
    <n v="2024"/>
    <d v="2024-06-06T21:15:42"/>
    <x v="0"/>
    <x v="267"/>
    <n v="37.72"/>
    <x v="0"/>
    <x v="6"/>
    <x v="15"/>
    <s v="June"/>
    <x v="3"/>
  </r>
  <r>
    <n v="6"/>
    <n v="6"/>
    <n v="2024"/>
    <d v="2024-06-06T21:18:27"/>
    <x v="0"/>
    <x v="206"/>
    <n v="37.72"/>
    <x v="7"/>
    <x v="6"/>
    <x v="15"/>
    <s v="June"/>
    <x v="3"/>
  </r>
  <r>
    <n v="6"/>
    <n v="6"/>
    <n v="2024"/>
    <d v="2024-06-06T21:19:30"/>
    <x v="0"/>
    <x v="206"/>
    <n v="32.82"/>
    <x v="3"/>
    <x v="6"/>
    <x v="15"/>
    <s v="June"/>
    <x v="3"/>
  </r>
  <r>
    <n v="6"/>
    <n v="6"/>
    <n v="2024"/>
    <d v="2024-06-06T21:21:04"/>
    <x v="0"/>
    <x v="267"/>
    <n v="37.72"/>
    <x v="0"/>
    <x v="6"/>
    <x v="15"/>
    <s v="June"/>
    <x v="3"/>
  </r>
  <r>
    <n v="7"/>
    <n v="6"/>
    <n v="2024"/>
    <d v="2024-06-07T08:18:04"/>
    <x v="0"/>
    <x v="268"/>
    <n v="37.72"/>
    <x v="7"/>
    <x v="0"/>
    <x v="13"/>
    <s v="June"/>
    <x v="3"/>
  </r>
  <r>
    <n v="7"/>
    <n v="6"/>
    <n v="2024"/>
    <d v="2024-06-07T10:35:28"/>
    <x v="0"/>
    <x v="269"/>
    <n v="23.02"/>
    <x v="6"/>
    <x v="0"/>
    <x v="0"/>
    <s v="June"/>
    <x v="3"/>
  </r>
  <r>
    <n v="7"/>
    <n v="6"/>
    <n v="2024"/>
    <d v="2024-06-07T13:34:18"/>
    <x v="0"/>
    <x v="164"/>
    <n v="32.82"/>
    <x v="3"/>
    <x v="0"/>
    <x v="2"/>
    <s v="June"/>
    <x v="3"/>
  </r>
  <r>
    <n v="7"/>
    <n v="6"/>
    <n v="2024"/>
    <d v="2024-06-07T16:45:42"/>
    <x v="0"/>
    <x v="270"/>
    <n v="27.92"/>
    <x v="5"/>
    <x v="0"/>
    <x v="4"/>
    <s v="June"/>
    <x v="3"/>
  </r>
  <r>
    <n v="7"/>
    <n v="6"/>
    <n v="2024"/>
    <d v="2024-06-07T16:47:15"/>
    <x v="0"/>
    <x v="270"/>
    <n v="27.92"/>
    <x v="5"/>
    <x v="0"/>
    <x v="4"/>
    <s v="June"/>
    <x v="3"/>
  </r>
  <r>
    <n v="8"/>
    <n v="6"/>
    <n v="2024"/>
    <d v="2024-06-08T09:04:20"/>
    <x v="0"/>
    <x v="271"/>
    <n v="27.92"/>
    <x v="5"/>
    <x v="1"/>
    <x v="10"/>
    <s v="June"/>
    <x v="3"/>
  </r>
  <r>
    <n v="8"/>
    <n v="6"/>
    <n v="2024"/>
    <d v="2024-06-08T09:26:11"/>
    <x v="0"/>
    <x v="97"/>
    <n v="32.82"/>
    <x v="3"/>
    <x v="1"/>
    <x v="10"/>
    <s v="June"/>
    <x v="3"/>
  </r>
  <r>
    <n v="8"/>
    <n v="6"/>
    <n v="2024"/>
    <d v="2024-06-08T20:24:54"/>
    <x v="0"/>
    <x v="134"/>
    <n v="37.72"/>
    <x v="7"/>
    <x v="1"/>
    <x v="12"/>
    <s v="June"/>
    <x v="3"/>
  </r>
  <r>
    <n v="8"/>
    <n v="6"/>
    <n v="2024"/>
    <d v="2024-06-08T20:25:56"/>
    <x v="0"/>
    <x v="134"/>
    <n v="37.72"/>
    <x v="7"/>
    <x v="1"/>
    <x v="12"/>
    <s v="June"/>
    <x v="3"/>
  </r>
  <r>
    <n v="9"/>
    <n v="6"/>
    <n v="2024"/>
    <d v="2024-06-09T08:15:53"/>
    <x v="0"/>
    <x v="97"/>
    <n v="37.72"/>
    <x v="0"/>
    <x v="2"/>
    <x v="13"/>
    <s v="June"/>
    <x v="3"/>
  </r>
  <r>
    <n v="9"/>
    <n v="6"/>
    <n v="2024"/>
    <d v="2024-06-09T10:30:04"/>
    <x v="0"/>
    <x v="272"/>
    <n v="37.72"/>
    <x v="0"/>
    <x v="2"/>
    <x v="0"/>
    <s v="June"/>
    <x v="3"/>
  </r>
  <r>
    <n v="9"/>
    <n v="6"/>
    <n v="2024"/>
    <d v="2024-06-09T10:52:06"/>
    <x v="0"/>
    <x v="273"/>
    <n v="37.72"/>
    <x v="7"/>
    <x v="2"/>
    <x v="0"/>
    <s v="June"/>
    <x v="3"/>
  </r>
  <r>
    <n v="9"/>
    <n v="6"/>
    <n v="2024"/>
    <d v="2024-06-09T11:04:41"/>
    <x v="0"/>
    <x v="141"/>
    <n v="27.92"/>
    <x v="5"/>
    <x v="2"/>
    <x v="7"/>
    <s v="June"/>
    <x v="3"/>
  </r>
  <r>
    <n v="9"/>
    <n v="6"/>
    <n v="2024"/>
    <d v="2024-06-09T11:07:08"/>
    <x v="0"/>
    <x v="274"/>
    <n v="23.02"/>
    <x v="6"/>
    <x v="2"/>
    <x v="7"/>
    <s v="June"/>
    <x v="3"/>
  </r>
  <r>
    <n v="9"/>
    <n v="6"/>
    <n v="2024"/>
    <d v="2024-06-09T11:52:50"/>
    <x v="0"/>
    <x v="275"/>
    <n v="37.72"/>
    <x v="7"/>
    <x v="2"/>
    <x v="7"/>
    <s v="June"/>
    <x v="3"/>
  </r>
  <r>
    <n v="9"/>
    <n v="6"/>
    <n v="2024"/>
    <d v="2024-06-09T12:11:24"/>
    <x v="0"/>
    <x v="276"/>
    <n v="32.82"/>
    <x v="3"/>
    <x v="2"/>
    <x v="1"/>
    <s v="June"/>
    <x v="3"/>
  </r>
  <r>
    <n v="9"/>
    <n v="6"/>
    <n v="2024"/>
    <d v="2024-06-09T12:13:08"/>
    <x v="0"/>
    <x v="276"/>
    <n v="37.72"/>
    <x v="0"/>
    <x v="2"/>
    <x v="1"/>
    <s v="June"/>
    <x v="3"/>
  </r>
  <r>
    <n v="9"/>
    <n v="6"/>
    <n v="2024"/>
    <d v="2024-06-09T12:14:11"/>
    <x v="0"/>
    <x v="276"/>
    <n v="37.72"/>
    <x v="0"/>
    <x v="2"/>
    <x v="1"/>
    <s v="June"/>
    <x v="3"/>
  </r>
  <r>
    <n v="9"/>
    <n v="6"/>
    <n v="2024"/>
    <d v="2024-06-09T15:10:31"/>
    <x v="0"/>
    <x v="277"/>
    <n v="27.92"/>
    <x v="5"/>
    <x v="2"/>
    <x v="3"/>
    <s v="June"/>
    <x v="3"/>
  </r>
  <r>
    <n v="9"/>
    <n v="6"/>
    <n v="2024"/>
    <d v="2024-06-09T16:17:28"/>
    <x v="0"/>
    <x v="278"/>
    <n v="37.72"/>
    <x v="7"/>
    <x v="2"/>
    <x v="4"/>
    <s v="June"/>
    <x v="3"/>
  </r>
  <r>
    <n v="9"/>
    <n v="6"/>
    <n v="2024"/>
    <d v="2024-06-09T19:21:19"/>
    <x v="0"/>
    <x v="279"/>
    <n v="32.82"/>
    <x v="3"/>
    <x v="2"/>
    <x v="6"/>
    <s v="June"/>
    <x v="3"/>
  </r>
  <r>
    <n v="9"/>
    <n v="6"/>
    <n v="2024"/>
    <d v="2024-06-09T21:05:09"/>
    <x v="0"/>
    <x v="280"/>
    <n v="27.92"/>
    <x v="2"/>
    <x v="2"/>
    <x v="15"/>
    <s v="June"/>
    <x v="3"/>
  </r>
  <r>
    <n v="10"/>
    <n v="6"/>
    <n v="2024"/>
    <d v="2024-06-10T12:47:50"/>
    <x v="0"/>
    <x v="281"/>
    <n v="37.72"/>
    <x v="7"/>
    <x v="3"/>
    <x v="1"/>
    <s v="June"/>
    <x v="3"/>
  </r>
  <r>
    <n v="10"/>
    <n v="6"/>
    <n v="2024"/>
    <d v="2024-06-10T12:56:48"/>
    <x v="0"/>
    <x v="97"/>
    <n v="37.72"/>
    <x v="0"/>
    <x v="3"/>
    <x v="1"/>
    <s v="June"/>
    <x v="3"/>
  </r>
  <r>
    <n v="10"/>
    <n v="6"/>
    <n v="2024"/>
    <d v="2024-06-10T19:04:28"/>
    <x v="0"/>
    <x v="282"/>
    <n v="37.72"/>
    <x v="1"/>
    <x v="3"/>
    <x v="6"/>
    <s v="June"/>
    <x v="3"/>
  </r>
  <r>
    <n v="10"/>
    <n v="6"/>
    <n v="2024"/>
    <d v="2024-06-10T19:05:23"/>
    <x v="0"/>
    <x v="282"/>
    <n v="37.72"/>
    <x v="1"/>
    <x v="3"/>
    <x v="6"/>
    <s v="June"/>
    <x v="3"/>
  </r>
  <r>
    <n v="10"/>
    <n v="6"/>
    <n v="2024"/>
    <d v="2024-06-10T19:37:24"/>
    <x v="0"/>
    <x v="283"/>
    <n v="37.72"/>
    <x v="0"/>
    <x v="3"/>
    <x v="6"/>
    <s v="June"/>
    <x v="3"/>
  </r>
  <r>
    <n v="10"/>
    <n v="6"/>
    <n v="2024"/>
    <d v="2024-06-10T19:38:20"/>
    <x v="0"/>
    <x v="283"/>
    <n v="37.72"/>
    <x v="0"/>
    <x v="3"/>
    <x v="6"/>
    <s v="June"/>
    <x v="3"/>
  </r>
  <r>
    <n v="11"/>
    <n v="6"/>
    <n v="2024"/>
    <d v="2024-06-11T10:38:04"/>
    <x v="0"/>
    <x v="284"/>
    <n v="32.82"/>
    <x v="3"/>
    <x v="4"/>
    <x v="0"/>
    <s v="June"/>
    <x v="3"/>
  </r>
  <r>
    <n v="11"/>
    <n v="6"/>
    <n v="2024"/>
    <d v="2024-06-11T18:48:25"/>
    <x v="0"/>
    <x v="285"/>
    <n v="37.72"/>
    <x v="0"/>
    <x v="4"/>
    <x v="5"/>
    <s v="June"/>
    <x v="3"/>
  </r>
  <r>
    <n v="11"/>
    <n v="6"/>
    <n v="2024"/>
    <d v="2024-06-11T18:49:36"/>
    <x v="0"/>
    <x v="285"/>
    <n v="37.72"/>
    <x v="0"/>
    <x v="4"/>
    <x v="5"/>
    <s v="June"/>
    <x v="3"/>
  </r>
  <r>
    <n v="11"/>
    <n v="6"/>
    <n v="2024"/>
    <d v="2024-06-11T21:17:03"/>
    <x v="0"/>
    <x v="286"/>
    <n v="37.72"/>
    <x v="1"/>
    <x v="4"/>
    <x v="15"/>
    <s v="June"/>
    <x v="3"/>
  </r>
  <r>
    <n v="11"/>
    <n v="6"/>
    <n v="2024"/>
    <d v="2024-06-11T21:27:42"/>
    <x v="0"/>
    <x v="287"/>
    <n v="32.82"/>
    <x v="3"/>
    <x v="4"/>
    <x v="15"/>
    <s v="June"/>
    <x v="3"/>
  </r>
  <r>
    <n v="11"/>
    <n v="6"/>
    <n v="2024"/>
    <d v="2024-06-11T21:28:50"/>
    <x v="0"/>
    <x v="287"/>
    <n v="32.82"/>
    <x v="3"/>
    <x v="4"/>
    <x v="15"/>
    <s v="June"/>
    <x v="3"/>
  </r>
  <r>
    <n v="12"/>
    <n v="6"/>
    <n v="2024"/>
    <d v="2024-06-12T10:18:19"/>
    <x v="0"/>
    <x v="288"/>
    <n v="37.72"/>
    <x v="1"/>
    <x v="5"/>
    <x v="0"/>
    <s v="June"/>
    <x v="3"/>
  </r>
  <r>
    <n v="12"/>
    <n v="6"/>
    <n v="2024"/>
    <d v="2024-06-12T11:51:44"/>
    <x v="0"/>
    <x v="289"/>
    <n v="37.72"/>
    <x v="7"/>
    <x v="5"/>
    <x v="7"/>
    <s v="June"/>
    <x v="3"/>
  </r>
  <r>
    <n v="12"/>
    <n v="6"/>
    <n v="2024"/>
    <d v="2024-06-12T17:41:17"/>
    <x v="0"/>
    <x v="283"/>
    <n v="37.72"/>
    <x v="0"/>
    <x v="5"/>
    <x v="9"/>
    <s v="June"/>
    <x v="3"/>
  </r>
  <r>
    <n v="12"/>
    <n v="6"/>
    <n v="2024"/>
    <d v="2024-06-12T17:47:28"/>
    <x v="0"/>
    <x v="290"/>
    <n v="37.72"/>
    <x v="0"/>
    <x v="5"/>
    <x v="9"/>
    <s v="June"/>
    <x v="3"/>
  </r>
  <r>
    <n v="12"/>
    <n v="6"/>
    <n v="2024"/>
    <d v="2024-06-12T20:16:34"/>
    <x v="0"/>
    <x v="256"/>
    <n v="37.72"/>
    <x v="1"/>
    <x v="5"/>
    <x v="12"/>
    <s v="June"/>
    <x v="3"/>
  </r>
  <r>
    <n v="12"/>
    <n v="6"/>
    <n v="2024"/>
    <d v="2024-06-12T20:25:34"/>
    <x v="0"/>
    <x v="291"/>
    <n v="32.82"/>
    <x v="3"/>
    <x v="5"/>
    <x v="12"/>
    <s v="June"/>
    <x v="3"/>
  </r>
  <r>
    <n v="13"/>
    <n v="6"/>
    <n v="2024"/>
    <d v="2024-06-13T08:54:24"/>
    <x v="0"/>
    <x v="292"/>
    <n v="27.92"/>
    <x v="2"/>
    <x v="6"/>
    <x v="13"/>
    <s v="June"/>
    <x v="3"/>
  </r>
  <r>
    <n v="13"/>
    <n v="6"/>
    <n v="2024"/>
    <d v="2024-06-13T08:57:26"/>
    <x v="0"/>
    <x v="97"/>
    <n v="37.72"/>
    <x v="0"/>
    <x v="6"/>
    <x v="13"/>
    <s v="June"/>
    <x v="3"/>
  </r>
  <r>
    <n v="13"/>
    <n v="6"/>
    <n v="2024"/>
    <d v="2024-06-13T09:50:25"/>
    <x v="0"/>
    <x v="293"/>
    <n v="32.82"/>
    <x v="3"/>
    <x v="6"/>
    <x v="10"/>
    <s v="June"/>
    <x v="3"/>
  </r>
  <r>
    <n v="13"/>
    <n v="6"/>
    <n v="2024"/>
    <d v="2024-06-13T09:57:12"/>
    <x v="0"/>
    <x v="141"/>
    <n v="27.92"/>
    <x v="5"/>
    <x v="6"/>
    <x v="10"/>
    <s v="June"/>
    <x v="3"/>
  </r>
  <r>
    <n v="13"/>
    <n v="6"/>
    <n v="2024"/>
    <d v="2024-06-13T17:04:59"/>
    <x v="0"/>
    <x v="294"/>
    <n v="32.82"/>
    <x v="3"/>
    <x v="6"/>
    <x v="9"/>
    <s v="June"/>
    <x v="3"/>
  </r>
  <r>
    <n v="13"/>
    <n v="6"/>
    <n v="2024"/>
    <d v="2024-06-13T17:27:47"/>
    <x v="0"/>
    <x v="295"/>
    <n v="37.72"/>
    <x v="1"/>
    <x v="6"/>
    <x v="9"/>
    <s v="June"/>
    <x v="3"/>
  </r>
  <r>
    <n v="13"/>
    <n v="6"/>
    <n v="2024"/>
    <d v="2024-06-13T19:22:19"/>
    <x v="0"/>
    <x v="296"/>
    <n v="37.72"/>
    <x v="0"/>
    <x v="6"/>
    <x v="6"/>
    <s v="June"/>
    <x v="3"/>
  </r>
  <r>
    <n v="13"/>
    <n v="6"/>
    <n v="2024"/>
    <d v="2024-06-13T20:20:52"/>
    <x v="0"/>
    <x v="12"/>
    <n v="32.82"/>
    <x v="3"/>
    <x v="6"/>
    <x v="12"/>
    <s v="June"/>
    <x v="3"/>
  </r>
  <r>
    <n v="13"/>
    <n v="6"/>
    <n v="2024"/>
    <d v="2024-06-13T20:43:46"/>
    <x v="0"/>
    <x v="12"/>
    <n v="23.02"/>
    <x v="6"/>
    <x v="6"/>
    <x v="12"/>
    <s v="June"/>
    <x v="3"/>
  </r>
  <r>
    <n v="13"/>
    <n v="6"/>
    <n v="2024"/>
    <d v="2024-06-13T20:45:01"/>
    <x v="0"/>
    <x v="295"/>
    <n v="23.02"/>
    <x v="6"/>
    <x v="6"/>
    <x v="12"/>
    <s v="June"/>
    <x v="3"/>
  </r>
  <r>
    <n v="13"/>
    <n v="6"/>
    <n v="2024"/>
    <d v="2024-06-13T20:48:18"/>
    <x v="0"/>
    <x v="8"/>
    <n v="32.82"/>
    <x v="3"/>
    <x v="6"/>
    <x v="12"/>
    <s v="June"/>
    <x v="3"/>
  </r>
  <r>
    <n v="13"/>
    <n v="6"/>
    <n v="2024"/>
    <d v="2024-06-13T21:02:28"/>
    <x v="0"/>
    <x v="8"/>
    <n v="32.82"/>
    <x v="3"/>
    <x v="6"/>
    <x v="15"/>
    <s v="June"/>
    <x v="3"/>
  </r>
  <r>
    <n v="14"/>
    <n v="6"/>
    <n v="2024"/>
    <d v="2024-06-14T07:46:13"/>
    <x v="0"/>
    <x v="141"/>
    <n v="27.92"/>
    <x v="5"/>
    <x v="0"/>
    <x v="11"/>
    <s v="June"/>
    <x v="3"/>
  </r>
  <r>
    <n v="14"/>
    <n v="6"/>
    <n v="2024"/>
    <d v="2024-06-14T10:30:32"/>
    <x v="0"/>
    <x v="297"/>
    <n v="27.92"/>
    <x v="2"/>
    <x v="0"/>
    <x v="0"/>
    <s v="June"/>
    <x v="3"/>
  </r>
  <r>
    <n v="14"/>
    <n v="6"/>
    <n v="2024"/>
    <d v="2024-06-14T12:14:42"/>
    <x v="0"/>
    <x v="97"/>
    <n v="37.72"/>
    <x v="0"/>
    <x v="0"/>
    <x v="1"/>
    <s v="June"/>
    <x v="3"/>
  </r>
  <r>
    <n v="14"/>
    <n v="6"/>
    <n v="2024"/>
    <d v="2024-06-14T18:29:53"/>
    <x v="0"/>
    <x v="298"/>
    <n v="32.82"/>
    <x v="3"/>
    <x v="0"/>
    <x v="5"/>
    <s v="June"/>
    <x v="3"/>
  </r>
  <r>
    <n v="15"/>
    <n v="6"/>
    <n v="2024"/>
    <d v="2024-06-15T11:26:02"/>
    <x v="0"/>
    <x v="299"/>
    <n v="37.72"/>
    <x v="7"/>
    <x v="1"/>
    <x v="7"/>
    <s v="June"/>
    <x v="3"/>
  </r>
  <r>
    <n v="15"/>
    <n v="6"/>
    <n v="2024"/>
    <d v="2024-06-15T12:21:28"/>
    <x v="0"/>
    <x v="300"/>
    <n v="37.72"/>
    <x v="0"/>
    <x v="1"/>
    <x v="1"/>
    <s v="June"/>
    <x v="3"/>
  </r>
  <r>
    <n v="15"/>
    <n v="6"/>
    <n v="2024"/>
    <d v="2024-06-15T12:22:47"/>
    <x v="0"/>
    <x v="300"/>
    <n v="32.82"/>
    <x v="3"/>
    <x v="1"/>
    <x v="1"/>
    <s v="June"/>
    <x v="3"/>
  </r>
  <r>
    <n v="15"/>
    <n v="6"/>
    <n v="2024"/>
    <d v="2024-06-15T12:23:52"/>
    <x v="0"/>
    <x v="300"/>
    <n v="23.02"/>
    <x v="6"/>
    <x v="1"/>
    <x v="1"/>
    <s v="June"/>
    <x v="3"/>
  </r>
  <r>
    <n v="15"/>
    <n v="6"/>
    <n v="2024"/>
    <d v="2024-06-15T12:24:35"/>
    <x v="0"/>
    <x v="300"/>
    <n v="37.72"/>
    <x v="4"/>
    <x v="1"/>
    <x v="1"/>
    <s v="June"/>
    <x v="3"/>
  </r>
  <r>
    <n v="15"/>
    <n v="6"/>
    <n v="2024"/>
    <d v="2024-06-15T12:25:24"/>
    <x v="0"/>
    <x v="300"/>
    <n v="32.82"/>
    <x v="3"/>
    <x v="1"/>
    <x v="1"/>
    <s v="June"/>
    <x v="3"/>
  </r>
  <r>
    <n v="15"/>
    <n v="6"/>
    <n v="2024"/>
    <d v="2024-06-15T16:03:30"/>
    <x v="0"/>
    <x v="301"/>
    <n v="32.82"/>
    <x v="3"/>
    <x v="1"/>
    <x v="4"/>
    <s v="June"/>
    <x v="3"/>
  </r>
  <r>
    <n v="15"/>
    <n v="6"/>
    <n v="2024"/>
    <d v="2024-06-15T18:14:05"/>
    <x v="0"/>
    <x v="302"/>
    <n v="27.92"/>
    <x v="2"/>
    <x v="1"/>
    <x v="5"/>
    <s v="June"/>
    <x v="3"/>
  </r>
  <r>
    <n v="16"/>
    <n v="6"/>
    <n v="2024"/>
    <d v="2024-06-16T10:43:51"/>
    <x v="0"/>
    <x v="59"/>
    <n v="32.82"/>
    <x v="3"/>
    <x v="2"/>
    <x v="0"/>
    <s v="June"/>
    <x v="3"/>
  </r>
  <r>
    <n v="16"/>
    <n v="6"/>
    <n v="2024"/>
    <d v="2024-06-16T10:58:41"/>
    <x v="0"/>
    <x v="303"/>
    <n v="37.72"/>
    <x v="0"/>
    <x v="2"/>
    <x v="0"/>
    <s v="June"/>
    <x v="3"/>
  </r>
  <r>
    <n v="16"/>
    <n v="6"/>
    <n v="2024"/>
    <d v="2024-06-16T11:00:38"/>
    <x v="0"/>
    <x v="303"/>
    <n v="37.72"/>
    <x v="1"/>
    <x v="2"/>
    <x v="7"/>
    <s v="June"/>
    <x v="3"/>
  </r>
  <r>
    <n v="16"/>
    <n v="6"/>
    <n v="2024"/>
    <d v="2024-06-16T11:01:41"/>
    <x v="0"/>
    <x v="303"/>
    <n v="37.72"/>
    <x v="1"/>
    <x v="2"/>
    <x v="7"/>
    <s v="June"/>
    <x v="3"/>
  </r>
  <r>
    <n v="16"/>
    <n v="6"/>
    <n v="2024"/>
    <d v="2024-06-16T12:49:28"/>
    <x v="0"/>
    <x v="276"/>
    <n v="32.82"/>
    <x v="3"/>
    <x v="2"/>
    <x v="1"/>
    <s v="June"/>
    <x v="3"/>
  </r>
  <r>
    <n v="16"/>
    <n v="6"/>
    <n v="2024"/>
    <d v="2024-06-16T14:00:39"/>
    <x v="0"/>
    <x v="274"/>
    <n v="23.02"/>
    <x v="6"/>
    <x v="2"/>
    <x v="8"/>
    <s v="June"/>
    <x v="3"/>
  </r>
  <r>
    <n v="16"/>
    <n v="6"/>
    <n v="2024"/>
    <d v="2024-06-16T15:02:36"/>
    <x v="0"/>
    <x v="304"/>
    <n v="32.82"/>
    <x v="3"/>
    <x v="2"/>
    <x v="3"/>
    <s v="June"/>
    <x v="3"/>
  </r>
  <r>
    <n v="16"/>
    <n v="6"/>
    <n v="2024"/>
    <d v="2024-06-16T15:05:10"/>
    <x v="0"/>
    <x v="304"/>
    <n v="32.82"/>
    <x v="3"/>
    <x v="2"/>
    <x v="3"/>
    <s v="June"/>
    <x v="3"/>
  </r>
  <r>
    <n v="16"/>
    <n v="6"/>
    <n v="2024"/>
    <d v="2024-06-16T15:44:00"/>
    <x v="0"/>
    <x v="305"/>
    <n v="37.72"/>
    <x v="1"/>
    <x v="2"/>
    <x v="3"/>
    <s v="June"/>
    <x v="3"/>
  </r>
  <r>
    <n v="16"/>
    <n v="6"/>
    <n v="2024"/>
    <d v="2024-06-16T16:47:37"/>
    <x v="0"/>
    <x v="306"/>
    <n v="37.72"/>
    <x v="1"/>
    <x v="2"/>
    <x v="4"/>
    <s v="June"/>
    <x v="3"/>
  </r>
  <r>
    <n v="16"/>
    <n v="6"/>
    <n v="2024"/>
    <d v="2024-06-16T17:45:17"/>
    <x v="0"/>
    <x v="59"/>
    <n v="32.82"/>
    <x v="3"/>
    <x v="2"/>
    <x v="9"/>
    <s v="June"/>
    <x v="3"/>
  </r>
  <r>
    <n v="16"/>
    <n v="6"/>
    <n v="2024"/>
    <d v="2024-06-16T17:46:17"/>
    <x v="0"/>
    <x v="59"/>
    <n v="32.82"/>
    <x v="3"/>
    <x v="2"/>
    <x v="9"/>
    <s v="June"/>
    <x v="3"/>
  </r>
  <r>
    <n v="17"/>
    <n v="6"/>
    <n v="2024"/>
    <d v="2024-06-17T08:57:24"/>
    <x v="0"/>
    <x v="307"/>
    <n v="27.92"/>
    <x v="2"/>
    <x v="3"/>
    <x v="13"/>
    <s v="June"/>
    <x v="3"/>
  </r>
  <r>
    <n v="17"/>
    <n v="6"/>
    <n v="2024"/>
    <d v="2024-06-17T10:12:05"/>
    <x v="0"/>
    <x v="308"/>
    <n v="27.92"/>
    <x v="5"/>
    <x v="3"/>
    <x v="0"/>
    <s v="June"/>
    <x v="3"/>
  </r>
  <r>
    <n v="17"/>
    <n v="6"/>
    <n v="2024"/>
    <d v="2024-06-17T10:13:38"/>
    <x v="0"/>
    <x v="308"/>
    <n v="27.92"/>
    <x v="5"/>
    <x v="3"/>
    <x v="0"/>
    <s v="June"/>
    <x v="3"/>
  </r>
  <r>
    <n v="17"/>
    <n v="6"/>
    <n v="2024"/>
    <d v="2024-06-17T10:55:52"/>
    <x v="0"/>
    <x v="42"/>
    <n v="37.72"/>
    <x v="7"/>
    <x v="3"/>
    <x v="0"/>
    <s v="June"/>
    <x v="3"/>
  </r>
  <r>
    <n v="17"/>
    <n v="6"/>
    <n v="2024"/>
    <d v="2024-06-17T14:51:35"/>
    <x v="0"/>
    <x v="164"/>
    <n v="37.72"/>
    <x v="7"/>
    <x v="3"/>
    <x v="8"/>
    <s v="June"/>
    <x v="3"/>
  </r>
  <r>
    <n v="17"/>
    <n v="6"/>
    <n v="2024"/>
    <d v="2024-06-17T16:50:13"/>
    <x v="0"/>
    <x v="12"/>
    <n v="37.72"/>
    <x v="7"/>
    <x v="3"/>
    <x v="4"/>
    <s v="June"/>
    <x v="3"/>
  </r>
  <r>
    <n v="17"/>
    <n v="6"/>
    <n v="2024"/>
    <d v="2024-06-17T16:51:11"/>
    <x v="0"/>
    <x v="12"/>
    <n v="37.72"/>
    <x v="7"/>
    <x v="3"/>
    <x v="4"/>
    <s v="June"/>
    <x v="3"/>
  </r>
  <r>
    <n v="17"/>
    <n v="6"/>
    <n v="2024"/>
    <d v="2024-06-17T16:52:36"/>
    <x v="0"/>
    <x v="12"/>
    <n v="27.92"/>
    <x v="2"/>
    <x v="3"/>
    <x v="4"/>
    <s v="June"/>
    <x v="3"/>
  </r>
  <r>
    <n v="17"/>
    <n v="6"/>
    <n v="2024"/>
    <d v="2024-06-17T18:51:20"/>
    <x v="0"/>
    <x v="309"/>
    <n v="27.92"/>
    <x v="2"/>
    <x v="3"/>
    <x v="5"/>
    <s v="June"/>
    <x v="3"/>
  </r>
  <r>
    <n v="17"/>
    <n v="6"/>
    <n v="2024"/>
    <d v="2024-06-17T21:16:11"/>
    <x v="0"/>
    <x v="8"/>
    <n v="32.82"/>
    <x v="3"/>
    <x v="3"/>
    <x v="15"/>
    <s v="June"/>
    <x v="3"/>
  </r>
  <r>
    <n v="18"/>
    <n v="6"/>
    <n v="2024"/>
    <d v="2024-06-18T14:04:06"/>
    <x v="0"/>
    <x v="299"/>
    <n v="27.92"/>
    <x v="2"/>
    <x v="4"/>
    <x v="8"/>
    <s v="June"/>
    <x v="3"/>
  </r>
  <r>
    <n v="18"/>
    <n v="6"/>
    <n v="2024"/>
    <d v="2024-06-18T14:05:12"/>
    <x v="0"/>
    <x v="299"/>
    <n v="37.72"/>
    <x v="7"/>
    <x v="4"/>
    <x v="8"/>
    <s v="June"/>
    <x v="3"/>
  </r>
  <r>
    <n v="18"/>
    <n v="6"/>
    <n v="2024"/>
    <d v="2024-06-18T19:20:41"/>
    <x v="0"/>
    <x v="154"/>
    <n v="37.72"/>
    <x v="7"/>
    <x v="4"/>
    <x v="6"/>
    <s v="June"/>
    <x v="3"/>
  </r>
  <r>
    <n v="18"/>
    <n v="6"/>
    <n v="2024"/>
    <d v="2024-06-18T19:21:39"/>
    <x v="0"/>
    <x v="154"/>
    <n v="37.72"/>
    <x v="7"/>
    <x v="4"/>
    <x v="6"/>
    <s v="June"/>
    <x v="3"/>
  </r>
  <r>
    <n v="18"/>
    <n v="6"/>
    <n v="2024"/>
    <d v="2024-06-18T20:35:49"/>
    <x v="0"/>
    <x v="310"/>
    <n v="27.92"/>
    <x v="5"/>
    <x v="4"/>
    <x v="12"/>
    <s v="June"/>
    <x v="3"/>
  </r>
  <r>
    <n v="18"/>
    <n v="6"/>
    <n v="2024"/>
    <d v="2024-06-18T21:20:50"/>
    <x v="0"/>
    <x v="12"/>
    <n v="32.82"/>
    <x v="3"/>
    <x v="4"/>
    <x v="15"/>
    <s v="June"/>
    <x v="3"/>
  </r>
  <r>
    <n v="18"/>
    <n v="6"/>
    <n v="2024"/>
    <d v="2024-06-18T21:22:19"/>
    <x v="0"/>
    <x v="12"/>
    <n v="32.82"/>
    <x v="3"/>
    <x v="4"/>
    <x v="15"/>
    <s v="June"/>
    <x v="3"/>
  </r>
  <r>
    <n v="19"/>
    <n v="6"/>
    <n v="2024"/>
    <d v="2024-06-19T07:47:20"/>
    <x v="0"/>
    <x v="311"/>
    <n v="37.72"/>
    <x v="0"/>
    <x v="5"/>
    <x v="11"/>
    <s v="June"/>
    <x v="3"/>
  </r>
  <r>
    <n v="19"/>
    <n v="6"/>
    <n v="2024"/>
    <d v="2024-06-19T08:17:55"/>
    <x v="0"/>
    <x v="141"/>
    <n v="27.92"/>
    <x v="5"/>
    <x v="5"/>
    <x v="13"/>
    <s v="June"/>
    <x v="3"/>
  </r>
  <r>
    <n v="19"/>
    <n v="6"/>
    <n v="2024"/>
    <d v="2024-06-19T10:54:00"/>
    <x v="0"/>
    <x v="312"/>
    <n v="27.92"/>
    <x v="2"/>
    <x v="5"/>
    <x v="0"/>
    <s v="June"/>
    <x v="3"/>
  </r>
  <r>
    <n v="19"/>
    <n v="6"/>
    <n v="2024"/>
    <d v="2024-06-19T11:11:28"/>
    <x v="0"/>
    <x v="313"/>
    <n v="37.72"/>
    <x v="0"/>
    <x v="5"/>
    <x v="7"/>
    <s v="June"/>
    <x v="3"/>
  </r>
  <r>
    <n v="19"/>
    <n v="6"/>
    <n v="2024"/>
    <d v="2024-06-19T11:12:31"/>
    <x v="0"/>
    <x v="313"/>
    <n v="37.72"/>
    <x v="4"/>
    <x v="5"/>
    <x v="7"/>
    <s v="June"/>
    <x v="3"/>
  </r>
  <r>
    <n v="19"/>
    <n v="6"/>
    <n v="2024"/>
    <d v="2024-06-19T14:21:36"/>
    <x v="0"/>
    <x v="164"/>
    <n v="32.82"/>
    <x v="3"/>
    <x v="5"/>
    <x v="8"/>
    <s v="June"/>
    <x v="3"/>
  </r>
  <r>
    <n v="19"/>
    <n v="6"/>
    <n v="2024"/>
    <d v="2024-06-19T18:28:43"/>
    <x v="0"/>
    <x v="153"/>
    <n v="37.72"/>
    <x v="7"/>
    <x v="5"/>
    <x v="5"/>
    <s v="June"/>
    <x v="3"/>
  </r>
  <r>
    <n v="19"/>
    <n v="6"/>
    <n v="2024"/>
    <d v="2024-06-19T18:29:59"/>
    <x v="0"/>
    <x v="153"/>
    <n v="37.72"/>
    <x v="0"/>
    <x v="5"/>
    <x v="5"/>
    <s v="June"/>
    <x v="3"/>
  </r>
  <r>
    <n v="19"/>
    <n v="6"/>
    <n v="2024"/>
    <d v="2024-06-19T19:31:31"/>
    <x v="0"/>
    <x v="8"/>
    <n v="32.82"/>
    <x v="3"/>
    <x v="5"/>
    <x v="6"/>
    <s v="June"/>
    <x v="3"/>
  </r>
  <r>
    <n v="19"/>
    <n v="6"/>
    <n v="2024"/>
    <d v="2024-06-19T21:28:59"/>
    <x v="0"/>
    <x v="192"/>
    <n v="37.72"/>
    <x v="7"/>
    <x v="5"/>
    <x v="15"/>
    <s v="June"/>
    <x v="3"/>
  </r>
  <r>
    <n v="19"/>
    <n v="6"/>
    <n v="2024"/>
    <d v="2024-06-19T21:30:03"/>
    <x v="0"/>
    <x v="192"/>
    <n v="32.82"/>
    <x v="3"/>
    <x v="5"/>
    <x v="15"/>
    <s v="June"/>
    <x v="3"/>
  </r>
  <r>
    <n v="20"/>
    <n v="6"/>
    <n v="2024"/>
    <d v="2024-06-20T10:50:06"/>
    <x v="0"/>
    <x v="97"/>
    <n v="37.72"/>
    <x v="0"/>
    <x v="6"/>
    <x v="0"/>
    <s v="June"/>
    <x v="3"/>
  </r>
  <r>
    <n v="20"/>
    <n v="6"/>
    <n v="2024"/>
    <d v="2024-06-20T18:59:02"/>
    <x v="0"/>
    <x v="314"/>
    <n v="37.72"/>
    <x v="0"/>
    <x v="6"/>
    <x v="5"/>
    <s v="June"/>
    <x v="3"/>
  </r>
  <r>
    <n v="20"/>
    <n v="6"/>
    <n v="2024"/>
    <d v="2024-06-20T19:00:00"/>
    <x v="0"/>
    <x v="314"/>
    <n v="37.72"/>
    <x v="0"/>
    <x v="6"/>
    <x v="6"/>
    <s v="June"/>
    <x v="3"/>
  </r>
  <r>
    <n v="20"/>
    <n v="6"/>
    <n v="2024"/>
    <d v="2024-06-20T21:39:10"/>
    <x v="0"/>
    <x v="257"/>
    <n v="37.72"/>
    <x v="0"/>
    <x v="6"/>
    <x v="15"/>
    <s v="June"/>
    <x v="3"/>
  </r>
  <r>
    <n v="20"/>
    <n v="6"/>
    <n v="2024"/>
    <d v="2024-06-20T21:57:41"/>
    <x v="0"/>
    <x v="8"/>
    <n v="37.72"/>
    <x v="0"/>
    <x v="6"/>
    <x v="15"/>
    <s v="June"/>
    <x v="3"/>
  </r>
  <r>
    <n v="20"/>
    <n v="6"/>
    <n v="2024"/>
    <d v="2024-06-20T21:59:18"/>
    <x v="0"/>
    <x v="8"/>
    <n v="32.82"/>
    <x v="3"/>
    <x v="6"/>
    <x v="15"/>
    <s v="June"/>
    <x v="3"/>
  </r>
  <r>
    <n v="21"/>
    <n v="6"/>
    <n v="2024"/>
    <d v="2024-06-21T09:59:56"/>
    <x v="0"/>
    <x v="311"/>
    <n v="37.72"/>
    <x v="0"/>
    <x v="0"/>
    <x v="10"/>
    <s v="June"/>
    <x v="3"/>
  </r>
  <r>
    <n v="21"/>
    <n v="6"/>
    <n v="2024"/>
    <d v="2024-06-21T10:01:40"/>
    <x v="0"/>
    <x v="315"/>
    <n v="27.92"/>
    <x v="2"/>
    <x v="0"/>
    <x v="0"/>
    <s v="June"/>
    <x v="3"/>
  </r>
  <r>
    <n v="21"/>
    <n v="6"/>
    <n v="2024"/>
    <d v="2024-06-21T13:19:19"/>
    <x v="0"/>
    <x v="12"/>
    <n v="32.82"/>
    <x v="3"/>
    <x v="0"/>
    <x v="2"/>
    <s v="June"/>
    <x v="3"/>
  </r>
  <r>
    <n v="21"/>
    <n v="6"/>
    <n v="2024"/>
    <d v="2024-06-21T13:20:32"/>
    <x v="0"/>
    <x v="12"/>
    <n v="32.82"/>
    <x v="3"/>
    <x v="0"/>
    <x v="2"/>
    <s v="June"/>
    <x v="3"/>
  </r>
  <r>
    <n v="21"/>
    <n v="6"/>
    <n v="2024"/>
    <d v="2024-06-21T18:12:16"/>
    <x v="0"/>
    <x v="316"/>
    <n v="23.02"/>
    <x v="6"/>
    <x v="0"/>
    <x v="5"/>
    <s v="June"/>
    <x v="3"/>
  </r>
  <r>
    <n v="21"/>
    <n v="6"/>
    <n v="2024"/>
    <d v="2024-06-21T19:30:27"/>
    <x v="0"/>
    <x v="8"/>
    <n v="37.72"/>
    <x v="0"/>
    <x v="0"/>
    <x v="6"/>
    <s v="June"/>
    <x v="3"/>
  </r>
  <r>
    <n v="21"/>
    <n v="6"/>
    <n v="2024"/>
    <d v="2024-06-21T19:47:06"/>
    <x v="0"/>
    <x v="154"/>
    <n v="37.72"/>
    <x v="7"/>
    <x v="0"/>
    <x v="6"/>
    <s v="June"/>
    <x v="3"/>
  </r>
  <r>
    <n v="21"/>
    <n v="6"/>
    <n v="2024"/>
    <d v="2024-06-21T19:48:07"/>
    <x v="0"/>
    <x v="154"/>
    <n v="37.72"/>
    <x v="7"/>
    <x v="0"/>
    <x v="6"/>
    <s v="June"/>
    <x v="3"/>
  </r>
  <r>
    <n v="21"/>
    <n v="6"/>
    <n v="2024"/>
    <d v="2024-06-21T19:49:55"/>
    <x v="0"/>
    <x v="180"/>
    <n v="37.72"/>
    <x v="7"/>
    <x v="0"/>
    <x v="6"/>
    <s v="June"/>
    <x v="3"/>
  </r>
  <r>
    <n v="21"/>
    <n v="6"/>
    <n v="2024"/>
    <d v="2024-06-21T19:51:00"/>
    <x v="0"/>
    <x v="180"/>
    <n v="37.72"/>
    <x v="7"/>
    <x v="0"/>
    <x v="6"/>
    <s v="June"/>
    <x v="3"/>
  </r>
  <r>
    <n v="21"/>
    <n v="6"/>
    <n v="2024"/>
    <d v="2024-06-21T19:52:19"/>
    <x v="0"/>
    <x v="180"/>
    <n v="27.92"/>
    <x v="2"/>
    <x v="0"/>
    <x v="6"/>
    <s v="June"/>
    <x v="3"/>
  </r>
  <r>
    <n v="21"/>
    <n v="6"/>
    <n v="2024"/>
    <d v="2024-06-21T19:55:37"/>
    <x v="0"/>
    <x v="311"/>
    <n v="32.82"/>
    <x v="3"/>
    <x v="0"/>
    <x v="6"/>
    <s v="June"/>
    <x v="3"/>
  </r>
  <r>
    <n v="22"/>
    <n v="6"/>
    <n v="2024"/>
    <d v="2024-06-22T08:39:50"/>
    <x v="0"/>
    <x v="141"/>
    <n v="27.92"/>
    <x v="5"/>
    <x v="1"/>
    <x v="13"/>
    <s v="June"/>
    <x v="3"/>
  </r>
  <r>
    <n v="22"/>
    <n v="6"/>
    <n v="2024"/>
    <d v="2024-06-22T09:37:49"/>
    <x v="0"/>
    <x v="311"/>
    <n v="32.82"/>
    <x v="3"/>
    <x v="1"/>
    <x v="10"/>
    <s v="June"/>
    <x v="3"/>
  </r>
  <r>
    <n v="22"/>
    <n v="6"/>
    <n v="2024"/>
    <d v="2024-06-22T12:53:16"/>
    <x v="0"/>
    <x v="317"/>
    <n v="32.82"/>
    <x v="3"/>
    <x v="1"/>
    <x v="1"/>
    <s v="June"/>
    <x v="3"/>
  </r>
  <r>
    <n v="22"/>
    <n v="6"/>
    <n v="2024"/>
    <d v="2024-06-22T15:37:20"/>
    <x v="0"/>
    <x v="8"/>
    <n v="37.72"/>
    <x v="0"/>
    <x v="1"/>
    <x v="3"/>
    <s v="June"/>
    <x v="3"/>
  </r>
  <r>
    <n v="22"/>
    <n v="6"/>
    <n v="2024"/>
    <d v="2024-06-22T22:10:23"/>
    <x v="0"/>
    <x v="318"/>
    <n v="37.72"/>
    <x v="7"/>
    <x v="1"/>
    <x v="14"/>
    <s v="June"/>
    <x v="3"/>
  </r>
  <r>
    <n v="23"/>
    <n v="6"/>
    <n v="2024"/>
    <d v="2024-06-23T18:12:01"/>
    <x v="0"/>
    <x v="12"/>
    <n v="32.82"/>
    <x v="3"/>
    <x v="2"/>
    <x v="5"/>
    <s v="June"/>
    <x v="3"/>
  </r>
  <r>
    <n v="23"/>
    <n v="6"/>
    <n v="2024"/>
    <d v="2024-06-23T18:13:51"/>
    <x v="0"/>
    <x v="12"/>
    <n v="32.82"/>
    <x v="3"/>
    <x v="2"/>
    <x v="5"/>
    <s v="June"/>
    <x v="3"/>
  </r>
  <r>
    <n v="23"/>
    <n v="6"/>
    <n v="2024"/>
    <d v="2024-06-23T21:06:47"/>
    <x v="0"/>
    <x v="319"/>
    <n v="37.72"/>
    <x v="7"/>
    <x v="2"/>
    <x v="15"/>
    <s v="June"/>
    <x v="3"/>
  </r>
  <r>
    <n v="23"/>
    <n v="6"/>
    <n v="2024"/>
    <d v="2024-06-23T21:29:08"/>
    <x v="0"/>
    <x v="320"/>
    <n v="37.72"/>
    <x v="0"/>
    <x v="2"/>
    <x v="15"/>
    <s v="June"/>
    <x v="3"/>
  </r>
  <r>
    <n v="23"/>
    <n v="6"/>
    <n v="2024"/>
    <d v="2024-06-23T21:30:36"/>
    <x v="0"/>
    <x v="320"/>
    <n v="37.72"/>
    <x v="7"/>
    <x v="2"/>
    <x v="15"/>
    <s v="June"/>
    <x v="3"/>
  </r>
  <r>
    <n v="24"/>
    <n v="6"/>
    <n v="2024"/>
    <d v="2024-06-24T11:44:40"/>
    <x v="0"/>
    <x v="164"/>
    <n v="32.82"/>
    <x v="3"/>
    <x v="3"/>
    <x v="7"/>
    <s v="June"/>
    <x v="3"/>
  </r>
  <r>
    <n v="24"/>
    <n v="6"/>
    <n v="2024"/>
    <d v="2024-06-24T11:49:36"/>
    <x v="0"/>
    <x v="180"/>
    <n v="37.72"/>
    <x v="7"/>
    <x v="3"/>
    <x v="7"/>
    <s v="June"/>
    <x v="3"/>
  </r>
  <r>
    <n v="24"/>
    <n v="6"/>
    <n v="2024"/>
    <d v="2024-06-24T11:50:44"/>
    <x v="0"/>
    <x v="180"/>
    <n v="37.72"/>
    <x v="7"/>
    <x v="3"/>
    <x v="7"/>
    <s v="June"/>
    <x v="3"/>
  </r>
  <r>
    <n v="24"/>
    <n v="6"/>
    <n v="2024"/>
    <d v="2024-06-24T15:02:29"/>
    <x v="0"/>
    <x v="321"/>
    <n v="37.72"/>
    <x v="0"/>
    <x v="3"/>
    <x v="3"/>
    <s v="June"/>
    <x v="3"/>
  </r>
  <r>
    <n v="24"/>
    <n v="6"/>
    <n v="2024"/>
    <d v="2024-06-24T16:46:01"/>
    <x v="0"/>
    <x v="203"/>
    <n v="37.72"/>
    <x v="7"/>
    <x v="3"/>
    <x v="4"/>
    <s v="June"/>
    <x v="3"/>
  </r>
  <r>
    <n v="24"/>
    <n v="6"/>
    <n v="2024"/>
    <d v="2024-06-24T16:47:00"/>
    <x v="0"/>
    <x v="203"/>
    <n v="37.72"/>
    <x v="7"/>
    <x v="3"/>
    <x v="4"/>
    <s v="June"/>
    <x v="3"/>
  </r>
  <r>
    <n v="25"/>
    <n v="6"/>
    <n v="2024"/>
    <d v="2024-06-25T08:19:24"/>
    <x v="0"/>
    <x v="322"/>
    <n v="37.72"/>
    <x v="0"/>
    <x v="4"/>
    <x v="13"/>
    <s v="June"/>
    <x v="3"/>
  </r>
  <r>
    <n v="25"/>
    <n v="6"/>
    <n v="2024"/>
    <d v="2024-06-25T10:28:26"/>
    <x v="0"/>
    <x v="12"/>
    <n v="32.82"/>
    <x v="3"/>
    <x v="4"/>
    <x v="0"/>
    <s v="June"/>
    <x v="3"/>
  </r>
  <r>
    <n v="25"/>
    <n v="6"/>
    <n v="2024"/>
    <d v="2024-06-25T10:29:42"/>
    <x v="0"/>
    <x v="40"/>
    <n v="32.82"/>
    <x v="3"/>
    <x v="4"/>
    <x v="0"/>
    <s v="June"/>
    <x v="3"/>
  </r>
  <r>
    <n v="25"/>
    <n v="6"/>
    <n v="2024"/>
    <d v="2024-06-25T11:34:52"/>
    <x v="0"/>
    <x v="203"/>
    <n v="37.72"/>
    <x v="7"/>
    <x v="4"/>
    <x v="7"/>
    <s v="June"/>
    <x v="3"/>
  </r>
  <r>
    <n v="26"/>
    <n v="6"/>
    <n v="2024"/>
    <d v="2024-06-26T09:33:02"/>
    <x v="0"/>
    <x v="323"/>
    <n v="37.72"/>
    <x v="0"/>
    <x v="5"/>
    <x v="10"/>
    <s v="June"/>
    <x v="3"/>
  </r>
  <r>
    <n v="26"/>
    <n v="6"/>
    <n v="2024"/>
    <d v="2024-06-26T16:32:29"/>
    <x v="0"/>
    <x v="324"/>
    <n v="23.02"/>
    <x v="6"/>
    <x v="5"/>
    <x v="4"/>
    <s v="June"/>
    <x v="3"/>
  </r>
  <r>
    <n v="26"/>
    <n v="6"/>
    <n v="2024"/>
    <d v="2024-06-26T16:34:02"/>
    <x v="0"/>
    <x v="325"/>
    <n v="27.92"/>
    <x v="2"/>
    <x v="5"/>
    <x v="4"/>
    <s v="June"/>
    <x v="3"/>
  </r>
  <r>
    <n v="26"/>
    <n v="6"/>
    <n v="2024"/>
    <d v="2024-06-26T21:21:53"/>
    <x v="0"/>
    <x v="8"/>
    <n v="37.72"/>
    <x v="0"/>
    <x v="5"/>
    <x v="15"/>
    <s v="June"/>
    <x v="3"/>
  </r>
  <r>
    <n v="26"/>
    <n v="6"/>
    <n v="2024"/>
    <d v="2024-06-26T21:27:01"/>
    <x v="0"/>
    <x v="8"/>
    <n v="37.72"/>
    <x v="7"/>
    <x v="5"/>
    <x v="15"/>
    <s v="June"/>
    <x v="3"/>
  </r>
  <r>
    <n v="26"/>
    <n v="6"/>
    <n v="2024"/>
    <d v="2024-06-26T21:28:15"/>
    <x v="0"/>
    <x v="206"/>
    <n v="32.82"/>
    <x v="3"/>
    <x v="5"/>
    <x v="15"/>
    <s v="June"/>
    <x v="3"/>
  </r>
  <r>
    <n v="27"/>
    <n v="6"/>
    <n v="2024"/>
    <d v="2024-06-27T09:15:43"/>
    <x v="0"/>
    <x v="326"/>
    <n v="32.82"/>
    <x v="3"/>
    <x v="6"/>
    <x v="10"/>
    <s v="June"/>
    <x v="3"/>
  </r>
  <r>
    <n v="27"/>
    <n v="6"/>
    <n v="2024"/>
    <d v="2024-06-27T16:11:48"/>
    <x v="0"/>
    <x v="327"/>
    <n v="27.92"/>
    <x v="5"/>
    <x v="6"/>
    <x v="4"/>
    <s v="June"/>
    <x v="3"/>
  </r>
  <r>
    <n v="27"/>
    <n v="6"/>
    <n v="2024"/>
    <d v="2024-06-27T21:44:03"/>
    <x v="0"/>
    <x v="328"/>
    <n v="32.82"/>
    <x v="3"/>
    <x v="6"/>
    <x v="15"/>
    <s v="June"/>
    <x v="3"/>
  </r>
  <r>
    <n v="27"/>
    <n v="6"/>
    <n v="2024"/>
    <d v="2024-06-27T21:50:32"/>
    <x v="0"/>
    <x v="329"/>
    <n v="37.72"/>
    <x v="7"/>
    <x v="6"/>
    <x v="15"/>
    <s v="June"/>
    <x v="3"/>
  </r>
  <r>
    <n v="28"/>
    <n v="6"/>
    <n v="2024"/>
    <d v="2024-06-28T08:08:35"/>
    <x v="0"/>
    <x v="141"/>
    <n v="27.92"/>
    <x v="5"/>
    <x v="0"/>
    <x v="13"/>
    <s v="June"/>
    <x v="3"/>
  </r>
  <r>
    <n v="28"/>
    <n v="6"/>
    <n v="2024"/>
    <d v="2024-06-28T17:51:54"/>
    <x v="0"/>
    <x v="274"/>
    <n v="23.02"/>
    <x v="6"/>
    <x v="0"/>
    <x v="9"/>
    <s v="June"/>
    <x v="3"/>
  </r>
  <r>
    <n v="28"/>
    <n v="6"/>
    <n v="2024"/>
    <d v="2024-06-28T21:50:55"/>
    <x v="0"/>
    <x v="330"/>
    <n v="32.82"/>
    <x v="3"/>
    <x v="0"/>
    <x v="15"/>
    <s v="June"/>
    <x v="3"/>
  </r>
  <r>
    <n v="28"/>
    <n v="6"/>
    <n v="2024"/>
    <d v="2024-06-28T21:52:02"/>
    <x v="0"/>
    <x v="331"/>
    <n v="37.72"/>
    <x v="0"/>
    <x v="0"/>
    <x v="15"/>
    <s v="June"/>
    <x v="3"/>
  </r>
  <r>
    <n v="28"/>
    <n v="6"/>
    <n v="2024"/>
    <d v="2024-06-28T22:28:20"/>
    <x v="0"/>
    <x v="332"/>
    <n v="37.72"/>
    <x v="7"/>
    <x v="0"/>
    <x v="14"/>
    <s v="June"/>
    <x v="3"/>
  </r>
  <r>
    <n v="29"/>
    <n v="6"/>
    <n v="2024"/>
    <d v="2024-06-29T09:47:10"/>
    <x v="0"/>
    <x v="97"/>
    <n v="32.82"/>
    <x v="3"/>
    <x v="1"/>
    <x v="10"/>
    <s v="June"/>
    <x v="3"/>
  </r>
  <r>
    <n v="29"/>
    <n v="6"/>
    <n v="2024"/>
    <d v="2024-06-29T11:40:20"/>
    <x v="0"/>
    <x v="333"/>
    <n v="32.82"/>
    <x v="3"/>
    <x v="1"/>
    <x v="7"/>
    <s v="June"/>
    <x v="3"/>
  </r>
  <r>
    <n v="29"/>
    <n v="6"/>
    <n v="2024"/>
    <d v="2024-06-29T11:41:27"/>
    <x v="0"/>
    <x v="333"/>
    <n v="32.82"/>
    <x v="3"/>
    <x v="1"/>
    <x v="7"/>
    <s v="June"/>
    <x v="3"/>
  </r>
  <r>
    <n v="29"/>
    <n v="6"/>
    <n v="2024"/>
    <d v="2024-06-29T12:30:24"/>
    <x v="0"/>
    <x v="334"/>
    <n v="37.72"/>
    <x v="7"/>
    <x v="1"/>
    <x v="1"/>
    <s v="June"/>
    <x v="3"/>
  </r>
  <r>
    <n v="29"/>
    <n v="6"/>
    <n v="2024"/>
    <d v="2024-06-29T12:31:43"/>
    <x v="0"/>
    <x v="334"/>
    <n v="37.72"/>
    <x v="7"/>
    <x v="1"/>
    <x v="1"/>
    <s v="June"/>
    <x v="3"/>
  </r>
  <r>
    <n v="29"/>
    <n v="6"/>
    <n v="2024"/>
    <d v="2024-06-29T17:23:44"/>
    <x v="0"/>
    <x v="335"/>
    <n v="37.72"/>
    <x v="7"/>
    <x v="1"/>
    <x v="9"/>
    <s v="June"/>
    <x v="3"/>
  </r>
  <r>
    <n v="29"/>
    <n v="6"/>
    <n v="2024"/>
    <d v="2024-06-29T17:24:52"/>
    <x v="0"/>
    <x v="335"/>
    <n v="37.72"/>
    <x v="1"/>
    <x v="1"/>
    <x v="9"/>
    <s v="June"/>
    <x v="3"/>
  </r>
  <r>
    <n v="29"/>
    <n v="6"/>
    <n v="2024"/>
    <d v="2024-06-29T21:27:22"/>
    <x v="0"/>
    <x v="8"/>
    <n v="37.72"/>
    <x v="0"/>
    <x v="1"/>
    <x v="15"/>
    <s v="June"/>
    <x v="3"/>
  </r>
  <r>
    <n v="30"/>
    <n v="6"/>
    <n v="2024"/>
    <d v="2024-06-30T10:28:10"/>
    <x v="0"/>
    <x v="336"/>
    <n v="37.72"/>
    <x v="0"/>
    <x v="2"/>
    <x v="0"/>
    <s v="June"/>
    <x v="3"/>
  </r>
  <r>
    <n v="30"/>
    <n v="6"/>
    <n v="2024"/>
    <d v="2024-06-30T13:05:51"/>
    <x v="0"/>
    <x v="337"/>
    <n v="23.02"/>
    <x v="6"/>
    <x v="2"/>
    <x v="2"/>
    <s v="June"/>
    <x v="3"/>
  </r>
  <r>
    <n v="30"/>
    <n v="6"/>
    <n v="2024"/>
    <d v="2024-06-30T16:54:42"/>
    <x v="0"/>
    <x v="8"/>
    <n v="37.72"/>
    <x v="1"/>
    <x v="2"/>
    <x v="4"/>
    <s v="June"/>
    <x v="3"/>
  </r>
  <r>
    <n v="30"/>
    <n v="6"/>
    <n v="2024"/>
    <d v="2024-06-30T21:04:10"/>
    <x v="0"/>
    <x v="97"/>
    <n v="32.82"/>
    <x v="3"/>
    <x v="2"/>
    <x v="15"/>
    <s v="June"/>
    <x v="3"/>
  </r>
  <r>
    <n v="1"/>
    <n v="7"/>
    <n v="2024"/>
    <d v="2024-07-01T18:07:27"/>
    <x v="0"/>
    <x v="12"/>
    <n v="23.02"/>
    <x v="6"/>
    <x v="3"/>
    <x v="5"/>
    <s v="July"/>
    <x v="4"/>
  </r>
  <r>
    <n v="1"/>
    <n v="7"/>
    <n v="2024"/>
    <d v="2024-07-01T18:56:52"/>
    <x v="0"/>
    <x v="338"/>
    <n v="37.72"/>
    <x v="7"/>
    <x v="3"/>
    <x v="5"/>
    <s v="July"/>
    <x v="4"/>
  </r>
  <r>
    <n v="1"/>
    <n v="7"/>
    <n v="2024"/>
    <d v="2024-07-01T18:57:54"/>
    <x v="0"/>
    <x v="339"/>
    <n v="37.72"/>
    <x v="7"/>
    <x v="3"/>
    <x v="5"/>
    <s v="July"/>
    <x v="4"/>
  </r>
  <r>
    <n v="2"/>
    <n v="7"/>
    <n v="2024"/>
    <d v="2024-07-02T10:42:54"/>
    <x v="0"/>
    <x v="304"/>
    <n v="32.82"/>
    <x v="3"/>
    <x v="4"/>
    <x v="0"/>
    <s v="July"/>
    <x v="4"/>
  </r>
  <r>
    <n v="2"/>
    <n v="7"/>
    <n v="2024"/>
    <d v="2024-07-02T10:45:01"/>
    <x v="0"/>
    <x v="304"/>
    <n v="27.92"/>
    <x v="2"/>
    <x v="4"/>
    <x v="0"/>
    <s v="July"/>
    <x v="4"/>
  </r>
  <r>
    <n v="2"/>
    <n v="7"/>
    <n v="2024"/>
    <d v="2024-07-02T12:48:05"/>
    <x v="0"/>
    <x v="19"/>
    <n v="37.72"/>
    <x v="0"/>
    <x v="4"/>
    <x v="1"/>
    <s v="July"/>
    <x v="4"/>
  </r>
  <r>
    <n v="2"/>
    <n v="7"/>
    <n v="2024"/>
    <d v="2024-07-02T14:03:13"/>
    <x v="0"/>
    <x v="340"/>
    <n v="27.92"/>
    <x v="2"/>
    <x v="4"/>
    <x v="8"/>
    <s v="July"/>
    <x v="4"/>
  </r>
  <r>
    <n v="2"/>
    <n v="7"/>
    <n v="2024"/>
    <d v="2024-07-02T16:31:24"/>
    <x v="0"/>
    <x v="341"/>
    <n v="32.82"/>
    <x v="3"/>
    <x v="4"/>
    <x v="4"/>
    <s v="July"/>
    <x v="4"/>
  </r>
  <r>
    <n v="2"/>
    <n v="7"/>
    <n v="2024"/>
    <d v="2024-07-02T22:02:24"/>
    <x v="0"/>
    <x v="329"/>
    <n v="32.82"/>
    <x v="3"/>
    <x v="4"/>
    <x v="14"/>
    <s v="July"/>
    <x v="4"/>
  </r>
  <r>
    <n v="3"/>
    <n v="7"/>
    <n v="2024"/>
    <d v="2024-07-03T13:51:15"/>
    <x v="0"/>
    <x v="12"/>
    <n v="32.82"/>
    <x v="3"/>
    <x v="5"/>
    <x v="2"/>
    <s v="July"/>
    <x v="4"/>
  </r>
  <r>
    <n v="3"/>
    <n v="7"/>
    <n v="2024"/>
    <d v="2024-07-03T16:01:17"/>
    <x v="0"/>
    <x v="342"/>
    <n v="37.72"/>
    <x v="7"/>
    <x v="5"/>
    <x v="4"/>
    <s v="July"/>
    <x v="4"/>
  </r>
  <r>
    <n v="3"/>
    <n v="7"/>
    <n v="2024"/>
    <d v="2024-07-03T16:50:25"/>
    <x v="0"/>
    <x v="343"/>
    <n v="37.72"/>
    <x v="7"/>
    <x v="5"/>
    <x v="4"/>
    <s v="July"/>
    <x v="4"/>
  </r>
  <r>
    <n v="3"/>
    <n v="7"/>
    <n v="2024"/>
    <d v="2024-07-03T16:53:16"/>
    <x v="0"/>
    <x v="270"/>
    <n v="32.82"/>
    <x v="3"/>
    <x v="5"/>
    <x v="4"/>
    <s v="July"/>
    <x v="4"/>
  </r>
  <r>
    <n v="3"/>
    <n v="7"/>
    <n v="2024"/>
    <d v="2024-07-03T16:54:23"/>
    <x v="0"/>
    <x v="344"/>
    <n v="32.82"/>
    <x v="3"/>
    <x v="5"/>
    <x v="4"/>
    <s v="July"/>
    <x v="4"/>
  </r>
  <r>
    <n v="3"/>
    <n v="7"/>
    <n v="2024"/>
    <d v="2024-07-03T16:55:31"/>
    <x v="0"/>
    <x v="270"/>
    <n v="37.72"/>
    <x v="0"/>
    <x v="5"/>
    <x v="4"/>
    <s v="July"/>
    <x v="4"/>
  </r>
  <r>
    <n v="3"/>
    <n v="7"/>
    <n v="2024"/>
    <d v="2024-07-03T16:59:26"/>
    <x v="0"/>
    <x v="345"/>
    <n v="23.02"/>
    <x v="6"/>
    <x v="5"/>
    <x v="4"/>
    <s v="July"/>
    <x v="4"/>
  </r>
  <r>
    <n v="3"/>
    <n v="7"/>
    <n v="2024"/>
    <d v="2024-07-03T17:59:02"/>
    <x v="0"/>
    <x v="346"/>
    <n v="37.72"/>
    <x v="7"/>
    <x v="5"/>
    <x v="9"/>
    <s v="July"/>
    <x v="4"/>
  </r>
  <r>
    <n v="3"/>
    <n v="7"/>
    <n v="2024"/>
    <d v="2024-07-03T19:06:09"/>
    <x v="0"/>
    <x v="8"/>
    <n v="37.72"/>
    <x v="0"/>
    <x v="5"/>
    <x v="6"/>
    <s v="July"/>
    <x v="4"/>
  </r>
  <r>
    <n v="4"/>
    <n v="7"/>
    <n v="2024"/>
    <d v="2024-07-04T10:26:24"/>
    <x v="0"/>
    <x v="143"/>
    <n v="32.82"/>
    <x v="3"/>
    <x v="6"/>
    <x v="0"/>
    <s v="July"/>
    <x v="4"/>
  </r>
  <r>
    <n v="4"/>
    <n v="7"/>
    <n v="2024"/>
    <d v="2024-07-04T10:27:30"/>
    <x v="0"/>
    <x v="12"/>
    <n v="27.92"/>
    <x v="2"/>
    <x v="6"/>
    <x v="0"/>
    <s v="July"/>
    <x v="4"/>
  </r>
  <r>
    <n v="5"/>
    <n v="7"/>
    <n v="2024"/>
    <d v="2024-07-05T12:20:29"/>
    <x v="0"/>
    <x v="58"/>
    <n v="37.72"/>
    <x v="4"/>
    <x v="0"/>
    <x v="1"/>
    <s v="July"/>
    <x v="4"/>
  </r>
  <r>
    <n v="5"/>
    <n v="7"/>
    <n v="2024"/>
    <d v="2024-07-05T13:43:43"/>
    <x v="0"/>
    <x v="40"/>
    <n v="32.82"/>
    <x v="3"/>
    <x v="0"/>
    <x v="2"/>
    <s v="July"/>
    <x v="4"/>
  </r>
  <r>
    <n v="5"/>
    <n v="7"/>
    <n v="2024"/>
    <d v="2024-07-05T13:44:44"/>
    <x v="0"/>
    <x v="347"/>
    <n v="32.82"/>
    <x v="3"/>
    <x v="0"/>
    <x v="2"/>
    <s v="July"/>
    <x v="4"/>
  </r>
  <r>
    <n v="5"/>
    <n v="7"/>
    <n v="2024"/>
    <d v="2024-07-05T18:55:56"/>
    <x v="0"/>
    <x v="348"/>
    <n v="23.02"/>
    <x v="6"/>
    <x v="0"/>
    <x v="5"/>
    <s v="July"/>
    <x v="4"/>
  </r>
  <r>
    <n v="5"/>
    <n v="7"/>
    <n v="2024"/>
    <d v="2024-07-05T19:55:08"/>
    <x v="0"/>
    <x v="99"/>
    <n v="27.92"/>
    <x v="2"/>
    <x v="0"/>
    <x v="6"/>
    <s v="July"/>
    <x v="4"/>
  </r>
  <r>
    <n v="5"/>
    <n v="7"/>
    <n v="2024"/>
    <d v="2024-07-05T22:11:56"/>
    <x v="0"/>
    <x v="349"/>
    <n v="23.02"/>
    <x v="6"/>
    <x v="0"/>
    <x v="14"/>
    <s v="July"/>
    <x v="4"/>
  </r>
  <r>
    <n v="5"/>
    <n v="7"/>
    <n v="2024"/>
    <d v="2024-07-05T22:18:03"/>
    <x v="0"/>
    <x v="350"/>
    <n v="27.92"/>
    <x v="2"/>
    <x v="0"/>
    <x v="14"/>
    <s v="July"/>
    <x v="4"/>
  </r>
  <r>
    <n v="5"/>
    <n v="7"/>
    <n v="2024"/>
    <d v="2024-07-05T22:18:57"/>
    <x v="0"/>
    <x v="350"/>
    <n v="27.92"/>
    <x v="2"/>
    <x v="0"/>
    <x v="14"/>
    <s v="July"/>
    <x v="4"/>
  </r>
  <r>
    <n v="5"/>
    <n v="7"/>
    <n v="2024"/>
    <d v="2024-07-05T22:20:01"/>
    <x v="0"/>
    <x v="351"/>
    <n v="37.72"/>
    <x v="7"/>
    <x v="0"/>
    <x v="14"/>
    <s v="July"/>
    <x v="4"/>
  </r>
  <r>
    <n v="5"/>
    <n v="7"/>
    <n v="2024"/>
    <d v="2024-07-05T22:21:09"/>
    <x v="0"/>
    <x v="351"/>
    <n v="32.82"/>
    <x v="3"/>
    <x v="0"/>
    <x v="14"/>
    <s v="July"/>
    <x v="4"/>
  </r>
  <r>
    <n v="6"/>
    <n v="7"/>
    <n v="2024"/>
    <d v="2024-07-06T10:28:07"/>
    <x v="0"/>
    <x v="352"/>
    <n v="37.72"/>
    <x v="0"/>
    <x v="1"/>
    <x v="0"/>
    <s v="July"/>
    <x v="4"/>
  </r>
  <r>
    <n v="6"/>
    <n v="7"/>
    <n v="2024"/>
    <d v="2024-07-06T17:15:46"/>
    <x v="0"/>
    <x v="8"/>
    <n v="32.82"/>
    <x v="0"/>
    <x v="1"/>
    <x v="9"/>
    <s v="July"/>
    <x v="4"/>
  </r>
  <r>
    <n v="6"/>
    <n v="7"/>
    <n v="2024"/>
    <d v="2024-07-06T17:17:01"/>
    <x v="0"/>
    <x v="8"/>
    <n v="32.82"/>
    <x v="0"/>
    <x v="1"/>
    <x v="9"/>
    <s v="July"/>
    <x v="4"/>
  </r>
  <r>
    <n v="6"/>
    <n v="7"/>
    <n v="2024"/>
    <d v="2024-07-06T19:09:46"/>
    <x v="0"/>
    <x v="12"/>
    <n v="32.82"/>
    <x v="0"/>
    <x v="1"/>
    <x v="6"/>
    <s v="July"/>
    <x v="4"/>
  </r>
  <r>
    <n v="6"/>
    <n v="7"/>
    <n v="2024"/>
    <d v="2024-07-06T19:10:40"/>
    <x v="0"/>
    <x v="12"/>
    <n v="27.92"/>
    <x v="3"/>
    <x v="1"/>
    <x v="6"/>
    <s v="July"/>
    <x v="4"/>
  </r>
  <r>
    <n v="7"/>
    <n v="7"/>
    <n v="2024"/>
    <d v="2024-07-07T09:04:20"/>
    <x v="0"/>
    <x v="303"/>
    <n v="32.82"/>
    <x v="7"/>
    <x v="2"/>
    <x v="10"/>
    <s v="July"/>
    <x v="4"/>
  </r>
  <r>
    <n v="7"/>
    <n v="7"/>
    <n v="2024"/>
    <d v="2024-07-07T09:14:29"/>
    <x v="0"/>
    <x v="353"/>
    <n v="27.92"/>
    <x v="3"/>
    <x v="2"/>
    <x v="10"/>
    <s v="July"/>
    <x v="4"/>
  </r>
  <r>
    <n v="7"/>
    <n v="7"/>
    <n v="2024"/>
    <d v="2024-07-07T09:15:37"/>
    <x v="0"/>
    <x v="353"/>
    <n v="27.92"/>
    <x v="3"/>
    <x v="2"/>
    <x v="10"/>
    <s v="July"/>
    <x v="4"/>
  </r>
  <r>
    <n v="7"/>
    <n v="7"/>
    <n v="2024"/>
    <d v="2024-07-07T09:28:49"/>
    <x v="0"/>
    <x v="354"/>
    <n v="32.82"/>
    <x v="7"/>
    <x v="2"/>
    <x v="10"/>
    <s v="July"/>
    <x v="4"/>
  </r>
  <r>
    <n v="7"/>
    <n v="7"/>
    <n v="2024"/>
    <d v="2024-07-07T09:29:56"/>
    <x v="0"/>
    <x v="354"/>
    <n v="32.82"/>
    <x v="7"/>
    <x v="2"/>
    <x v="10"/>
    <s v="July"/>
    <x v="4"/>
  </r>
  <r>
    <n v="7"/>
    <n v="7"/>
    <n v="2024"/>
    <d v="2024-07-07T14:56:30"/>
    <x v="0"/>
    <x v="355"/>
    <n v="32.82"/>
    <x v="1"/>
    <x v="2"/>
    <x v="8"/>
    <s v="July"/>
    <x v="4"/>
  </r>
  <r>
    <n v="7"/>
    <n v="7"/>
    <n v="2024"/>
    <d v="2024-07-07T14:57:47"/>
    <x v="0"/>
    <x v="355"/>
    <n v="32.82"/>
    <x v="4"/>
    <x v="2"/>
    <x v="8"/>
    <s v="July"/>
    <x v="4"/>
  </r>
  <r>
    <n v="7"/>
    <n v="7"/>
    <n v="2024"/>
    <d v="2024-07-07T17:07:50"/>
    <x v="0"/>
    <x v="356"/>
    <n v="32.82"/>
    <x v="0"/>
    <x v="2"/>
    <x v="9"/>
    <s v="July"/>
    <x v="4"/>
  </r>
  <r>
    <n v="7"/>
    <n v="7"/>
    <n v="2024"/>
    <d v="2024-07-07T19:33:27"/>
    <x v="0"/>
    <x v="357"/>
    <n v="32.82"/>
    <x v="7"/>
    <x v="2"/>
    <x v="6"/>
    <s v="July"/>
    <x v="4"/>
  </r>
  <r>
    <n v="7"/>
    <n v="7"/>
    <n v="2024"/>
    <d v="2024-07-07T20:01:32"/>
    <x v="0"/>
    <x v="358"/>
    <n v="32.82"/>
    <x v="1"/>
    <x v="2"/>
    <x v="12"/>
    <s v="July"/>
    <x v="4"/>
  </r>
  <r>
    <n v="7"/>
    <n v="7"/>
    <n v="2024"/>
    <d v="2024-07-07T22:33:36"/>
    <x v="0"/>
    <x v="359"/>
    <n v="27.92"/>
    <x v="3"/>
    <x v="2"/>
    <x v="14"/>
    <s v="July"/>
    <x v="4"/>
  </r>
  <r>
    <n v="8"/>
    <n v="7"/>
    <n v="2024"/>
    <d v="2024-07-08T07:33:08"/>
    <x v="0"/>
    <x v="360"/>
    <n v="32.82"/>
    <x v="0"/>
    <x v="3"/>
    <x v="11"/>
    <s v="July"/>
    <x v="4"/>
  </r>
  <r>
    <n v="8"/>
    <n v="7"/>
    <n v="2024"/>
    <d v="2024-07-08T12:02:50"/>
    <x v="0"/>
    <x v="361"/>
    <n v="23.02"/>
    <x v="2"/>
    <x v="3"/>
    <x v="1"/>
    <s v="July"/>
    <x v="4"/>
  </r>
  <r>
    <n v="8"/>
    <n v="7"/>
    <n v="2024"/>
    <d v="2024-07-08T14:40:24"/>
    <x v="0"/>
    <x v="362"/>
    <n v="23.02"/>
    <x v="2"/>
    <x v="3"/>
    <x v="8"/>
    <s v="July"/>
    <x v="4"/>
  </r>
  <r>
    <n v="8"/>
    <n v="7"/>
    <n v="2024"/>
    <d v="2024-07-08T19:30:35"/>
    <x v="0"/>
    <x v="363"/>
    <n v="27.92"/>
    <x v="3"/>
    <x v="3"/>
    <x v="6"/>
    <s v="July"/>
    <x v="4"/>
  </r>
  <r>
    <n v="8"/>
    <n v="7"/>
    <n v="2024"/>
    <d v="2024-07-08T22:14:46"/>
    <x v="0"/>
    <x v="19"/>
    <n v="32.82"/>
    <x v="0"/>
    <x v="3"/>
    <x v="14"/>
    <s v="July"/>
    <x v="4"/>
  </r>
  <r>
    <n v="9"/>
    <n v="7"/>
    <n v="2024"/>
    <d v="2024-07-09T10:26:52"/>
    <x v="0"/>
    <x v="333"/>
    <n v="27.92"/>
    <x v="3"/>
    <x v="4"/>
    <x v="0"/>
    <s v="July"/>
    <x v="4"/>
  </r>
  <r>
    <n v="9"/>
    <n v="7"/>
    <n v="2024"/>
    <d v="2024-07-09T10:40:29"/>
    <x v="0"/>
    <x v="276"/>
    <n v="27.92"/>
    <x v="3"/>
    <x v="4"/>
    <x v="0"/>
    <s v="July"/>
    <x v="4"/>
  </r>
  <r>
    <n v="9"/>
    <n v="7"/>
    <n v="2024"/>
    <d v="2024-07-09T11:21:36"/>
    <x v="0"/>
    <x v="194"/>
    <n v="27.92"/>
    <x v="3"/>
    <x v="4"/>
    <x v="7"/>
    <s v="July"/>
    <x v="4"/>
  </r>
  <r>
    <n v="9"/>
    <n v="7"/>
    <n v="2024"/>
    <d v="2024-07-09T11:22:50"/>
    <x v="0"/>
    <x v="194"/>
    <n v="32.82"/>
    <x v="7"/>
    <x v="4"/>
    <x v="7"/>
    <s v="July"/>
    <x v="4"/>
  </r>
  <r>
    <n v="9"/>
    <n v="7"/>
    <n v="2024"/>
    <d v="2024-07-09T16:43:00"/>
    <x v="0"/>
    <x v="364"/>
    <n v="27.92"/>
    <x v="3"/>
    <x v="4"/>
    <x v="4"/>
    <s v="July"/>
    <x v="4"/>
  </r>
  <r>
    <n v="10"/>
    <n v="7"/>
    <n v="2024"/>
    <d v="2024-07-10T11:10:42"/>
    <x v="0"/>
    <x v="365"/>
    <n v="23.02"/>
    <x v="2"/>
    <x v="5"/>
    <x v="7"/>
    <s v="July"/>
    <x v="4"/>
  </r>
  <r>
    <n v="10"/>
    <n v="7"/>
    <n v="2024"/>
    <d v="2024-07-10T12:28:54"/>
    <x v="0"/>
    <x v="366"/>
    <n v="27.92"/>
    <x v="3"/>
    <x v="5"/>
    <x v="1"/>
    <s v="July"/>
    <x v="4"/>
  </r>
  <r>
    <n v="10"/>
    <n v="7"/>
    <n v="2024"/>
    <d v="2024-07-10T22:13:10"/>
    <x v="0"/>
    <x v="328"/>
    <n v="32.82"/>
    <x v="0"/>
    <x v="5"/>
    <x v="14"/>
    <s v="July"/>
    <x v="4"/>
  </r>
  <r>
    <n v="11"/>
    <n v="7"/>
    <n v="2024"/>
    <d v="2024-07-11T11:27:28"/>
    <x v="0"/>
    <x v="367"/>
    <n v="32.82"/>
    <x v="1"/>
    <x v="6"/>
    <x v="7"/>
    <s v="July"/>
    <x v="4"/>
  </r>
  <r>
    <n v="11"/>
    <n v="7"/>
    <n v="2024"/>
    <d v="2024-07-11T16:48:19"/>
    <x v="0"/>
    <x v="368"/>
    <n v="27.92"/>
    <x v="3"/>
    <x v="6"/>
    <x v="4"/>
    <s v="July"/>
    <x v="4"/>
  </r>
  <r>
    <n v="11"/>
    <n v="7"/>
    <n v="2024"/>
    <d v="2024-07-11T22:22:14"/>
    <x v="0"/>
    <x v="369"/>
    <n v="32.82"/>
    <x v="0"/>
    <x v="6"/>
    <x v="14"/>
    <s v="July"/>
    <x v="4"/>
  </r>
  <r>
    <n v="11"/>
    <n v="7"/>
    <n v="2024"/>
    <d v="2024-07-11T22:30:59"/>
    <x v="0"/>
    <x v="370"/>
    <n v="23.02"/>
    <x v="2"/>
    <x v="6"/>
    <x v="14"/>
    <s v="July"/>
    <x v="4"/>
  </r>
  <r>
    <n v="12"/>
    <n v="7"/>
    <n v="2024"/>
    <d v="2024-07-12T08:03:17"/>
    <x v="0"/>
    <x v="371"/>
    <n v="23.02"/>
    <x v="5"/>
    <x v="0"/>
    <x v="13"/>
    <s v="July"/>
    <x v="4"/>
  </r>
  <r>
    <n v="12"/>
    <n v="7"/>
    <n v="2024"/>
    <d v="2024-07-12T11:48:33"/>
    <x v="0"/>
    <x v="372"/>
    <n v="32.82"/>
    <x v="1"/>
    <x v="0"/>
    <x v="7"/>
    <s v="July"/>
    <x v="4"/>
  </r>
  <r>
    <n v="12"/>
    <n v="7"/>
    <n v="2024"/>
    <d v="2024-07-12T22:33:26"/>
    <x v="0"/>
    <x v="178"/>
    <n v="32.82"/>
    <x v="1"/>
    <x v="0"/>
    <x v="14"/>
    <s v="July"/>
    <x v="4"/>
  </r>
  <r>
    <n v="12"/>
    <n v="7"/>
    <n v="2024"/>
    <d v="2024-07-12T22:34:14"/>
    <x v="0"/>
    <x v="177"/>
    <n v="32.82"/>
    <x v="1"/>
    <x v="0"/>
    <x v="14"/>
    <s v="July"/>
    <x v="4"/>
  </r>
  <r>
    <n v="12"/>
    <n v="7"/>
    <n v="2024"/>
    <d v="2024-07-12T22:35:30"/>
    <x v="0"/>
    <x v="179"/>
    <n v="32.82"/>
    <x v="1"/>
    <x v="0"/>
    <x v="14"/>
    <s v="July"/>
    <x v="4"/>
  </r>
  <r>
    <n v="13"/>
    <n v="7"/>
    <n v="2024"/>
    <d v="2024-07-13T10:38:10"/>
    <x v="0"/>
    <x v="365"/>
    <n v="32.82"/>
    <x v="0"/>
    <x v="1"/>
    <x v="0"/>
    <s v="July"/>
    <x v="4"/>
  </r>
  <r>
    <n v="13"/>
    <n v="7"/>
    <n v="2024"/>
    <d v="2024-07-13T11:41:38"/>
    <x v="0"/>
    <x v="365"/>
    <n v="32.82"/>
    <x v="0"/>
    <x v="1"/>
    <x v="7"/>
    <s v="July"/>
    <x v="4"/>
  </r>
  <r>
    <n v="14"/>
    <n v="7"/>
    <n v="2024"/>
    <d v="2024-07-14T10:54:24"/>
    <x v="0"/>
    <x v="373"/>
    <n v="23.02"/>
    <x v="2"/>
    <x v="2"/>
    <x v="0"/>
    <s v="July"/>
    <x v="4"/>
  </r>
  <r>
    <n v="14"/>
    <n v="7"/>
    <n v="2024"/>
    <d v="2024-07-14T10:55:31"/>
    <x v="0"/>
    <x v="373"/>
    <n v="27.92"/>
    <x v="3"/>
    <x v="2"/>
    <x v="0"/>
    <s v="July"/>
    <x v="4"/>
  </r>
  <r>
    <n v="14"/>
    <n v="7"/>
    <n v="2024"/>
    <d v="2024-07-14T10:56:30"/>
    <x v="0"/>
    <x v="373"/>
    <n v="32.82"/>
    <x v="7"/>
    <x v="2"/>
    <x v="0"/>
    <s v="July"/>
    <x v="4"/>
  </r>
  <r>
    <n v="14"/>
    <n v="7"/>
    <n v="2024"/>
    <d v="2024-07-14T10:57:54"/>
    <x v="0"/>
    <x v="374"/>
    <n v="32.82"/>
    <x v="0"/>
    <x v="2"/>
    <x v="0"/>
    <s v="July"/>
    <x v="4"/>
  </r>
  <r>
    <n v="14"/>
    <n v="7"/>
    <n v="2024"/>
    <d v="2024-07-14T11:02:12"/>
    <x v="0"/>
    <x v="375"/>
    <n v="23.02"/>
    <x v="2"/>
    <x v="2"/>
    <x v="7"/>
    <s v="July"/>
    <x v="4"/>
  </r>
  <r>
    <n v="14"/>
    <n v="7"/>
    <n v="2024"/>
    <d v="2024-07-14T22:31:30"/>
    <x v="0"/>
    <x v="376"/>
    <n v="32.82"/>
    <x v="0"/>
    <x v="2"/>
    <x v="14"/>
    <s v="July"/>
    <x v="4"/>
  </r>
  <r>
    <n v="15"/>
    <n v="7"/>
    <n v="2024"/>
    <d v="2024-07-15T07:33:06"/>
    <x v="0"/>
    <x v="377"/>
    <n v="32.82"/>
    <x v="7"/>
    <x v="3"/>
    <x v="11"/>
    <s v="July"/>
    <x v="4"/>
  </r>
  <r>
    <n v="16"/>
    <n v="7"/>
    <n v="2024"/>
    <d v="2024-07-16T12:23:37"/>
    <x v="0"/>
    <x v="378"/>
    <n v="27.92"/>
    <x v="3"/>
    <x v="4"/>
    <x v="1"/>
    <s v="July"/>
    <x v="4"/>
  </r>
  <r>
    <n v="16"/>
    <n v="7"/>
    <n v="2024"/>
    <d v="2024-07-16T19:29:25"/>
    <x v="0"/>
    <x v="367"/>
    <n v="32.82"/>
    <x v="1"/>
    <x v="4"/>
    <x v="6"/>
    <s v="July"/>
    <x v="4"/>
  </r>
  <r>
    <n v="17"/>
    <n v="7"/>
    <n v="2024"/>
    <d v="2024-07-17T13:05:00"/>
    <x v="0"/>
    <x v="379"/>
    <n v="27.92"/>
    <x v="3"/>
    <x v="5"/>
    <x v="2"/>
    <s v="July"/>
    <x v="4"/>
  </r>
  <r>
    <n v="18"/>
    <n v="7"/>
    <n v="2024"/>
    <d v="2024-07-18T11:10:13"/>
    <x v="0"/>
    <x v="380"/>
    <n v="27.92"/>
    <x v="3"/>
    <x v="6"/>
    <x v="7"/>
    <s v="July"/>
    <x v="4"/>
  </r>
  <r>
    <n v="18"/>
    <n v="7"/>
    <n v="2024"/>
    <d v="2024-07-18T11:11:23"/>
    <x v="0"/>
    <x v="381"/>
    <n v="18.12"/>
    <x v="6"/>
    <x v="6"/>
    <x v="7"/>
    <s v="July"/>
    <x v="4"/>
  </r>
  <r>
    <n v="18"/>
    <n v="7"/>
    <n v="2024"/>
    <d v="2024-07-18T11:33:00"/>
    <x v="0"/>
    <x v="59"/>
    <n v="23.02"/>
    <x v="2"/>
    <x v="6"/>
    <x v="7"/>
    <s v="July"/>
    <x v="4"/>
  </r>
  <r>
    <n v="18"/>
    <n v="7"/>
    <n v="2024"/>
    <d v="2024-07-18T11:34:48"/>
    <x v="0"/>
    <x v="59"/>
    <n v="23.02"/>
    <x v="2"/>
    <x v="6"/>
    <x v="7"/>
    <s v="July"/>
    <x v="4"/>
  </r>
  <r>
    <n v="18"/>
    <n v="7"/>
    <n v="2024"/>
    <d v="2024-07-18T11:35:52"/>
    <x v="0"/>
    <x v="59"/>
    <n v="23.02"/>
    <x v="5"/>
    <x v="6"/>
    <x v="7"/>
    <s v="July"/>
    <x v="4"/>
  </r>
  <r>
    <n v="18"/>
    <n v="7"/>
    <n v="2024"/>
    <d v="2024-07-18T13:23:34"/>
    <x v="0"/>
    <x v="375"/>
    <n v="32.82"/>
    <x v="0"/>
    <x v="6"/>
    <x v="2"/>
    <s v="July"/>
    <x v="4"/>
  </r>
  <r>
    <n v="18"/>
    <n v="7"/>
    <n v="2024"/>
    <d v="2024-07-18T18:18:23"/>
    <x v="0"/>
    <x v="382"/>
    <n v="32.82"/>
    <x v="7"/>
    <x v="6"/>
    <x v="5"/>
    <s v="July"/>
    <x v="4"/>
  </r>
  <r>
    <n v="18"/>
    <n v="7"/>
    <n v="2024"/>
    <d v="2024-07-18T19:30:51"/>
    <x v="0"/>
    <x v="8"/>
    <n v="32.82"/>
    <x v="0"/>
    <x v="6"/>
    <x v="6"/>
    <s v="July"/>
    <x v="4"/>
  </r>
  <r>
    <n v="18"/>
    <n v="7"/>
    <n v="2024"/>
    <d v="2024-07-18T21:19:42"/>
    <x v="0"/>
    <x v="383"/>
    <n v="32.82"/>
    <x v="1"/>
    <x v="6"/>
    <x v="15"/>
    <s v="July"/>
    <x v="4"/>
  </r>
  <r>
    <n v="18"/>
    <n v="7"/>
    <n v="2024"/>
    <d v="2024-07-18T21:22:00"/>
    <x v="0"/>
    <x v="383"/>
    <n v="32.82"/>
    <x v="0"/>
    <x v="6"/>
    <x v="15"/>
    <s v="July"/>
    <x v="4"/>
  </r>
  <r>
    <n v="18"/>
    <n v="7"/>
    <n v="2024"/>
    <d v="2024-07-18T21:46:19"/>
    <x v="0"/>
    <x v="384"/>
    <n v="32.82"/>
    <x v="0"/>
    <x v="6"/>
    <x v="15"/>
    <s v="July"/>
    <x v="4"/>
  </r>
  <r>
    <n v="19"/>
    <n v="7"/>
    <n v="2024"/>
    <d v="2024-07-19T11:03:02"/>
    <x v="0"/>
    <x v="375"/>
    <n v="23.02"/>
    <x v="2"/>
    <x v="0"/>
    <x v="7"/>
    <s v="July"/>
    <x v="4"/>
  </r>
  <r>
    <n v="19"/>
    <n v="7"/>
    <n v="2024"/>
    <d v="2024-07-19T11:16:21"/>
    <x v="0"/>
    <x v="385"/>
    <n v="27.92"/>
    <x v="3"/>
    <x v="0"/>
    <x v="7"/>
    <s v="July"/>
    <x v="4"/>
  </r>
  <r>
    <n v="19"/>
    <n v="7"/>
    <n v="2024"/>
    <d v="2024-07-19T12:58:38"/>
    <x v="0"/>
    <x v="386"/>
    <n v="32.82"/>
    <x v="0"/>
    <x v="0"/>
    <x v="1"/>
    <s v="July"/>
    <x v="4"/>
  </r>
  <r>
    <n v="19"/>
    <n v="7"/>
    <n v="2024"/>
    <d v="2024-07-19T12:59:55"/>
    <x v="0"/>
    <x v="386"/>
    <n v="27.92"/>
    <x v="3"/>
    <x v="0"/>
    <x v="1"/>
    <s v="July"/>
    <x v="4"/>
  </r>
  <r>
    <n v="19"/>
    <n v="7"/>
    <n v="2024"/>
    <d v="2024-07-19T14:09:21"/>
    <x v="0"/>
    <x v="384"/>
    <n v="32.82"/>
    <x v="0"/>
    <x v="0"/>
    <x v="8"/>
    <s v="July"/>
    <x v="4"/>
  </r>
  <r>
    <n v="19"/>
    <n v="7"/>
    <n v="2024"/>
    <d v="2024-07-19T14:11:22"/>
    <x v="0"/>
    <x v="384"/>
    <n v="32.82"/>
    <x v="4"/>
    <x v="0"/>
    <x v="8"/>
    <s v="July"/>
    <x v="4"/>
  </r>
  <r>
    <n v="19"/>
    <n v="7"/>
    <n v="2024"/>
    <d v="2024-07-19T16:36:19"/>
    <x v="0"/>
    <x v="384"/>
    <n v="32.82"/>
    <x v="0"/>
    <x v="0"/>
    <x v="4"/>
    <s v="July"/>
    <x v="4"/>
  </r>
  <r>
    <n v="19"/>
    <n v="7"/>
    <n v="2024"/>
    <d v="2024-07-19T16:37:36"/>
    <x v="0"/>
    <x v="384"/>
    <n v="32.82"/>
    <x v="0"/>
    <x v="0"/>
    <x v="4"/>
    <s v="July"/>
    <x v="4"/>
  </r>
  <r>
    <n v="20"/>
    <n v="7"/>
    <n v="2024"/>
    <d v="2024-07-20T08:05:44"/>
    <x v="0"/>
    <x v="387"/>
    <n v="23.02"/>
    <x v="2"/>
    <x v="1"/>
    <x v="13"/>
    <s v="July"/>
    <x v="4"/>
  </r>
  <r>
    <n v="20"/>
    <n v="7"/>
    <n v="2024"/>
    <d v="2024-07-20T08:06:49"/>
    <x v="0"/>
    <x v="387"/>
    <n v="32.82"/>
    <x v="0"/>
    <x v="1"/>
    <x v="13"/>
    <s v="July"/>
    <x v="4"/>
  </r>
  <r>
    <n v="20"/>
    <n v="7"/>
    <n v="2024"/>
    <d v="2024-07-20T08:07:51"/>
    <x v="0"/>
    <x v="387"/>
    <n v="23.02"/>
    <x v="2"/>
    <x v="1"/>
    <x v="13"/>
    <s v="July"/>
    <x v="4"/>
  </r>
  <r>
    <n v="20"/>
    <n v="7"/>
    <n v="2024"/>
    <d v="2024-07-20T09:00:54"/>
    <x v="0"/>
    <x v="388"/>
    <n v="32.82"/>
    <x v="0"/>
    <x v="1"/>
    <x v="10"/>
    <s v="July"/>
    <x v="4"/>
  </r>
  <r>
    <n v="20"/>
    <n v="7"/>
    <n v="2024"/>
    <d v="2024-07-20T09:02:28"/>
    <x v="0"/>
    <x v="389"/>
    <n v="32.82"/>
    <x v="0"/>
    <x v="1"/>
    <x v="10"/>
    <s v="July"/>
    <x v="4"/>
  </r>
  <r>
    <n v="20"/>
    <n v="7"/>
    <n v="2024"/>
    <d v="2024-07-20T10:39:21"/>
    <x v="0"/>
    <x v="390"/>
    <n v="23.02"/>
    <x v="2"/>
    <x v="1"/>
    <x v="0"/>
    <s v="July"/>
    <x v="4"/>
  </r>
  <r>
    <n v="20"/>
    <n v="7"/>
    <n v="2024"/>
    <d v="2024-07-20T15:15:09"/>
    <x v="0"/>
    <x v="391"/>
    <n v="32.82"/>
    <x v="0"/>
    <x v="1"/>
    <x v="3"/>
    <s v="July"/>
    <x v="4"/>
  </r>
  <r>
    <n v="21"/>
    <n v="7"/>
    <n v="2024"/>
    <d v="2024-07-21T10:30:56"/>
    <x v="0"/>
    <x v="367"/>
    <n v="32.82"/>
    <x v="4"/>
    <x v="2"/>
    <x v="0"/>
    <s v="July"/>
    <x v="4"/>
  </r>
  <r>
    <n v="21"/>
    <n v="7"/>
    <n v="2024"/>
    <d v="2024-07-21T11:39:29"/>
    <x v="0"/>
    <x v="392"/>
    <n v="32.82"/>
    <x v="7"/>
    <x v="2"/>
    <x v="7"/>
    <s v="July"/>
    <x v="4"/>
  </r>
  <r>
    <n v="21"/>
    <n v="7"/>
    <n v="2024"/>
    <d v="2024-07-21T13:34:31"/>
    <x v="0"/>
    <x v="393"/>
    <n v="23.02"/>
    <x v="5"/>
    <x v="2"/>
    <x v="2"/>
    <s v="July"/>
    <x v="4"/>
  </r>
  <r>
    <n v="21"/>
    <n v="7"/>
    <n v="2024"/>
    <d v="2024-07-21T13:42:31"/>
    <x v="0"/>
    <x v="394"/>
    <n v="32.82"/>
    <x v="0"/>
    <x v="2"/>
    <x v="2"/>
    <s v="July"/>
    <x v="4"/>
  </r>
  <r>
    <n v="22"/>
    <n v="7"/>
    <n v="2024"/>
    <d v="2024-07-22T08:13:23"/>
    <x v="0"/>
    <x v="375"/>
    <n v="23.02"/>
    <x v="2"/>
    <x v="3"/>
    <x v="13"/>
    <s v="July"/>
    <x v="4"/>
  </r>
  <r>
    <n v="22"/>
    <n v="7"/>
    <n v="2024"/>
    <d v="2024-07-22T08:40:50"/>
    <x v="0"/>
    <x v="395"/>
    <n v="23.02"/>
    <x v="2"/>
    <x v="3"/>
    <x v="13"/>
    <s v="July"/>
    <x v="4"/>
  </r>
  <r>
    <n v="22"/>
    <n v="7"/>
    <n v="2024"/>
    <d v="2024-07-22T10:15:37"/>
    <x v="0"/>
    <x v="385"/>
    <n v="27.92"/>
    <x v="3"/>
    <x v="3"/>
    <x v="0"/>
    <s v="July"/>
    <x v="4"/>
  </r>
  <r>
    <n v="22"/>
    <n v="7"/>
    <n v="2024"/>
    <d v="2024-07-22T16:44:38"/>
    <x v="0"/>
    <x v="396"/>
    <n v="32.82"/>
    <x v="0"/>
    <x v="3"/>
    <x v="4"/>
    <s v="July"/>
    <x v="4"/>
  </r>
  <r>
    <n v="23"/>
    <n v="7"/>
    <n v="2024"/>
    <d v="2024-07-23T08:12:56"/>
    <x v="0"/>
    <x v="197"/>
    <n v="32.82"/>
    <x v="0"/>
    <x v="4"/>
    <x v="13"/>
    <s v="July"/>
    <x v="4"/>
  </r>
  <r>
    <n v="23"/>
    <n v="7"/>
    <n v="2024"/>
    <d v="2024-07-23T08:40:19"/>
    <x v="0"/>
    <x v="395"/>
    <n v="23.02"/>
    <x v="2"/>
    <x v="4"/>
    <x v="13"/>
    <s v="July"/>
    <x v="4"/>
  </r>
  <r>
    <n v="23"/>
    <n v="7"/>
    <n v="2024"/>
    <d v="2024-07-23T08:44:54"/>
    <x v="0"/>
    <x v="397"/>
    <n v="27.92"/>
    <x v="3"/>
    <x v="4"/>
    <x v="13"/>
    <s v="July"/>
    <x v="4"/>
  </r>
  <r>
    <n v="23"/>
    <n v="7"/>
    <n v="2024"/>
    <d v="2024-07-23T08:49:25"/>
    <x v="0"/>
    <x v="398"/>
    <n v="32.82"/>
    <x v="4"/>
    <x v="4"/>
    <x v="13"/>
    <s v="July"/>
    <x v="4"/>
  </r>
  <r>
    <n v="23"/>
    <n v="7"/>
    <n v="2024"/>
    <d v="2024-07-23T08:51:10"/>
    <x v="0"/>
    <x v="399"/>
    <n v="32.82"/>
    <x v="0"/>
    <x v="4"/>
    <x v="13"/>
    <s v="July"/>
    <x v="4"/>
  </r>
  <r>
    <n v="23"/>
    <n v="7"/>
    <n v="2024"/>
    <d v="2024-07-23T09:01:46"/>
    <x v="0"/>
    <x v="375"/>
    <n v="23.02"/>
    <x v="2"/>
    <x v="4"/>
    <x v="10"/>
    <s v="July"/>
    <x v="4"/>
  </r>
  <r>
    <n v="23"/>
    <n v="7"/>
    <n v="2024"/>
    <d v="2024-07-23T10:03:36"/>
    <x v="0"/>
    <x v="400"/>
    <n v="27.92"/>
    <x v="3"/>
    <x v="4"/>
    <x v="0"/>
    <s v="July"/>
    <x v="4"/>
  </r>
  <r>
    <n v="23"/>
    <n v="7"/>
    <n v="2024"/>
    <d v="2024-07-23T15:20:05"/>
    <x v="0"/>
    <x v="401"/>
    <n v="27.92"/>
    <x v="3"/>
    <x v="4"/>
    <x v="3"/>
    <s v="July"/>
    <x v="4"/>
  </r>
  <r>
    <n v="23"/>
    <n v="7"/>
    <n v="2024"/>
    <d v="2024-07-23T15:21:01"/>
    <x v="0"/>
    <x v="401"/>
    <n v="32.82"/>
    <x v="0"/>
    <x v="4"/>
    <x v="3"/>
    <s v="July"/>
    <x v="4"/>
  </r>
  <r>
    <n v="23"/>
    <n v="7"/>
    <n v="2024"/>
    <d v="2024-07-23T21:01:41"/>
    <x v="0"/>
    <x v="8"/>
    <n v="32.82"/>
    <x v="0"/>
    <x v="4"/>
    <x v="15"/>
    <s v="July"/>
    <x v="4"/>
  </r>
  <r>
    <n v="23"/>
    <n v="7"/>
    <n v="2024"/>
    <d v="2024-07-23T21:23:14"/>
    <x v="0"/>
    <x v="12"/>
    <n v="23.02"/>
    <x v="2"/>
    <x v="4"/>
    <x v="15"/>
    <s v="July"/>
    <x v="4"/>
  </r>
  <r>
    <n v="23"/>
    <n v="7"/>
    <n v="2024"/>
    <d v="2024-07-23T21:24:23"/>
    <x v="0"/>
    <x v="12"/>
    <n v="23.02"/>
    <x v="2"/>
    <x v="4"/>
    <x v="15"/>
    <s v="July"/>
    <x v="4"/>
  </r>
  <r>
    <n v="24"/>
    <n v="7"/>
    <n v="2024"/>
    <d v="2024-07-24T09:16:10"/>
    <x v="0"/>
    <x v="97"/>
    <n v="27.92"/>
    <x v="3"/>
    <x v="5"/>
    <x v="10"/>
    <s v="July"/>
    <x v="4"/>
  </r>
  <r>
    <n v="24"/>
    <n v="7"/>
    <n v="2024"/>
    <d v="2024-07-24T09:38:55"/>
    <x v="0"/>
    <x v="385"/>
    <n v="27.92"/>
    <x v="3"/>
    <x v="5"/>
    <x v="10"/>
    <s v="July"/>
    <x v="4"/>
  </r>
  <r>
    <n v="24"/>
    <n v="7"/>
    <n v="2024"/>
    <d v="2024-07-24T09:54:37"/>
    <x v="0"/>
    <x v="402"/>
    <n v="18.12"/>
    <x v="6"/>
    <x v="5"/>
    <x v="10"/>
    <s v="July"/>
    <x v="4"/>
  </r>
  <r>
    <n v="24"/>
    <n v="7"/>
    <n v="2024"/>
    <d v="2024-07-24T11:43:53"/>
    <x v="0"/>
    <x v="379"/>
    <n v="32.82"/>
    <x v="7"/>
    <x v="5"/>
    <x v="7"/>
    <s v="July"/>
    <x v="4"/>
  </r>
  <r>
    <n v="24"/>
    <n v="7"/>
    <n v="2024"/>
    <d v="2024-07-24T13:55:14"/>
    <x v="0"/>
    <x v="399"/>
    <n v="32.82"/>
    <x v="0"/>
    <x v="5"/>
    <x v="2"/>
    <s v="July"/>
    <x v="4"/>
  </r>
  <r>
    <n v="24"/>
    <n v="7"/>
    <n v="2024"/>
    <d v="2024-07-24T14:45:50"/>
    <x v="0"/>
    <x v="12"/>
    <n v="18.12"/>
    <x v="6"/>
    <x v="5"/>
    <x v="8"/>
    <s v="July"/>
    <x v="4"/>
  </r>
  <r>
    <n v="24"/>
    <n v="7"/>
    <n v="2024"/>
    <d v="2024-07-24T15:18:31"/>
    <x v="0"/>
    <x v="8"/>
    <n v="32.82"/>
    <x v="0"/>
    <x v="5"/>
    <x v="3"/>
    <s v="July"/>
    <x v="4"/>
  </r>
  <r>
    <n v="24"/>
    <n v="7"/>
    <n v="2024"/>
    <d v="2024-07-24T19:15:06"/>
    <x v="0"/>
    <x v="205"/>
    <n v="32.82"/>
    <x v="7"/>
    <x v="5"/>
    <x v="6"/>
    <s v="July"/>
    <x v="4"/>
  </r>
  <r>
    <n v="24"/>
    <n v="7"/>
    <n v="2024"/>
    <d v="2024-07-24T19:17:00"/>
    <x v="0"/>
    <x v="205"/>
    <n v="32.82"/>
    <x v="7"/>
    <x v="5"/>
    <x v="6"/>
    <s v="July"/>
    <x v="4"/>
  </r>
  <r>
    <n v="24"/>
    <n v="7"/>
    <n v="2024"/>
    <d v="2024-07-24T21:17:37"/>
    <x v="0"/>
    <x v="40"/>
    <n v="27.92"/>
    <x v="3"/>
    <x v="5"/>
    <x v="15"/>
    <s v="July"/>
    <x v="4"/>
  </r>
  <r>
    <n v="24"/>
    <n v="7"/>
    <n v="2024"/>
    <d v="2024-07-24T21:18:41"/>
    <x v="0"/>
    <x v="40"/>
    <n v="23.02"/>
    <x v="2"/>
    <x v="5"/>
    <x v="15"/>
    <s v="July"/>
    <x v="4"/>
  </r>
  <r>
    <n v="24"/>
    <n v="7"/>
    <n v="2024"/>
    <d v="2024-07-24T21:25:17"/>
    <x v="0"/>
    <x v="12"/>
    <n v="23.02"/>
    <x v="2"/>
    <x v="5"/>
    <x v="15"/>
    <s v="July"/>
    <x v="4"/>
  </r>
  <r>
    <n v="25"/>
    <n v="7"/>
    <n v="2024"/>
    <d v="2024-07-25T07:54:48"/>
    <x v="0"/>
    <x v="12"/>
    <n v="23.02"/>
    <x v="2"/>
    <x v="6"/>
    <x v="11"/>
    <s v="July"/>
    <x v="4"/>
  </r>
  <r>
    <n v="25"/>
    <n v="7"/>
    <n v="2024"/>
    <d v="2024-07-25T08:49:18"/>
    <x v="0"/>
    <x v="399"/>
    <n v="32.82"/>
    <x v="0"/>
    <x v="6"/>
    <x v="13"/>
    <s v="July"/>
    <x v="4"/>
  </r>
  <r>
    <n v="25"/>
    <n v="7"/>
    <n v="2024"/>
    <d v="2024-07-25T10:29:45"/>
    <x v="0"/>
    <x v="385"/>
    <n v="27.92"/>
    <x v="3"/>
    <x v="6"/>
    <x v="0"/>
    <s v="July"/>
    <x v="4"/>
  </r>
  <r>
    <n v="25"/>
    <n v="7"/>
    <n v="2024"/>
    <d v="2024-07-25T11:26:05"/>
    <x v="0"/>
    <x v="375"/>
    <n v="23.02"/>
    <x v="2"/>
    <x v="6"/>
    <x v="7"/>
    <s v="July"/>
    <x v="4"/>
  </r>
  <r>
    <n v="25"/>
    <n v="7"/>
    <n v="2024"/>
    <d v="2024-07-25T15:25:07"/>
    <x v="0"/>
    <x v="403"/>
    <n v="32.82"/>
    <x v="7"/>
    <x v="6"/>
    <x v="3"/>
    <s v="July"/>
    <x v="4"/>
  </r>
  <r>
    <n v="25"/>
    <n v="7"/>
    <n v="2024"/>
    <d v="2024-07-25T19:21:01"/>
    <x v="0"/>
    <x v="257"/>
    <n v="32.82"/>
    <x v="7"/>
    <x v="6"/>
    <x v="6"/>
    <s v="July"/>
    <x v="4"/>
  </r>
  <r>
    <n v="25"/>
    <n v="7"/>
    <n v="2024"/>
    <d v="2024-07-25T21:06:01"/>
    <x v="0"/>
    <x v="404"/>
    <n v="23.02"/>
    <x v="5"/>
    <x v="6"/>
    <x v="15"/>
    <s v="July"/>
    <x v="4"/>
  </r>
  <r>
    <n v="25"/>
    <n v="7"/>
    <n v="2024"/>
    <d v="2024-07-25T21:06:50"/>
    <x v="0"/>
    <x v="404"/>
    <n v="18.12"/>
    <x v="6"/>
    <x v="6"/>
    <x v="15"/>
    <s v="July"/>
    <x v="4"/>
  </r>
  <r>
    <n v="25"/>
    <n v="7"/>
    <n v="2024"/>
    <d v="2024-07-25T22:38:51"/>
    <x v="0"/>
    <x v="328"/>
    <n v="23.02"/>
    <x v="5"/>
    <x v="6"/>
    <x v="14"/>
    <s v="July"/>
    <x v="4"/>
  </r>
  <r>
    <n v="25"/>
    <n v="7"/>
    <n v="2024"/>
    <d v="2024-07-25T22:39:47"/>
    <x v="0"/>
    <x v="405"/>
    <n v="32.82"/>
    <x v="4"/>
    <x v="6"/>
    <x v="14"/>
    <s v="July"/>
    <x v="4"/>
  </r>
  <r>
    <n v="26"/>
    <n v="7"/>
    <n v="2024"/>
    <d v="2024-07-26T08:33:01"/>
    <x v="0"/>
    <x v="406"/>
    <n v="32.82"/>
    <x v="0"/>
    <x v="0"/>
    <x v="13"/>
    <s v="July"/>
    <x v="4"/>
  </r>
  <r>
    <n v="26"/>
    <n v="7"/>
    <n v="2024"/>
    <d v="2024-07-26T09:19:37"/>
    <x v="0"/>
    <x v="97"/>
    <n v="27.92"/>
    <x v="3"/>
    <x v="0"/>
    <x v="10"/>
    <s v="July"/>
    <x v="4"/>
  </r>
  <r>
    <n v="26"/>
    <n v="7"/>
    <n v="2024"/>
    <d v="2024-07-26T09:20:34"/>
    <x v="0"/>
    <x v="59"/>
    <n v="18.12"/>
    <x v="6"/>
    <x v="0"/>
    <x v="10"/>
    <s v="July"/>
    <x v="4"/>
  </r>
  <r>
    <n v="26"/>
    <n v="7"/>
    <n v="2024"/>
    <d v="2024-07-26T09:33:12"/>
    <x v="0"/>
    <x v="407"/>
    <n v="23.02"/>
    <x v="5"/>
    <x v="0"/>
    <x v="10"/>
    <s v="July"/>
    <x v="4"/>
  </r>
  <r>
    <n v="26"/>
    <n v="7"/>
    <n v="2024"/>
    <d v="2024-07-26T09:34:17"/>
    <x v="0"/>
    <x v="407"/>
    <n v="23.02"/>
    <x v="5"/>
    <x v="0"/>
    <x v="10"/>
    <s v="July"/>
    <x v="4"/>
  </r>
  <r>
    <n v="26"/>
    <n v="7"/>
    <n v="2024"/>
    <d v="2024-07-26T09:59:08"/>
    <x v="0"/>
    <x v="408"/>
    <n v="32.82"/>
    <x v="0"/>
    <x v="0"/>
    <x v="10"/>
    <s v="July"/>
    <x v="4"/>
  </r>
  <r>
    <n v="26"/>
    <n v="7"/>
    <n v="2024"/>
    <d v="2024-07-26T10:00:03"/>
    <x v="0"/>
    <x v="408"/>
    <n v="32.82"/>
    <x v="0"/>
    <x v="0"/>
    <x v="0"/>
    <s v="July"/>
    <x v="4"/>
  </r>
  <r>
    <n v="26"/>
    <n v="7"/>
    <n v="2024"/>
    <d v="2024-07-26T11:47:14"/>
    <x v="0"/>
    <x v="385"/>
    <n v="27.92"/>
    <x v="3"/>
    <x v="0"/>
    <x v="7"/>
    <s v="July"/>
    <x v="4"/>
  </r>
  <r>
    <n v="26"/>
    <n v="7"/>
    <n v="2024"/>
    <d v="2024-07-26T12:07:02"/>
    <x v="0"/>
    <x v="379"/>
    <n v="27.92"/>
    <x v="3"/>
    <x v="0"/>
    <x v="1"/>
    <s v="July"/>
    <x v="4"/>
  </r>
  <r>
    <n v="26"/>
    <n v="7"/>
    <n v="2024"/>
    <d v="2024-07-26T12:28:08"/>
    <x v="0"/>
    <x v="339"/>
    <n v="32.82"/>
    <x v="7"/>
    <x v="0"/>
    <x v="1"/>
    <s v="July"/>
    <x v="4"/>
  </r>
  <r>
    <n v="26"/>
    <n v="7"/>
    <n v="2024"/>
    <d v="2024-07-26T12:29:18"/>
    <x v="0"/>
    <x v="339"/>
    <n v="32.82"/>
    <x v="7"/>
    <x v="0"/>
    <x v="1"/>
    <s v="July"/>
    <x v="4"/>
  </r>
  <r>
    <n v="26"/>
    <n v="7"/>
    <n v="2024"/>
    <d v="2024-07-26T13:09:56"/>
    <x v="0"/>
    <x v="409"/>
    <n v="32.82"/>
    <x v="0"/>
    <x v="0"/>
    <x v="2"/>
    <s v="July"/>
    <x v="4"/>
  </r>
  <r>
    <n v="26"/>
    <n v="7"/>
    <n v="2024"/>
    <d v="2024-07-26T17:23:29"/>
    <x v="0"/>
    <x v="410"/>
    <n v="23.02"/>
    <x v="2"/>
    <x v="0"/>
    <x v="9"/>
    <s v="July"/>
    <x v="4"/>
  </r>
  <r>
    <n v="26"/>
    <n v="7"/>
    <n v="2024"/>
    <d v="2024-07-26T17:58:29"/>
    <x v="0"/>
    <x v="411"/>
    <n v="32.82"/>
    <x v="7"/>
    <x v="0"/>
    <x v="9"/>
    <s v="July"/>
    <x v="4"/>
  </r>
  <r>
    <n v="26"/>
    <n v="7"/>
    <n v="2024"/>
    <d v="2024-07-26T21:15:10"/>
    <x v="0"/>
    <x v="8"/>
    <n v="32.82"/>
    <x v="0"/>
    <x v="0"/>
    <x v="15"/>
    <s v="July"/>
    <x v="4"/>
  </r>
  <r>
    <n v="26"/>
    <n v="7"/>
    <n v="2024"/>
    <d v="2024-07-26T22:49:52"/>
    <x v="0"/>
    <x v="412"/>
    <n v="27.92"/>
    <x v="3"/>
    <x v="0"/>
    <x v="14"/>
    <s v="July"/>
    <x v="4"/>
  </r>
  <r>
    <n v="27"/>
    <n v="7"/>
    <n v="2024"/>
    <d v="2024-07-27T09:09:16"/>
    <x v="0"/>
    <x v="97"/>
    <n v="32.82"/>
    <x v="7"/>
    <x v="1"/>
    <x v="10"/>
    <s v="July"/>
    <x v="4"/>
  </r>
  <r>
    <n v="27"/>
    <n v="7"/>
    <n v="2024"/>
    <d v="2024-07-27T11:55:31"/>
    <x v="0"/>
    <x v="413"/>
    <n v="27.92"/>
    <x v="3"/>
    <x v="1"/>
    <x v="7"/>
    <s v="July"/>
    <x v="4"/>
  </r>
  <r>
    <n v="27"/>
    <n v="7"/>
    <n v="2024"/>
    <d v="2024-07-27T12:25:10"/>
    <x v="0"/>
    <x v="59"/>
    <n v="27.92"/>
    <x v="3"/>
    <x v="1"/>
    <x v="1"/>
    <s v="July"/>
    <x v="4"/>
  </r>
  <r>
    <n v="27"/>
    <n v="7"/>
    <n v="2024"/>
    <d v="2024-07-27T12:26:13"/>
    <x v="0"/>
    <x v="40"/>
    <n v="18.12"/>
    <x v="6"/>
    <x v="1"/>
    <x v="1"/>
    <s v="July"/>
    <x v="4"/>
  </r>
  <r>
    <n v="27"/>
    <n v="7"/>
    <n v="2024"/>
    <d v="2024-07-27T12:33:23"/>
    <x v="0"/>
    <x v="59"/>
    <n v="27.92"/>
    <x v="3"/>
    <x v="1"/>
    <x v="1"/>
    <s v="July"/>
    <x v="4"/>
  </r>
  <r>
    <n v="27"/>
    <n v="7"/>
    <n v="2024"/>
    <d v="2024-07-27T14:28:42"/>
    <x v="0"/>
    <x v="225"/>
    <n v="18.12"/>
    <x v="6"/>
    <x v="1"/>
    <x v="8"/>
    <s v="July"/>
    <x v="4"/>
  </r>
  <r>
    <n v="27"/>
    <n v="7"/>
    <n v="2024"/>
    <d v="2024-07-27T14:51:53"/>
    <x v="0"/>
    <x v="77"/>
    <n v="32.82"/>
    <x v="0"/>
    <x v="1"/>
    <x v="8"/>
    <s v="July"/>
    <x v="4"/>
  </r>
  <r>
    <n v="27"/>
    <n v="7"/>
    <n v="2024"/>
    <d v="2024-07-27T17:02:33"/>
    <x v="0"/>
    <x v="414"/>
    <n v="32.82"/>
    <x v="7"/>
    <x v="1"/>
    <x v="9"/>
    <s v="July"/>
    <x v="4"/>
  </r>
  <r>
    <n v="27"/>
    <n v="7"/>
    <n v="2024"/>
    <d v="2024-07-27T17:03:39"/>
    <x v="0"/>
    <x v="415"/>
    <n v="32.82"/>
    <x v="7"/>
    <x v="1"/>
    <x v="9"/>
    <s v="July"/>
    <x v="4"/>
  </r>
  <r>
    <n v="27"/>
    <n v="7"/>
    <n v="2024"/>
    <d v="2024-07-27T17:09:00"/>
    <x v="0"/>
    <x v="416"/>
    <n v="27.92"/>
    <x v="3"/>
    <x v="1"/>
    <x v="9"/>
    <s v="July"/>
    <x v="4"/>
  </r>
  <r>
    <n v="27"/>
    <n v="7"/>
    <n v="2024"/>
    <d v="2024-07-27T17:10:08"/>
    <x v="0"/>
    <x v="416"/>
    <n v="27.92"/>
    <x v="3"/>
    <x v="1"/>
    <x v="9"/>
    <s v="July"/>
    <x v="4"/>
  </r>
  <r>
    <n v="27"/>
    <n v="7"/>
    <n v="2024"/>
    <d v="2024-07-27T20:55:20"/>
    <x v="0"/>
    <x v="8"/>
    <n v="32.82"/>
    <x v="0"/>
    <x v="1"/>
    <x v="12"/>
    <s v="July"/>
    <x v="4"/>
  </r>
  <r>
    <n v="27"/>
    <n v="7"/>
    <n v="2024"/>
    <d v="2024-07-27T22:56:24"/>
    <x v="0"/>
    <x v="417"/>
    <n v="32.82"/>
    <x v="7"/>
    <x v="1"/>
    <x v="14"/>
    <s v="July"/>
    <x v="4"/>
  </r>
  <r>
    <n v="28"/>
    <n v="7"/>
    <n v="2024"/>
    <d v="2024-07-28T11:07:26"/>
    <x v="0"/>
    <x v="12"/>
    <n v="18.12"/>
    <x v="6"/>
    <x v="2"/>
    <x v="7"/>
    <s v="July"/>
    <x v="4"/>
  </r>
  <r>
    <n v="28"/>
    <n v="7"/>
    <n v="2024"/>
    <d v="2024-07-28T14:17:54"/>
    <x v="0"/>
    <x v="276"/>
    <n v="27.92"/>
    <x v="3"/>
    <x v="2"/>
    <x v="8"/>
    <s v="July"/>
    <x v="4"/>
  </r>
  <r>
    <n v="28"/>
    <n v="7"/>
    <n v="2024"/>
    <d v="2024-07-28T14:18:52"/>
    <x v="0"/>
    <x v="276"/>
    <n v="32.82"/>
    <x v="0"/>
    <x v="2"/>
    <x v="8"/>
    <s v="July"/>
    <x v="4"/>
  </r>
  <r>
    <n v="29"/>
    <n v="7"/>
    <n v="2024"/>
    <d v="2024-07-29T08:12:06"/>
    <x v="0"/>
    <x v="418"/>
    <n v="32.82"/>
    <x v="0"/>
    <x v="3"/>
    <x v="13"/>
    <s v="July"/>
    <x v="4"/>
  </r>
  <r>
    <n v="29"/>
    <n v="7"/>
    <n v="2024"/>
    <d v="2024-07-29T09:04:48"/>
    <x v="0"/>
    <x v="12"/>
    <n v="23.02"/>
    <x v="2"/>
    <x v="3"/>
    <x v="10"/>
    <s v="July"/>
    <x v="4"/>
  </r>
  <r>
    <n v="29"/>
    <n v="7"/>
    <n v="2024"/>
    <d v="2024-07-29T09:15:46"/>
    <x v="0"/>
    <x v="97"/>
    <n v="27.92"/>
    <x v="3"/>
    <x v="3"/>
    <x v="10"/>
    <s v="July"/>
    <x v="4"/>
  </r>
  <r>
    <n v="29"/>
    <n v="7"/>
    <n v="2024"/>
    <d v="2024-07-29T09:19:44"/>
    <x v="0"/>
    <x v="2"/>
    <n v="23.02"/>
    <x v="2"/>
    <x v="3"/>
    <x v="10"/>
    <s v="July"/>
    <x v="4"/>
  </r>
  <r>
    <n v="29"/>
    <n v="7"/>
    <n v="2024"/>
    <d v="2024-07-29T09:51:25"/>
    <x v="0"/>
    <x v="419"/>
    <n v="27.92"/>
    <x v="3"/>
    <x v="3"/>
    <x v="10"/>
    <s v="July"/>
    <x v="4"/>
  </r>
  <r>
    <n v="29"/>
    <n v="7"/>
    <n v="2024"/>
    <d v="2024-07-29T09:58:30"/>
    <x v="0"/>
    <x v="420"/>
    <n v="32.82"/>
    <x v="7"/>
    <x v="3"/>
    <x v="10"/>
    <s v="July"/>
    <x v="4"/>
  </r>
  <r>
    <n v="29"/>
    <n v="7"/>
    <n v="2024"/>
    <d v="2024-07-29T10:43:44"/>
    <x v="0"/>
    <x v="421"/>
    <n v="32.82"/>
    <x v="1"/>
    <x v="3"/>
    <x v="0"/>
    <s v="July"/>
    <x v="4"/>
  </r>
  <r>
    <n v="29"/>
    <n v="7"/>
    <n v="2024"/>
    <d v="2024-07-29T10:44:56"/>
    <x v="0"/>
    <x v="421"/>
    <n v="32.82"/>
    <x v="1"/>
    <x v="3"/>
    <x v="0"/>
    <s v="July"/>
    <x v="4"/>
  </r>
  <r>
    <n v="29"/>
    <n v="7"/>
    <n v="2024"/>
    <d v="2024-07-29T19:06:31"/>
    <x v="0"/>
    <x v="422"/>
    <n v="32.82"/>
    <x v="7"/>
    <x v="3"/>
    <x v="6"/>
    <s v="July"/>
    <x v="4"/>
  </r>
  <r>
    <n v="29"/>
    <n v="7"/>
    <n v="2024"/>
    <d v="2024-07-29T19:30:16"/>
    <x v="0"/>
    <x v="99"/>
    <n v="23.02"/>
    <x v="2"/>
    <x v="3"/>
    <x v="6"/>
    <s v="July"/>
    <x v="4"/>
  </r>
  <r>
    <n v="29"/>
    <n v="7"/>
    <n v="2024"/>
    <d v="2024-07-29T21:57:34"/>
    <x v="0"/>
    <x v="328"/>
    <n v="32.82"/>
    <x v="4"/>
    <x v="3"/>
    <x v="15"/>
    <s v="July"/>
    <x v="4"/>
  </r>
  <r>
    <n v="30"/>
    <n v="7"/>
    <n v="2024"/>
    <d v="2024-07-30T07:41:11"/>
    <x v="0"/>
    <x v="423"/>
    <n v="27.92"/>
    <x v="3"/>
    <x v="4"/>
    <x v="11"/>
    <s v="July"/>
    <x v="4"/>
  </r>
  <r>
    <n v="30"/>
    <n v="7"/>
    <n v="2024"/>
    <d v="2024-07-30T08:05:07"/>
    <x v="0"/>
    <x v="424"/>
    <n v="23.02"/>
    <x v="5"/>
    <x v="4"/>
    <x v="13"/>
    <s v="July"/>
    <x v="4"/>
  </r>
  <r>
    <n v="30"/>
    <n v="7"/>
    <n v="2024"/>
    <d v="2024-07-30T08:20:51"/>
    <x v="0"/>
    <x v="425"/>
    <n v="32.82"/>
    <x v="7"/>
    <x v="4"/>
    <x v="13"/>
    <s v="July"/>
    <x v="4"/>
  </r>
  <r>
    <n v="30"/>
    <n v="7"/>
    <n v="2024"/>
    <d v="2024-07-30T09:13:43"/>
    <x v="0"/>
    <x v="97"/>
    <n v="27.92"/>
    <x v="3"/>
    <x v="4"/>
    <x v="10"/>
    <s v="July"/>
    <x v="4"/>
  </r>
  <r>
    <n v="30"/>
    <n v="7"/>
    <n v="2024"/>
    <d v="2024-07-30T10:17:11"/>
    <x v="0"/>
    <x v="141"/>
    <n v="23.02"/>
    <x v="5"/>
    <x v="4"/>
    <x v="0"/>
    <s v="July"/>
    <x v="4"/>
  </r>
  <r>
    <n v="30"/>
    <n v="7"/>
    <n v="2024"/>
    <d v="2024-07-30T10:19:34"/>
    <x v="0"/>
    <x v="276"/>
    <n v="27.92"/>
    <x v="3"/>
    <x v="4"/>
    <x v="0"/>
    <s v="July"/>
    <x v="4"/>
  </r>
  <r>
    <n v="30"/>
    <n v="7"/>
    <n v="2024"/>
    <d v="2024-07-30T10:23:20"/>
    <x v="0"/>
    <x v="250"/>
    <n v="32.82"/>
    <x v="0"/>
    <x v="4"/>
    <x v="0"/>
    <s v="July"/>
    <x v="4"/>
  </r>
  <r>
    <n v="30"/>
    <n v="7"/>
    <n v="2024"/>
    <d v="2024-07-30T11:12:07"/>
    <x v="0"/>
    <x v="426"/>
    <n v="23.02"/>
    <x v="2"/>
    <x v="4"/>
    <x v="7"/>
    <s v="July"/>
    <x v="4"/>
  </r>
  <r>
    <n v="30"/>
    <n v="7"/>
    <n v="2024"/>
    <d v="2024-07-30T11:13:16"/>
    <x v="0"/>
    <x v="426"/>
    <n v="18.12"/>
    <x v="6"/>
    <x v="4"/>
    <x v="7"/>
    <s v="July"/>
    <x v="4"/>
  </r>
  <r>
    <n v="30"/>
    <n v="7"/>
    <n v="2024"/>
    <d v="2024-07-30T11:14:42"/>
    <x v="0"/>
    <x v="427"/>
    <n v="27.92"/>
    <x v="3"/>
    <x v="4"/>
    <x v="7"/>
    <s v="July"/>
    <x v="4"/>
  </r>
  <r>
    <n v="30"/>
    <n v="7"/>
    <n v="2024"/>
    <d v="2024-07-30T11:16:02"/>
    <x v="0"/>
    <x v="428"/>
    <n v="27.92"/>
    <x v="3"/>
    <x v="4"/>
    <x v="7"/>
    <s v="July"/>
    <x v="4"/>
  </r>
  <r>
    <n v="30"/>
    <n v="7"/>
    <n v="2024"/>
    <d v="2024-07-30T11:30:35"/>
    <x v="0"/>
    <x v="429"/>
    <n v="27.92"/>
    <x v="3"/>
    <x v="4"/>
    <x v="7"/>
    <s v="July"/>
    <x v="4"/>
  </r>
  <r>
    <n v="30"/>
    <n v="7"/>
    <n v="2024"/>
    <d v="2024-07-30T11:31:41"/>
    <x v="0"/>
    <x v="430"/>
    <n v="27.92"/>
    <x v="3"/>
    <x v="4"/>
    <x v="7"/>
    <s v="July"/>
    <x v="4"/>
  </r>
  <r>
    <n v="30"/>
    <n v="7"/>
    <n v="2024"/>
    <d v="2024-07-30T12:08:08"/>
    <x v="0"/>
    <x v="431"/>
    <n v="32.82"/>
    <x v="0"/>
    <x v="4"/>
    <x v="1"/>
    <s v="July"/>
    <x v="4"/>
  </r>
  <r>
    <n v="30"/>
    <n v="7"/>
    <n v="2024"/>
    <d v="2024-07-30T15:16:10"/>
    <x v="0"/>
    <x v="432"/>
    <n v="27.92"/>
    <x v="3"/>
    <x v="4"/>
    <x v="3"/>
    <s v="July"/>
    <x v="4"/>
  </r>
  <r>
    <n v="30"/>
    <n v="7"/>
    <n v="2024"/>
    <d v="2024-07-30T16:08:53"/>
    <x v="0"/>
    <x v="433"/>
    <n v="23.02"/>
    <x v="5"/>
    <x v="4"/>
    <x v="4"/>
    <s v="July"/>
    <x v="4"/>
  </r>
  <r>
    <n v="30"/>
    <n v="7"/>
    <n v="2024"/>
    <d v="2024-07-30T16:09:44"/>
    <x v="0"/>
    <x v="433"/>
    <n v="27.92"/>
    <x v="3"/>
    <x v="4"/>
    <x v="4"/>
    <s v="July"/>
    <x v="4"/>
  </r>
  <r>
    <n v="30"/>
    <n v="7"/>
    <n v="2024"/>
    <d v="2024-07-30T20:24:20"/>
    <x v="0"/>
    <x v="434"/>
    <n v="18.12"/>
    <x v="6"/>
    <x v="4"/>
    <x v="12"/>
    <s v="July"/>
    <x v="4"/>
  </r>
  <r>
    <n v="30"/>
    <n v="7"/>
    <n v="2024"/>
    <d v="2024-07-30T20:53:52"/>
    <x v="0"/>
    <x v="97"/>
    <n v="27.92"/>
    <x v="3"/>
    <x v="4"/>
    <x v="12"/>
    <s v="July"/>
    <x v="4"/>
  </r>
  <r>
    <n v="30"/>
    <n v="7"/>
    <n v="2024"/>
    <d v="2024-07-30T20:54:46"/>
    <x v="0"/>
    <x v="97"/>
    <n v="27.92"/>
    <x v="3"/>
    <x v="4"/>
    <x v="12"/>
    <s v="July"/>
    <x v="4"/>
  </r>
  <r>
    <n v="30"/>
    <n v="7"/>
    <n v="2024"/>
    <d v="2024-07-30T20:57:02"/>
    <x v="0"/>
    <x v="347"/>
    <n v="27.92"/>
    <x v="3"/>
    <x v="4"/>
    <x v="12"/>
    <s v="July"/>
    <x v="4"/>
  </r>
  <r>
    <n v="30"/>
    <n v="7"/>
    <n v="2024"/>
    <d v="2024-07-30T21:33:19"/>
    <x v="0"/>
    <x v="435"/>
    <n v="32.82"/>
    <x v="0"/>
    <x v="4"/>
    <x v="15"/>
    <s v="July"/>
    <x v="4"/>
  </r>
  <r>
    <n v="30"/>
    <n v="7"/>
    <n v="2024"/>
    <d v="2024-07-30T22:15:21"/>
    <x v="0"/>
    <x v="436"/>
    <n v="23.02"/>
    <x v="2"/>
    <x v="4"/>
    <x v="14"/>
    <s v="July"/>
    <x v="4"/>
  </r>
  <r>
    <n v="30"/>
    <n v="7"/>
    <n v="2024"/>
    <d v="2024-07-30T22:16:19"/>
    <x v="0"/>
    <x v="436"/>
    <n v="32.82"/>
    <x v="7"/>
    <x v="4"/>
    <x v="14"/>
    <s v="July"/>
    <x v="4"/>
  </r>
  <r>
    <n v="31"/>
    <n v="7"/>
    <n v="2024"/>
    <d v="2024-07-31T07:59:52"/>
    <x v="0"/>
    <x v="423"/>
    <n v="27.92"/>
    <x v="3"/>
    <x v="5"/>
    <x v="11"/>
    <s v="July"/>
    <x v="4"/>
  </r>
  <r>
    <n v="31"/>
    <n v="7"/>
    <n v="2024"/>
    <d v="2024-07-31T08:37:42"/>
    <x v="0"/>
    <x v="437"/>
    <n v="27.92"/>
    <x v="3"/>
    <x v="5"/>
    <x v="13"/>
    <s v="July"/>
    <x v="4"/>
  </r>
  <r>
    <n v="31"/>
    <n v="7"/>
    <n v="2024"/>
    <d v="2024-07-31T08:38:38"/>
    <x v="0"/>
    <x v="437"/>
    <n v="27.92"/>
    <x v="3"/>
    <x v="5"/>
    <x v="13"/>
    <s v="July"/>
    <x v="4"/>
  </r>
  <r>
    <n v="31"/>
    <n v="7"/>
    <n v="2024"/>
    <d v="2024-07-31T09:54:45"/>
    <x v="0"/>
    <x v="388"/>
    <n v="23.02"/>
    <x v="2"/>
    <x v="5"/>
    <x v="10"/>
    <s v="July"/>
    <x v="4"/>
  </r>
  <r>
    <n v="31"/>
    <n v="7"/>
    <n v="2024"/>
    <d v="2024-07-31T09:55:45"/>
    <x v="0"/>
    <x v="388"/>
    <n v="23.02"/>
    <x v="2"/>
    <x v="5"/>
    <x v="10"/>
    <s v="July"/>
    <x v="4"/>
  </r>
  <r>
    <n v="31"/>
    <n v="7"/>
    <n v="2024"/>
    <d v="2024-07-31T09:58:16"/>
    <x v="0"/>
    <x v="276"/>
    <n v="27.92"/>
    <x v="3"/>
    <x v="5"/>
    <x v="10"/>
    <s v="July"/>
    <x v="4"/>
  </r>
  <r>
    <n v="31"/>
    <n v="7"/>
    <n v="2024"/>
    <d v="2024-07-31T13:11:43"/>
    <x v="0"/>
    <x v="384"/>
    <n v="32.82"/>
    <x v="4"/>
    <x v="5"/>
    <x v="2"/>
    <s v="July"/>
    <x v="4"/>
  </r>
  <r>
    <n v="31"/>
    <n v="7"/>
    <n v="2024"/>
    <d v="2024-07-31T13:14:00"/>
    <x v="0"/>
    <x v="384"/>
    <n v="32.82"/>
    <x v="0"/>
    <x v="5"/>
    <x v="2"/>
    <s v="July"/>
    <x v="4"/>
  </r>
  <r>
    <n v="31"/>
    <n v="7"/>
    <n v="2024"/>
    <d v="2024-07-31T13:24:49"/>
    <x v="0"/>
    <x v="438"/>
    <n v="27.92"/>
    <x v="3"/>
    <x v="5"/>
    <x v="2"/>
    <s v="July"/>
    <x v="4"/>
  </r>
  <r>
    <n v="31"/>
    <n v="7"/>
    <n v="2024"/>
    <d v="2024-07-31T17:48:07"/>
    <x v="0"/>
    <x v="439"/>
    <n v="23.02"/>
    <x v="5"/>
    <x v="5"/>
    <x v="9"/>
    <s v="July"/>
    <x v="4"/>
  </r>
  <r>
    <n v="31"/>
    <n v="7"/>
    <n v="2024"/>
    <d v="2024-07-31T18:04:15"/>
    <x v="0"/>
    <x v="440"/>
    <n v="32.82"/>
    <x v="0"/>
    <x v="5"/>
    <x v="5"/>
    <s v="July"/>
    <x v="4"/>
  </r>
  <r>
    <n v="31"/>
    <n v="7"/>
    <n v="2024"/>
    <d v="2024-07-31T19:22:39"/>
    <x v="0"/>
    <x v="441"/>
    <n v="23.02"/>
    <x v="5"/>
    <x v="5"/>
    <x v="6"/>
    <s v="July"/>
    <x v="4"/>
  </r>
  <r>
    <n v="31"/>
    <n v="7"/>
    <n v="2024"/>
    <d v="2024-07-31T19:28:45"/>
    <x v="0"/>
    <x v="8"/>
    <n v="32.82"/>
    <x v="0"/>
    <x v="5"/>
    <x v="6"/>
    <s v="July"/>
    <x v="4"/>
  </r>
  <r>
    <n v="31"/>
    <n v="7"/>
    <n v="2024"/>
    <d v="2024-07-31T20:46:42"/>
    <x v="0"/>
    <x v="442"/>
    <n v="32.82"/>
    <x v="4"/>
    <x v="5"/>
    <x v="12"/>
    <s v="July"/>
    <x v="4"/>
  </r>
  <r>
    <n v="31"/>
    <n v="7"/>
    <n v="2024"/>
    <d v="2024-07-31T20:50:07"/>
    <x v="0"/>
    <x v="443"/>
    <n v="23.02"/>
    <x v="5"/>
    <x v="5"/>
    <x v="12"/>
    <s v="July"/>
    <x v="4"/>
  </r>
  <r>
    <n v="31"/>
    <n v="7"/>
    <n v="2024"/>
    <d v="2024-07-31T20:51:10"/>
    <x v="0"/>
    <x v="443"/>
    <n v="32.82"/>
    <x v="0"/>
    <x v="5"/>
    <x v="12"/>
    <s v="July"/>
    <x v="4"/>
  </r>
  <r>
    <n v="31"/>
    <n v="7"/>
    <n v="2024"/>
    <d v="2024-07-31T20:52:15"/>
    <x v="0"/>
    <x v="153"/>
    <n v="32.82"/>
    <x v="7"/>
    <x v="5"/>
    <x v="12"/>
    <s v="July"/>
    <x v="4"/>
  </r>
  <r>
    <n v="31"/>
    <n v="7"/>
    <n v="2024"/>
    <d v="2024-07-31T20:53:35"/>
    <x v="0"/>
    <x v="443"/>
    <n v="23.02"/>
    <x v="5"/>
    <x v="5"/>
    <x v="12"/>
    <s v="July"/>
    <x v="4"/>
  </r>
  <r>
    <n v="31"/>
    <n v="7"/>
    <n v="2024"/>
    <d v="2024-07-31T20:59:25"/>
    <x v="0"/>
    <x v="40"/>
    <n v="27.92"/>
    <x v="3"/>
    <x v="5"/>
    <x v="12"/>
    <s v="July"/>
    <x v="4"/>
  </r>
  <r>
    <n v="31"/>
    <n v="7"/>
    <n v="2024"/>
    <d v="2024-07-31T21:26:26"/>
    <x v="0"/>
    <x v="444"/>
    <n v="32.82"/>
    <x v="0"/>
    <x v="5"/>
    <x v="15"/>
    <s v="July"/>
    <x v="4"/>
  </r>
  <r>
    <n v="31"/>
    <n v="7"/>
    <n v="2024"/>
    <d v="2024-07-31T21:54:12"/>
    <x v="0"/>
    <x v="445"/>
    <n v="32.82"/>
    <x v="0"/>
    <x v="5"/>
    <x v="15"/>
    <s v="July"/>
    <x v="4"/>
  </r>
  <r>
    <n v="31"/>
    <n v="7"/>
    <n v="2024"/>
    <d v="2024-07-31T21:55:17"/>
    <x v="0"/>
    <x v="446"/>
    <n v="32.82"/>
    <x v="0"/>
    <x v="5"/>
    <x v="15"/>
    <s v="July"/>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132DB-3B3F-4097-A55B-8B07D64257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7" firstHeaderRow="1" firstDataRow="1" firstDataCol="1"/>
  <pivotFields count="12">
    <pivotField showAll="0"/>
    <pivotField showAll="0"/>
    <pivotField showAll="0"/>
    <pivotField numFmtId="22" showAll="0"/>
    <pivotField showAll="0">
      <items count="3">
        <item x="0"/>
        <item x="1"/>
        <item t="default"/>
      </items>
    </pivotField>
    <pivotField showAll="0"/>
    <pivotField dataField="1" showAll="0"/>
    <pivotField showAll="0"/>
    <pivotField showAll="0">
      <items count="8">
        <item h="1" x="3"/>
        <item h="1" x="4"/>
        <item h="1" x="5"/>
        <item h="1" x="6"/>
        <item h="1" x="0"/>
        <item h="1" x="1"/>
        <item x="2"/>
        <item t="default"/>
      </items>
    </pivotField>
    <pivotField numFmtId="164" showAll="0"/>
    <pivotField showAll="0"/>
    <pivotField axis="axisRow" showAll="0">
      <items count="6">
        <item x="1"/>
        <item x="4"/>
        <item x="3"/>
        <item x="0"/>
        <item x="2"/>
        <item t="default"/>
      </items>
    </pivotField>
  </pivotFields>
  <rowFields count="1">
    <field x="11"/>
  </rowFields>
  <rowItems count="6">
    <i>
      <x/>
    </i>
    <i>
      <x v="1"/>
    </i>
    <i>
      <x v="2"/>
    </i>
    <i>
      <x v="3"/>
    </i>
    <i>
      <x v="4"/>
    </i>
    <i t="grand">
      <x/>
    </i>
  </rowItems>
  <colItems count="1">
    <i/>
  </colItems>
  <dataFields count="1">
    <dataField name="Sum of money" fld="6" baseField="0" baseItem="0"/>
  </dataFields>
  <chartFormats count="5">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1BAD29-DEBD-42A8-9027-57E438F69E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0" firstHeaderRow="1" firstDataRow="1" firstDataCol="1"/>
  <pivotFields count="12">
    <pivotField showAll="0"/>
    <pivotField showAll="0"/>
    <pivotField showAll="0"/>
    <pivotField numFmtId="22" showAll="0"/>
    <pivotField showAll="0">
      <items count="3">
        <item x="0"/>
        <item x="1"/>
        <item t="default"/>
      </items>
    </pivotField>
    <pivotField showAll="0"/>
    <pivotField dataField="1" showAll="0"/>
    <pivotField axis="axisRow" showAll="0">
      <items count="9">
        <item x="2"/>
        <item x="3"/>
        <item x="7"/>
        <item x="4"/>
        <item x="5"/>
        <item x="6"/>
        <item x="1"/>
        <item x="0"/>
        <item t="default"/>
      </items>
    </pivotField>
    <pivotField showAll="0">
      <items count="8">
        <item h="1" x="3"/>
        <item h="1" x="4"/>
        <item h="1" x="5"/>
        <item h="1" x="6"/>
        <item h="1" x="0"/>
        <item h="1" x="1"/>
        <item x="2"/>
        <item t="default"/>
      </items>
    </pivotField>
    <pivotField numFmtId="164" showAll="0"/>
    <pivotField showAll="0"/>
    <pivotField showAll="0"/>
  </pivotFields>
  <rowFields count="1">
    <field x="7"/>
  </rowFields>
  <rowItems count="9">
    <i>
      <x/>
    </i>
    <i>
      <x v="1"/>
    </i>
    <i>
      <x v="2"/>
    </i>
    <i>
      <x v="3"/>
    </i>
    <i>
      <x v="4"/>
    </i>
    <i>
      <x v="5"/>
    </i>
    <i>
      <x v="6"/>
    </i>
    <i>
      <x v="7"/>
    </i>
    <i t="grand">
      <x/>
    </i>
  </rowItems>
  <colItems count="1">
    <i/>
  </colItems>
  <dataFields count="1">
    <dataField name="Sum of money"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E2460-1FE9-4663-ACD0-7B3F7E9E9C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4" firstHeaderRow="1" firstDataRow="1" firstDataCol="1"/>
  <pivotFields count="12">
    <pivotField showAll="0"/>
    <pivotField showAll="0"/>
    <pivotField showAll="0"/>
    <pivotField numFmtId="22" showAll="0"/>
    <pivotField axis="axisRow" showAll="0">
      <items count="3">
        <item x="0"/>
        <item x="1"/>
        <item t="default"/>
      </items>
    </pivotField>
    <pivotField showAll="0"/>
    <pivotField showAll="0"/>
    <pivotField dataField="1" showAll="0"/>
    <pivotField showAll="0">
      <items count="8">
        <item h="1" x="3"/>
        <item h="1" x="4"/>
        <item h="1" x="5"/>
        <item h="1" x="6"/>
        <item h="1" x="0"/>
        <item h="1" x="1"/>
        <item x="2"/>
        <item t="default"/>
      </items>
    </pivotField>
    <pivotField numFmtId="164" showAll="0"/>
    <pivotField showAll="0"/>
    <pivotField showAll="0"/>
  </pivotFields>
  <rowFields count="1">
    <field x="4"/>
  </rowFields>
  <rowItems count="3">
    <i>
      <x/>
    </i>
    <i>
      <x v="1"/>
    </i>
    <i t="grand">
      <x/>
    </i>
  </rowItems>
  <colItems count="1">
    <i/>
  </colItems>
  <dataFields count="1">
    <dataField name="Count of coffee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1E39C-2697-4504-B55A-8175D037AB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12">
    <pivotField showAll="0"/>
    <pivotField showAll="0"/>
    <pivotField showAll="0"/>
    <pivotField numFmtId="22" showAll="0"/>
    <pivotField axis="axisRow" showAll="0">
      <items count="3">
        <item x="0"/>
        <item x="1"/>
        <item t="default"/>
      </items>
    </pivotField>
    <pivotField showAll="0"/>
    <pivotField dataField="1" showAll="0"/>
    <pivotField showAll="0"/>
    <pivotField showAll="0">
      <items count="8">
        <item h="1" x="3"/>
        <item h="1" x="4"/>
        <item h="1" x="5"/>
        <item h="1" x="6"/>
        <item h="1" x="0"/>
        <item h="1" x="1"/>
        <item x="2"/>
        <item t="default"/>
      </items>
    </pivotField>
    <pivotField numFmtId="164" showAll="0"/>
    <pivotField showAll="0"/>
    <pivotField showAll="0"/>
  </pivotFields>
  <rowFields count="1">
    <field x="4"/>
  </rowFields>
  <rowItems count="3">
    <i>
      <x/>
    </i>
    <i>
      <x v="1"/>
    </i>
    <i t="grand">
      <x/>
    </i>
  </rowItems>
  <colItems count="1">
    <i/>
  </colItems>
  <dataFields count="1">
    <dataField name="Sum of money" fld="6" baseField="0" baseItem="0"/>
  </dataFields>
  <chartFormats count="5">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50E3E8-1936-48EE-B212-45AB2E54B0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 firstHeaderRow="1" firstDataRow="1" firstDataCol="1"/>
  <pivotFields count="12">
    <pivotField showAll="0"/>
    <pivotField showAll="0"/>
    <pivotField showAll="0"/>
    <pivotField numFmtId="22" showAll="0"/>
    <pivotField showAll="0">
      <items count="3">
        <item x="0"/>
        <item x="1"/>
        <item t="default"/>
      </items>
    </pivotField>
    <pivotField showAll="0"/>
    <pivotField dataField="1" showAll="0"/>
    <pivotField showAll="0"/>
    <pivotField axis="axisRow" showAll="0">
      <items count="8">
        <item h="1" x="3"/>
        <item h="1" x="4"/>
        <item h="1" x="5"/>
        <item h="1" x="6"/>
        <item h="1" x="0"/>
        <item h="1" x="1"/>
        <item x="2"/>
        <item t="default"/>
      </items>
    </pivotField>
    <pivotField numFmtId="164" showAll="0"/>
    <pivotField showAll="0"/>
    <pivotField showAll="0"/>
  </pivotFields>
  <rowFields count="1">
    <field x="8"/>
  </rowFields>
  <rowItems count="2">
    <i>
      <x v="6"/>
    </i>
    <i t="grand">
      <x/>
    </i>
  </rowItems>
  <colItems count="1">
    <i/>
  </colItems>
  <dataFields count="1">
    <dataField name="Sum of money"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003770-6009-4B4E-AFA0-67C7045434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A1:B18" firstHeaderRow="1" firstDataRow="1" firstDataCol="1"/>
  <pivotFields count="12">
    <pivotField showAll="0"/>
    <pivotField showAll="0"/>
    <pivotField showAll="0"/>
    <pivotField numFmtId="22" showAll="0"/>
    <pivotField showAll="0">
      <items count="3">
        <item x="0"/>
        <item x="1"/>
        <item t="default"/>
      </items>
    </pivotField>
    <pivotField showAll="0"/>
    <pivotField dataField="1" showAll="0"/>
    <pivotField showAll="0"/>
    <pivotField showAll="0">
      <items count="8">
        <item h="1" x="3"/>
        <item h="1" x="4"/>
        <item h="1" x="5"/>
        <item h="1" x="6"/>
        <item h="1" x="0"/>
        <item h="1" x="1"/>
        <item x="2"/>
        <item t="default"/>
      </items>
    </pivotField>
    <pivotField axis="axisRow" numFmtId="164" showAll="0">
      <items count="17">
        <item x="11"/>
        <item x="13"/>
        <item x="10"/>
        <item x="0"/>
        <item x="7"/>
        <item x="1"/>
        <item x="2"/>
        <item x="8"/>
        <item x="3"/>
        <item x="4"/>
        <item x="9"/>
        <item x="5"/>
        <item x="6"/>
        <item x="12"/>
        <item x="15"/>
        <item x="14"/>
        <item t="default"/>
      </items>
    </pivotField>
    <pivotField showAll="0"/>
    <pivotField showAll="0"/>
  </pivotFields>
  <rowFields count="1">
    <field x="9"/>
  </rowFields>
  <rowItems count="17">
    <i>
      <x/>
    </i>
    <i>
      <x v="1"/>
    </i>
    <i>
      <x v="2"/>
    </i>
    <i>
      <x v="3"/>
    </i>
    <i>
      <x v="4"/>
    </i>
    <i>
      <x v="5"/>
    </i>
    <i>
      <x v="6"/>
    </i>
    <i>
      <x v="7"/>
    </i>
    <i>
      <x v="8"/>
    </i>
    <i>
      <x v="9"/>
    </i>
    <i>
      <x v="10"/>
    </i>
    <i>
      <x v="11"/>
    </i>
    <i>
      <x v="12"/>
    </i>
    <i>
      <x v="13"/>
    </i>
    <i>
      <x v="14"/>
    </i>
    <i>
      <x v="15"/>
    </i>
    <i t="grand">
      <x/>
    </i>
  </rowItems>
  <colItems count="1">
    <i/>
  </colItems>
  <dataFields count="1">
    <dataField name="Sum of money"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3FC08-86E2-4CF5-A733-BD4867DE09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0" firstHeaderRow="1" firstDataRow="1" firstDataCol="1"/>
  <pivotFields count="12">
    <pivotField dataField="1" showAll="0"/>
    <pivotField showAll="0"/>
    <pivotField showAll="0"/>
    <pivotField numFmtId="22" showAll="0"/>
    <pivotField showAll="0">
      <items count="3">
        <item x="0"/>
        <item x="1"/>
        <item t="default"/>
      </items>
    </pivotField>
    <pivotField showAll="0"/>
    <pivotField showAll="0"/>
    <pivotField axis="axisRow" showAll="0">
      <items count="9">
        <item x="2"/>
        <item x="3"/>
        <item x="7"/>
        <item x="4"/>
        <item x="5"/>
        <item x="6"/>
        <item x="1"/>
        <item x="0"/>
        <item t="default"/>
      </items>
    </pivotField>
    <pivotField showAll="0">
      <items count="8">
        <item h="1" x="3"/>
        <item h="1" x="4"/>
        <item h="1" x="5"/>
        <item h="1" x="6"/>
        <item h="1" x="0"/>
        <item h="1" x="1"/>
        <item x="2"/>
        <item t="default"/>
      </items>
    </pivotField>
    <pivotField numFmtId="164" showAll="0"/>
    <pivotField showAll="0"/>
    <pivotField showAll="0"/>
  </pivotFields>
  <rowFields count="1">
    <field x="7"/>
  </rowFields>
  <rowItems count="9">
    <i>
      <x/>
    </i>
    <i>
      <x v="1"/>
    </i>
    <i>
      <x v="2"/>
    </i>
    <i>
      <x v="3"/>
    </i>
    <i>
      <x v="4"/>
    </i>
    <i>
      <x v="5"/>
    </i>
    <i>
      <x v="6"/>
    </i>
    <i>
      <x v="7"/>
    </i>
    <i t="grand">
      <x/>
    </i>
  </rowItems>
  <colItems count="1">
    <i/>
  </colItems>
  <dataFields count="1">
    <dataField name="Count of Day"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0EEF6A-4E91-4C55-AD92-DD3FF8C878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 firstHeaderRow="0" firstDataRow="0" firstDataCol="0" rowPageCount="1" colPageCount="1"/>
  <pivotFields count="12">
    <pivotField showAll="0"/>
    <pivotField showAll="0"/>
    <pivotField showAll="0"/>
    <pivotField numFmtId="22" showAll="0"/>
    <pivotField showAll="0">
      <items count="3">
        <item x="0"/>
        <item x="1"/>
        <item t="default"/>
      </items>
    </pivotField>
    <pivotField axis="axisPage" showAll="0">
      <items count="448">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10"/>
        <item t="default"/>
      </items>
    </pivotField>
    <pivotField showAll="0"/>
    <pivotField showAll="0"/>
    <pivotField showAll="0">
      <items count="8">
        <item h="1" x="3"/>
        <item h="1" x="4"/>
        <item h="1" x="5"/>
        <item h="1" x="6"/>
        <item h="1" x="0"/>
        <item h="1" x="1"/>
        <item x="2"/>
        <item t="default"/>
      </items>
    </pivotField>
    <pivotField numFmtId="164" showAll="0"/>
    <pivotField showAll="0"/>
    <pivotField showAll="0"/>
  </pivotField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FED052-D708-4CF8-AD1C-FE634F6116DE}" autoFormatId="16" applyNumberFormats="0" applyBorderFormats="0" applyFontFormats="0" applyPatternFormats="0" applyAlignmentFormats="0" applyWidthHeightFormats="0">
  <queryTableRefresh nextId="13">
    <queryTableFields count="12">
      <queryTableField id="1" name="Day" tableColumnId="1"/>
      <queryTableField id="2" name="Month" tableColumnId="2"/>
      <queryTableField id="3" name="Year" tableColumnId="3"/>
      <queryTableField id="4" name="datetime" tableColumnId="4"/>
      <queryTableField id="5" name="cash_type" tableColumnId="5"/>
      <queryTableField id="6" name="card" tableColumnId="6"/>
      <queryTableField id="7" name="money" tableColumnId="7"/>
      <queryTableField id="8" name="coffee_name" tableColumnId="8"/>
      <queryTableField id="9" name="Day Name" tableColumnId="9"/>
      <queryTableField id="10" name="Hour" tableColumnId="10"/>
      <queryTableField id="11" name="Month_Name" tableColumnId="11"/>
      <queryTableField id="12" name="Month&amp;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CAA806AD-2FAF-4862-A0FF-5242DDECE29E}" sourceName="cash_type">
  <pivotTables>
    <pivotTable tabId="5" name="PivotTable3"/>
    <pivotTable tabId="3" name="PivotTable1"/>
    <pivotTable tabId="4" name="PivotTable2"/>
    <pivotTable tabId="5" name="PivotTable2"/>
    <pivotTable tabId="6" name="PivotTable4"/>
    <pivotTable tabId="9" name="PivotTable1"/>
    <pivotTable tabId="10" name="PivotTable1"/>
    <pivotTable tabId="7" name="PivotTable5"/>
  </pivotTables>
  <data>
    <tabular pivotCacheId="17710802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B6608B2-9F3D-410B-9D26-FD067F095F85}" sourceName="Day Name">
  <pivotTables>
    <pivotTable tabId="5" name="PivotTable3"/>
    <pivotTable tabId="3" name="PivotTable1"/>
    <pivotTable tabId="4" name="PivotTable2"/>
    <pivotTable tabId="5" name="PivotTable2"/>
    <pivotTable tabId="6" name="PivotTable4"/>
    <pivotTable tabId="9" name="PivotTable1"/>
    <pivotTable tabId="10" name="PivotTable1"/>
    <pivotTable tabId="7" name="PivotTable5"/>
  </pivotTables>
  <data>
    <tabular pivotCacheId="1771080210">
      <items count="7">
        <i x="3"/>
        <i x="4"/>
        <i x="5"/>
        <i x="6"/>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1" xr10:uid="{2DE28172-B013-420D-B9EB-305D664823C4}" cache="Slicer_cash_type" caption="cash_type" columnCount="2" style="SlicerStyleLight3" rowHeight="241300"/>
  <slicer name="Day Name 1" xr10:uid="{A622AC77-7C91-498E-BA99-35B0342AB788}" cache="Slicer_Day_Name" caption="Day Name" columnCount="2"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FBD2B69E-70C8-4DD5-A0AC-337E4C625B28}" cache="Slicer_cash_type" caption="cash_type" rowHeight="241300"/>
  <slicer name="Day Name" xr10:uid="{9512BC67-D479-4745-BC4D-AD0480AF41CC}" cache="Slicer_Day_Name" caption="Day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B879D3-80BB-4C3F-86DF-D2BC41E9FCEC}" name="index" displayName="index" ref="A1:L1135" tableType="queryTable" totalsRowCount="1">
  <tableColumns count="12">
    <tableColumn id="1" xr3:uid="{2BBFBD9E-8CA8-42E5-AE95-9575EC507683}" uniqueName="1" name="Day" queryTableFieldId="1"/>
    <tableColumn id="2" xr3:uid="{EA36ED4B-47E0-4370-BD66-77A50E7C3C9A}" uniqueName="2" name="Month" queryTableFieldId="2"/>
    <tableColumn id="3" xr3:uid="{724C80D5-74F9-451B-824A-229BC882B775}" uniqueName="3" name="Year" queryTableFieldId="3"/>
    <tableColumn id="4" xr3:uid="{1D5C7A71-7B1A-4F65-8C9A-840D8BA1500A}" uniqueName="4" name="datetime" queryTableFieldId="4" dataDxfId="11" totalsRowDxfId="10"/>
    <tableColumn id="5" xr3:uid="{D5C2DA2B-AA16-48B7-9505-1190C182D88B}" uniqueName="5" name="cash_type" queryTableFieldId="5" dataDxfId="9" totalsRowDxfId="8"/>
    <tableColumn id="6" xr3:uid="{379968EA-7DE6-4653-A136-AFEEEC679C93}" uniqueName="6" name="card" queryTableFieldId="6" dataDxfId="7" totalsRowDxfId="6"/>
    <tableColumn id="7" xr3:uid="{F2501A14-86A5-4293-8605-662ED67D85F7}" uniqueName="7" name="money" totalsRowFunction="custom" queryTableFieldId="7">
      <totalsRowFormula>SUM(G2:G1134)</totalsRowFormula>
    </tableColumn>
    <tableColumn id="8" xr3:uid="{B58F4255-E27A-4271-AAD2-5E63506A0D91}" uniqueName="8" name="coffee_name" queryTableFieldId="8" dataDxfId="5" totalsRowDxfId="4"/>
    <tableColumn id="9" xr3:uid="{319B45B4-6F7A-443C-93AA-DB0F1BFCD67B}" uniqueName="9" name="Day Name" queryTableFieldId="9" dataDxfId="3" totalsRowDxfId="2"/>
    <tableColumn id="10" xr3:uid="{12181E27-D137-415A-B00F-FDAAA3F5D48D}" uniqueName="10" name="Hour" queryTableFieldId="10" dataDxfId="1" totalsRowDxfId="0"/>
    <tableColumn id="11" xr3:uid="{4519D998-561E-4095-924F-6E9567AA4F2C}" uniqueName="11" name="Month_Name" queryTableFieldId="11"/>
    <tableColumn id="12" xr3:uid="{C3D9E97C-AC60-46BE-A899-29767D9989A8}" uniqueName="12" name="Month&amp;Year"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35DC-019E-48A5-BC35-009C8A21F383}">
  <dimension ref="A1"/>
  <sheetViews>
    <sheetView showGridLines="0" tabSelected="1" zoomScale="91" zoomScaleNormal="91" workbookViewId="0">
      <selection activeCell="V20" sqref="V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03AD-2200-43C3-8E45-09CC491A54B4}">
  <dimension ref="A1:B19"/>
  <sheetViews>
    <sheetView workbookViewId="0">
      <selection activeCell="N13" sqref="N13"/>
    </sheetView>
  </sheetViews>
  <sheetFormatPr defaultRowHeight="15" x14ac:dyDescent="0.25"/>
  <cols>
    <col min="1" max="1" width="13.140625" bestFit="1" customWidth="1"/>
    <col min="2" max="2" width="13.85546875" bestFit="1" customWidth="1"/>
  </cols>
  <sheetData>
    <row r="1" spans="1:2" x14ac:dyDescent="0.25">
      <c r="A1" s="4" t="s">
        <v>473</v>
      </c>
      <c r="B1" t="s">
        <v>475</v>
      </c>
    </row>
    <row r="2" spans="1:2" x14ac:dyDescent="0.25">
      <c r="A2" s="5" t="s">
        <v>487</v>
      </c>
      <c r="B2" s="2">
        <v>949.44</v>
      </c>
    </row>
    <row r="3" spans="1:2" x14ac:dyDescent="0.25">
      <c r="A3" s="5" t="s">
        <v>493</v>
      </c>
      <c r="B3" s="2">
        <v>719.08000000000015</v>
      </c>
    </row>
    <row r="4" spans="1:2" x14ac:dyDescent="0.25">
      <c r="A4" s="5" t="s">
        <v>491</v>
      </c>
      <c r="B4" s="2">
        <v>1367.8800000000003</v>
      </c>
    </row>
    <row r="5" spans="1:2" x14ac:dyDescent="0.25">
      <c r="A5" s="5" t="s">
        <v>485</v>
      </c>
      <c r="B5" s="2">
        <v>797</v>
      </c>
    </row>
    <row r="6" spans="1:2" x14ac:dyDescent="0.25">
      <c r="A6" s="5" t="s">
        <v>489</v>
      </c>
      <c r="B6" s="2">
        <v>1216.8000000000004</v>
      </c>
    </row>
    <row r="7" spans="1:2" x14ac:dyDescent="0.25">
      <c r="A7" s="5" t="s">
        <v>474</v>
      </c>
      <c r="B7" s="2">
        <v>5050.2000000000007</v>
      </c>
    </row>
    <row r="16" spans="1:2" x14ac:dyDescent="0.25">
      <c r="A16" t="s">
        <v>478</v>
      </c>
      <c r="B16">
        <f>GETPIVOTDATA("coffee_name",'Chart 3'!$D$1)</f>
        <v>151</v>
      </c>
    </row>
    <row r="17" spans="1:2" x14ac:dyDescent="0.25">
      <c r="A17" t="s">
        <v>476</v>
      </c>
      <c r="B17" s="8">
        <f>GETPIVOTDATA("money",'Chart 2'!$A$1)</f>
        <v>5050.2000000000016</v>
      </c>
    </row>
    <row r="18" spans="1:2" x14ac:dyDescent="0.25">
      <c r="A18" t="s">
        <v>480</v>
      </c>
      <c r="B18" s="7" t="str">
        <f>'Chart 2'!A9</f>
        <v>Latte</v>
      </c>
    </row>
    <row r="19" spans="1:2" x14ac:dyDescent="0.25">
      <c r="A19" t="s">
        <v>481</v>
      </c>
      <c r="B19" s="7" t="str">
        <f>'Chart 4'!A3</f>
        <v>Grand Total</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6CBA-B089-40BB-80E9-C828358CCFFC}">
  <dimension ref="A1:B10"/>
  <sheetViews>
    <sheetView workbookViewId="0">
      <selection activeCell="N10" sqref="N10"/>
    </sheetView>
  </sheetViews>
  <sheetFormatPr defaultRowHeight="15" x14ac:dyDescent="0.25"/>
  <cols>
    <col min="1" max="1" width="19.5703125" bestFit="1" customWidth="1"/>
    <col min="2" max="2" width="13.85546875" bestFit="1" customWidth="1"/>
  </cols>
  <sheetData>
    <row r="1" spans="1:2" x14ac:dyDescent="0.25">
      <c r="A1" s="4" t="s">
        <v>473</v>
      </c>
      <c r="B1" t="s">
        <v>475</v>
      </c>
    </row>
    <row r="2" spans="1:2" x14ac:dyDescent="0.25">
      <c r="A2" s="5" t="s">
        <v>16</v>
      </c>
      <c r="B2" s="2">
        <v>472.92000000000007</v>
      </c>
    </row>
    <row r="3" spans="1:2" x14ac:dyDescent="0.25">
      <c r="A3" s="5" t="s">
        <v>19</v>
      </c>
      <c r="B3" s="2">
        <v>1102.0400000000004</v>
      </c>
    </row>
    <row r="4" spans="1:2" x14ac:dyDescent="0.25">
      <c r="A4" s="5" t="s">
        <v>54</v>
      </c>
      <c r="B4" s="2">
        <v>1033.9200000000005</v>
      </c>
    </row>
    <row r="5" spans="1:2" x14ac:dyDescent="0.25">
      <c r="A5" s="5" t="s">
        <v>23</v>
      </c>
      <c r="B5" s="2">
        <v>104.34</v>
      </c>
    </row>
    <row r="6" spans="1:2" x14ac:dyDescent="0.25">
      <c r="A6" s="5" t="s">
        <v>36</v>
      </c>
      <c r="B6" s="2">
        <v>397</v>
      </c>
    </row>
    <row r="7" spans="1:2" x14ac:dyDescent="0.25">
      <c r="A7" s="5" t="s">
        <v>44</v>
      </c>
      <c r="B7" s="2">
        <v>182.2</v>
      </c>
    </row>
    <row r="8" spans="1:2" x14ac:dyDescent="0.25">
      <c r="A8" s="5" t="s">
        <v>14</v>
      </c>
      <c r="B8" s="2">
        <v>521.22000000000025</v>
      </c>
    </row>
    <row r="9" spans="1:2" x14ac:dyDescent="0.25">
      <c r="A9" s="5" t="s">
        <v>11</v>
      </c>
      <c r="B9" s="2">
        <v>1236.5600000000006</v>
      </c>
    </row>
    <row r="10" spans="1:2" x14ac:dyDescent="0.25">
      <c r="A10" s="5" t="s">
        <v>474</v>
      </c>
      <c r="B10" s="2">
        <v>5050.2000000000016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5279-C413-4C2B-948D-86B355760E38}">
  <dimension ref="A1:E4"/>
  <sheetViews>
    <sheetView workbookViewId="0">
      <selection activeCell="E17" sqref="E17"/>
    </sheetView>
  </sheetViews>
  <sheetFormatPr defaultRowHeight="15" x14ac:dyDescent="0.25"/>
  <cols>
    <col min="1" max="1" width="13.140625" bestFit="1" customWidth="1"/>
    <col min="2" max="2" width="13.85546875" bestFit="1" customWidth="1"/>
    <col min="4" max="4" width="13.140625" bestFit="1" customWidth="1"/>
    <col min="5" max="5" width="21" bestFit="1" customWidth="1"/>
  </cols>
  <sheetData>
    <row r="1" spans="1:5" x14ac:dyDescent="0.25">
      <c r="A1" s="4" t="s">
        <v>473</v>
      </c>
      <c r="B1" t="s">
        <v>475</v>
      </c>
      <c r="D1" s="4" t="s">
        <v>473</v>
      </c>
      <c r="E1" t="s">
        <v>479</v>
      </c>
    </row>
    <row r="2" spans="1:5" x14ac:dyDescent="0.25">
      <c r="A2" s="5" t="s">
        <v>5</v>
      </c>
      <c r="B2" s="2">
        <v>4528.1999999999944</v>
      </c>
      <c r="D2" s="5" t="s">
        <v>5</v>
      </c>
      <c r="E2" s="2">
        <v>136</v>
      </c>
    </row>
    <row r="3" spans="1:5" x14ac:dyDescent="0.25">
      <c r="A3" s="5" t="s">
        <v>27</v>
      </c>
      <c r="B3" s="2">
        <v>522</v>
      </c>
      <c r="D3" s="5" t="s">
        <v>27</v>
      </c>
      <c r="E3" s="2">
        <v>15</v>
      </c>
    </row>
    <row r="4" spans="1:5" x14ac:dyDescent="0.25">
      <c r="A4" s="5" t="s">
        <v>474</v>
      </c>
      <c r="B4" s="2">
        <v>5050.1999999999944</v>
      </c>
      <c r="D4" s="5" t="s">
        <v>474</v>
      </c>
      <c r="E4" s="2">
        <v>151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44E8-E16B-4472-BFDC-2A2432C6F828}">
  <dimension ref="A1:B3"/>
  <sheetViews>
    <sheetView workbookViewId="0">
      <selection sqref="A1:B9"/>
    </sheetView>
  </sheetViews>
  <sheetFormatPr defaultRowHeight="15" x14ac:dyDescent="0.25"/>
  <cols>
    <col min="1" max="1" width="13.140625" bestFit="1" customWidth="1"/>
    <col min="2" max="2" width="13.85546875" bestFit="1" customWidth="1"/>
  </cols>
  <sheetData>
    <row r="1" spans="1:2" x14ac:dyDescent="0.25">
      <c r="A1" s="4" t="s">
        <v>473</v>
      </c>
      <c r="B1" t="s">
        <v>475</v>
      </c>
    </row>
    <row r="2" spans="1:2" x14ac:dyDescent="0.25">
      <c r="A2" s="5" t="s">
        <v>33</v>
      </c>
      <c r="B2" s="2">
        <v>5050.1999999999925</v>
      </c>
    </row>
    <row r="3" spans="1:2" x14ac:dyDescent="0.25">
      <c r="A3" s="5" t="s">
        <v>474</v>
      </c>
      <c r="B3" s="2">
        <v>5050.1999999999925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806C-F3BD-4DF7-A5CA-A27CBF3CEB6B}">
  <dimension ref="A1:B18"/>
  <sheetViews>
    <sheetView workbookViewId="0">
      <selection activeCell="O12" sqref="O12"/>
    </sheetView>
  </sheetViews>
  <sheetFormatPr defaultRowHeight="15" x14ac:dyDescent="0.25"/>
  <cols>
    <col min="1" max="1" width="11.28515625" bestFit="1" customWidth="1"/>
    <col min="2" max="2" width="13.85546875" bestFit="1" customWidth="1"/>
  </cols>
  <sheetData>
    <row r="1" spans="1:2" x14ac:dyDescent="0.25">
      <c r="A1" s="4" t="s">
        <v>9</v>
      </c>
      <c r="B1" t="s">
        <v>475</v>
      </c>
    </row>
    <row r="2" spans="1:2" x14ac:dyDescent="0.25">
      <c r="A2" s="6">
        <v>7</v>
      </c>
      <c r="B2" s="2">
        <v>120.84</v>
      </c>
    </row>
    <row r="3" spans="1:2" x14ac:dyDescent="0.25">
      <c r="A3" s="6">
        <v>8</v>
      </c>
      <c r="B3" s="2">
        <v>75.44</v>
      </c>
    </row>
    <row r="4" spans="1:2" x14ac:dyDescent="0.25">
      <c r="A4" s="6">
        <v>9</v>
      </c>
      <c r="B4" s="2">
        <v>178.3</v>
      </c>
    </row>
    <row r="5" spans="1:2" x14ac:dyDescent="0.25">
      <c r="A5" s="6">
        <v>10</v>
      </c>
      <c r="B5" s="2">
        <v>762.36000000000024</v>
      </c>
    </row>
    <row r="6" spans="1:2" x14ac:dyDescent="0.25">
      <c r="A6" s="6">
        <v>11</v>
      </c>
      <c r="B6" s="2">
        <v>328.67999999999995</v>
      </c>
    </row>
    <row r="7" spans="1:2" x14ac:dyDescent="0.25">
      <c r="A7" s="6">
        <v>12</v>
      </c>
      <c r="B7" s="2">
        <v>480.51999999999992</v>
      </c>
    </row>
    <row r="8" spans="1:2" x14ac:dyDescent="0.25">
      <c r="A8" s="6">
        <v>13</v>
      </c>
      <c r="B8" s="2">
        <v>212.10000000000002</v>
      </c>
    </row>
    <row r="9" spans="1:2" x14ac:dyDescent="0.25">
      <c r="A9" s="6">
        <v>14</v>
      </c>
      <c r="B9" s="2">
        <v>438.39999999999992</v>
      </c>
    </row>
    <row r="10" spans="1:2" x14ac:dyDescent="0.25">
      <c r="A10" s="6">
        <v>15</v>
      </c>
      <c r="B10" s="2">
        <v>306.15999999999991</v>
      </c>
    </row>
    <row r="11" spans="1:2" x14ac:dyDescent="0.25">
      <c r="A11" s="6">
        <v>16</v>
      </c>
      <c r="B11" s="2">
        <v>174.88</v>
      </c>
    </row>
    <row r="12" spans="1:2" x14ac:dyDescent="0.25">
      <c r="A12" s="6">
        <v>17</v>
      </c>
      <c r="B12" s="2">
        <v>316.47999999999996</v>
      </c>
    </row>
    <row r="13" spans="1:2" x14ac:dyDescent="0.25">
      <c r="A13" s="6">
        <v>18</v>
      </c>
      <c r="B13" s="2">
        <v>650.04000000000008</v>
      </c>
    </row>
    <row r="14" spans="1:2" x14ac:dyDescent="0.25">
      <c r="A14" s="6">
        <v>19</v>
      </c>
      <c r="B14" s="2">
        <v>233.78</v>
      </c>
    </row>
    <row r="15" spans="1:2" x14ac:dyDescent="0.25">
      <c r="A15" s="6">
        <v>20</v>
      </c>
      <c r="B15" s="2">
        <v>178.79999999999998</v>
      </c>
    </row>
    <row r="16" spans="1:2" x14ac:dyDescent="0.25">
      <c r="A16" s="6">
        <v>21</v>
      </c>
      <c r="B16" s="2">
        <v>498.68000000000006</v>
      </c>
    </row>
    <row r="17" spans="1:2" x14ac:dyDescent="0.25">
      <c r="A17" s="6">
        <v>22</v>
      </c>
      <c r="B17" s="2">
        <v>94.740000000000009</v>
      </c>
    </row>
    <row r="18" spans="1:2" x14ac:dyDescent="0.25">
      <c r="A18" s="6" t="s">
        <v>474</v>
      </c>
      <c r="B18" s="2">
        <v>5050.2000000000007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7631-B7D0-4142-8351-5129275F6939}">
  <dimension ref="A1:B10"/>
  <sheetViews>
    <sheetView showGridLines="0" zoomScale="70" zoomScaleNormal="70" workbookViewId="0"/>
  </sheetViews>
  <sheetFormatPr defaultRowHeight="15" x14ac:dyDescent="0.25"/>
  <cols>
    <col min="1" max="1" width="19.7109375" bestFit="1" customWidth="1"/>
    <col min="2" max="2" width="16.42578125" bestFit="1" customWidth="1"/>
  </cols>
  <sheetData>
    <row r="1" spans="1:2" x14ac:dyDescent="0.25">
      <c r="A1" s="4" t="s">
        <v>473</v>
      </c>
      <c r="B1" t="s">
        <v>477</v>
      </c>
    </row>
    <row r="2" spans="1:2" x14ac:dyDescent="0.25">
      <c r="A2" s="5" t="s">
        <v>16</v>
      </c>
      <c r="B2" s="2">
        <v>17</v>
      </c>
    </row>
    <row r="3" spans="1:2" x14ac:dyDescent="0.25">
      <c r="A3" s="5" t="s">
        <v>19</v>
      </c>
      <c r="B3" s="2">
        <v>34</v>
      </c>
    </row>
    <row r="4" spans="1:2" x14ac:dyDescent="0.25">
      <c r="A4" s="5" t="s">
        <v>54</v>
      </c>
      <c r="B4" s="2">
        <v>28</v>
      </c>
    </row>
    <row r="5" spans="1:2" x14ac:dyDescent="0.25">
      <c r="A5" s="5" t="s">
        <v>23</v>
      </c>
      <c r="B5" s="2">
        <v>3</v>
      </c>
    </row>
    <row r="6" spans="1:2" x14ac:dyDescent="0.25">
      <c r="A6" s="5" t="s">
        <v>36</v>
      </c>
      <c r="B6" s="2">
        <v>14</v>
      </c>
    </row>
    <row r="7" spans="1:2" x14ac:dyDescent="0.25">
      <c r="A7" s="5" t="s">
        <v>44</v>
      </c>
      <c r="B7" s="2">
        <v>8</v>
      </c>
    </row>
    <row r="8" spans="1:2" x14ac:dyDescent="0.25">
      <c r="A8" s="5" t="s">
        <v>14</v>
      </c>
      <c r="B8" s="2">
        <v>14</v>
      </c>
    </row>
    <row r="9" spans="1:2" x14ac:dyDescent="0.25">
      <c r="A9" s="5" t="s">
        <v>11</v>
      </c>
      <c r="B9" s="2">
        <v>33</v>
      </c>
    </row>
    <row r="10" spans="1:2" x14ac:dyDescent="0.25">
      <c r="A10" s="5" t="s">
        <v>474</v>
      </c>
      <c r="B10" s="2">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388F-A36C-4962-BDA0-C69494756CFF}">
  <dimension ref="A1:B1"/>
  <sheetViews>
    <sheetView workbookViewId="0"/>
  </sheetViews>
  <sheetFormatPr defaultRowHeight="15" x14ac:dyDescent="0.25"/>
  <cols>
    <col min="1" max="1" width="4.7109375" bestFit="1" customWidth="1"/>
    <col min="2" max="2" width="7.140625" bestFit="1" customWidth="1"/>
  </cols>
  <sheetData>
    <row r="1" spans="1:2" x14ac:dyDescent="0.25">
      <c r="A1" s="4" t="s">
        <v>5</v>
      </c>
      <c r="B1" t="s">
        <v>494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5DFB-B77B-4FD0-A8C1-B324BC6199D6}">
  <dimension ref="A1:L1135"/>
  <sheetViews>
    <sheetView topLeftCell="A2" workbookViewId="0">
      <selection sqref="A1:L1134"/>
    </sheetView>
  </sheetViews>
  <sheetFormatPr defaultRowHeight="15" x14ac:dyDescent="0.25"/>
  <cols>
    <col min="1" max="1" width="4.28515625" bestFit="1" customWidth="1"/>
    <col min="2" max="2" width="7" bestFit="1" customWidth="1"/>
    <col min="3" max="3" width="5" bestFit="1" customWidth="1"/>
    <col min="4" max="4" width="15.85546875" bestFit="1" customWidth="1"/>
    <col min="5" max="5" width="9.85546875" bestFit="1" customWidth="1"/>
    <col min="6" max="6" width="21" bestFit="1" customWidth="1"/>
    <col min="7" max="7" width="9" bestFit="1" customWidth="1"/>
    <col min="8" max="8" width="19.5703125" bestFit="1" customWidth="1"/>
    <col min="9" max="9" width="11.42578125" bestFit="1" customWidth="1"/>
    <col min="10" max="10" width="10.7109375" bestFit="1" customWidth="1"/>
    <col min="11" max="11" width="13.42578125" bestFit="1" customWidth="1"/>
    <col min="12" max="12" width="12.5703125" bestFit="1" customWidth="1"/>
  </cols>
  <sheetData>
    <row r="1" spans="1:12" x14ac:dyDescent="0.25">
      <c r="A1" t="s">
        <v>0</v>
      </c>
      <c r="B1" t="s">
        <v>1</v>
      </c>
      <c r="C1" t="s">
        <v>2</v>
      </c>
      <c r="D1" t="s">
        <v>3</v>
      </c>
      <c r="E1" t="s">
        <v>4</v>
      </c>
      <c r="F1" t="s">
        <v>5</v>
      </c>
      <c r="G1" t="s">
        <v>6</v>
      </c>
      <c r="H1" t="s">
        <v>7</v>
      </c>
      <c r="I1" t="s">
        <v>8</v>
      </c>
      <c r="J1" t="s">
        <v>9</v>
      </c>
      <c r="K1" t="s">
        <v>482</v>
      </c>
      <c r="L1" t="s">
        <v>483</v>
      </c>
    </row>
    <row r="2" spans="1:12" x14ac:dyDescent="0.25">
      <c r="A2">
        <v>1</v>
      </c>
      <c r="B2">
        <v>3</v>
      </c>
      <c r="C2">
        <v>2024</v>
      </c>
      <c r="D2" s="1">
        <v>45352.427668055556</v>
      </c>
      <c r="E2" s="2" t="s">
        <v>5</v>
      </c>
      <c r="F2" s="2" t="s">
        <v>10</v>
      </c>
      <c r="G2">
        <v>38.700000000000003</v>
      </c>
      <c r="H2" s="2" t="s">
        <v>11</v>
      </c>
      <c r="I2" s="2" t="s">
        <v>12</v>
      </c>
      <c r="J2" s="3">
        <v>10</v>
      </c>
      <c r="K2" t="s">
        <v>484</v>
      </c>
      <c r="L2" t="s">
        <v>485</v>
      </c>
    </row>
    <row r="3" spans="1:12" x14ac:dyDescent="0.25">
      <c r="A3">
        <v>1</v>
      </c>
      <c r="B3">
        <v>3</v>
      </c>
      <c r="C3">
        <v>2024</v>
      </c>
      <c r="D3" s="1">
        <v>45352.513455312503</v>
      </c>
      <c r="E3" s="2" t="s">
        <v>5</v>
      </c>
      <c r="F3" s="2" t="s">
        <v>13</v>
      </c>
      <c r="G3">
        <v>38.700000000000003</v>
      </c>
      <c r="H3" s="2" t="s">
        <v>14</v>
      </c>
      <c r="I3" s="2" t="s">
        <v>12</v>
      </c>
      <c r="J3" s="3">
        <v>12</v>
      </c>
      <c r="K3" t="s">
        <v>484</v>
      </c>
      <c r="L3" t="s">
        <v>485</v>
      </c>
    </row>
    <row r="4" spans="1:12" x14ac:dyDescent="0.25">
      <c r="A4">
        <v>1</v>
      </c>
      <c r="B4">
        <v>3</v>
      </c>
      <c r="C4">
        <v>2024</v>
      </c>
      <c r="D4" s="1">
        <v>45352.514098252315</v>
      </c>
      <c r="E4" s="2" t="s">
        <v>5</v>
      </c>
      <c r="F4" s="2" t="s">
        <v>13</v>
      </c>
      <c r="G4">
        <v>38.700000000000003</v>
      </c>
      <c r="H4" s="2" t="s">
        <v>14</v>
      </c>
      <c r="I4" s="2" t="s">
        <v>12</v>
      </c>
      <c r="J4" s="3">
        <v>12</v>
      </c>
      <c r="K4" t="s">
        <v>484</v>
      </c>
      <c r="L4" t="s">
        <v>485</v>
      </c>
    </row>
    <row r="5" spans="1:12" x14ac:dyDescent="0.25">
      <c r="A5">
        <v>1</v>
      </c>
      <c r="B5">
        <v>3</v>
      </c>
      <c r="C5">
        <v>2024</v>
      </c>
      <c r="D5" s="1">
        <v>45352.573993124999</v>
      </c>
      <c r="E5" s="2" t="s">
        <v>5</v>
      </c>
      <c r="F5" s="2" t="s">
        <v>15</v>
      </c>
      <c r="G5">
        <v>28.9</v>
      </c>
      <c r="H5" s="2" t="s">
        <v>16</v>
      </c>
      <c r="I5" s="2" t="s">
        <v>12</v>
      </c>
      <c r="J5" s="3">
        <v>13</v>
      </c>
      <c r="K5" t="s">
        <v>484</v>
      </c>
      <c r="L5" t="s">
        <v>485</v>
      </c>
    </row>
    <row r="6" spans="1:12" x14ac:dyDescent="0.25">
      <c r="A6">
        <v>1</v>
      </c>
      <c r="B6">
        <v>3</v>
      </c>
      <c r="C6">
        <v>2024</v>
      </c>
      <c r="D6" s="1">
        <v>45352.575169282405</v>
      </c>
      <c r="E6" s="2" t="s">
        <v>5</v>
      </c>
      <c r="F6" s="2" t="s">
        <v>17</v>
      </c>
      <c r="G6">
        <v>38.700000000000003</v>
      </c>
      <c r="H6" s="2" t="s">
        <v>11</v>
      </c>
      <c r="I6" s="2" t="s">
        <v>12</v>
      </c>
      <c r="J6" s="3">
        <v>13</v>
      </c>
      <c r="K6" t="s">
        <v>484</v>
      </c>
      <c r="L6" t="s">
        <v>485</v>
      </c>
    </row>
    <row r="7" spans="1:12" x14ac:dyDescent="0.25">
      <c r="A7">
        <v>1</v>
      </c>
      <c r="B7">
        <v>3</v>
      </c>
      <c r="C7">
        <v>2024</v>
      </c>
      <c r="D7" s="1">
        <v>45352.65263571759</v>
      </c>
      <c r="E7" s="2" t="s">
        <v>5</v>
      </c>
      <c r="F7" s="2" t="s">
        <v>18</v>
      </c>
      <c r="G7">
        <v>33.799999999999997</v>
      </c>
      <c r="H7" s="2" t="s">
        <v>19</v>
      </c>
      <c r="I7" s="2" t="s">
        <v>12</v>
      </c>
      <c r="J7" s="3">
        <v>15</v>
      </c>
      <c r="K7" t="s">
        <v>484</v>
      </c>
      <c r="L7" t="s">
        <v>485</v>
      </c>
    </row>
    <row r="8" spans="1:12" x14ac:dyDescent="0.25">
      <c r="A8">
        <v>1</v>
      </c>
      <c r="B8">
        <v>3</v>
      </c>
      <c r="C8">
        <v>2024</v>
      </c>
      <c r="D8" s="1">
        <v>45352.679893009263</v>
      </c>
      <c r="E8" s="2" t="s">
        <v>5</v>
      </c>
      <c r="F8" s="2" t="s">
        <v>20</v>
      </c>
      <c r="G8">
        <v>38.700000000000003</v>
      </c>
      <c r="H8" s="2" t="s">
        <v>14</v>
      </c>
      <c r="I8" s="2" t="s">
        <v>12</v>
      </c>
      <c r="J8" s="3">
        <v>16</v>
      </c>
      <c r="K8" t="s">
        <v>484</v>
      </c>
      <c r="L8" t="s">
        <v>485</v>
      </c>
    </row>
    <row r="9" spans="1:12" x14ac:dyDescent="0.25">
      <c r="A9">
        <v>1</v>
      </c>
      <c r="B9">
        <v>3</v>
      </c>
      <c r="C9">
        <v>2024</v>
      </c>
      <c r="D9" s="1">
        <v>45352.777124768516</v>
      </c>
      <c r="E9" s="2" t="s">
        <v>5</v>
      </c>
      <c r="F9" s="2" t="s">
        <v>21</v>
      </c>
      <c r="G9">
        <v>33.799999999999997</v>
      </c>
      <c r="H9" s="2" t="s">
        <v>19</v>
      </c>
      <c r="I9" s="2" t="s">
        <v>12</v>
      </c>
      <c r="J9" s="3">
        <v>18</v>
      </c>
      <c r="K9" t="s">
        <v>484</v>
      </c>
      <c r="L9" t="s">
        <v>485</v>
      </c>
    </row>
    <row r="10" spans="1:12" x14ac:dyDescent="0.25">
      <c r="A10">
        <v>1</v>
      </c>
      <c r="B10">
        <v>3</v>
      </c>
      <c r="C10">
        <v>2024</v>
      </c>
      <c r="D10" s="1">
        <v>45352.806964837961</v>
      </c>
      <c r="E10" s="2" t="s">
        <v>5</v>
      </c>
      <c r="F10" s="2" t="s">
        <v>22</v>
      </c>
      <c r="G10">
        <v>38.700000000000003</v>
      </c>
      <c r="H10" s="2" t="s">
        <v>23</v>
      </c>
      <c r="I10" s="2" t="s">
        <v>12</v>
      </c>
      <c r="J10" s="3">
        <v>19</v>
      </c>
      <c r="K10" t="s">
        <v>484</v>
      </c>
      <c r="L10" t="s">
        <v>485</v>
      </c>
    </row>
    <row r="11" spans="1:12" x14ac:dyDescent="0.25">
      <c r="A11">
        <v>1</v>
      </c>
      <c r="B11">
        <v>3</v>
      </c>
      <c r="C11">
        <v>2024</v>
      </c>
      <c r="D11" s="1">
        <v>45352.807822766204</v>
      </c>
      <c r="E11" s="2" t="s">
        <v>5</v>
      </c>
      <c r="F11" s="2" t="s">
        <v>22</v>
      </c>
      <c r="G11">
        <v>33.799999999999997</v>
      </c>
      <c r="H11" s="2" t="s">
        <v>19</v>
      </c>
      <c r="I11" s="2" t="s">
        <v>12</v>
      </c>
      <c r="J11" s="3">
        <v>19</v>
      </c>
      <c r="K11" t="s">
        <v>484</v>
      </c>
      <c r="L11" t="s">
        <v>485</v>
      </c>
    </row>
    <row r="12" spans="1:12" x14ac:dyDescent="0.25">
      <c r="A12">
        <v>1</v>
      </c>
      <c r="B12">
        <v>3</v>
      </c>
      <c r="C12">
        <v>2024</v>
      </c>
      <c r="D12" s="1">
        <v>45352.812006840279</v>
      </c>
      <c r="E12" s="2" t="s">
        <v>5</v>
      </c>
      <c r="F12" s="2" t="s">
        <v>24</v>
      </c>
      <c r="G12">
        <v>33.799999999999997</v>
      </c>
      <c r="H12" s="2" t="s">
        <v>19</v>
      </c>
      <c r="I12" s="2" t="s">
        <v>12</v>
      </c>
      <c r="J12" s="3">
        <v>19</v>
      </c>
      <c r="K12" t="s">
        <v>484</v>
      </c>
      <c r="L12" t="s">
        <v>485</v>
      </c>
    </row>
    <row r="13" spans="1:12" x14ac:dyDescent="0.25">
      <c r="A13">
        <v>2</v>
      </c>
      <c r="B13">
        <v>3</v>
      </c>
      <c r="C13">
        <v>2024</v>
      </c>
      <c r="D13" s="1">
        <v>45353.432024965281</v>
      </c>
      <c r="E13" s="2" t="s">
        <v>5</v>
      </c>
      <c r="F13" s="2" t="s">
        <v>25</v>
      </c>
      <c r="G13">
        <v>28.9</v>
      </c>
      <c r="H13" s="2" t="s">
        <v>16</v>
      </c>
      <c r="I13" s="2" t="s">
        <v>26</v>
      </c>
      <c r="J13" s="3">
        <v>10</v>
      </c>
      <c r="K13" t="s">
        <v>484</v>
      </c>
      <c r="L13" t="s">
        <v>485</v>
      </c>
    </row>
    <row r="14" spans="1:12" x14ac:dyDescent="0.25">
      <c r="A14">
        <v>2</v>
      </c>
      <c r="B14">
        <v>3</v>
      </c>
      <c r="C14">
        <v>2024</v>
      </c>
      <c r="D14" s="1">
        <v>45353.437912824076</v>
      </c>
      <c r="E14" s="2" t="s">
        <v>27</v>
      </c>
      <c r="F14" s="2" t="s">
        <v>28</v>
      </c>
      <c r="G14">
        <v>40</v>
      </c>
      <c r="H14" s="2" t="s">
        <v>11</v>
      </c>
      <c r="I14" s="2" t="s">
        <v>26</v>
      </c>
      <c r="J14" s="3">
        <v>10</v>
      </c>
      <c r="K14" t="s">
        <v>484</v>
      </c>
      <c r="L14" t="s">
        <v>485</v>
      </c>
    </row>
    <row r="15" spans="1:12" x14ac:dyDescent="0.25">
      <c r="A15">
        <v>2</v>
      </c>
      <c r="B15">
        <v>3</v>
      </c>
      <c r="C15">
        <v>2024</v>
      </c>
      <c r="D15" s="1">
        <v>45353.445616307872</v>
      </c>
      <c r="E15" s="2" t="s">
        <v>5</v>
      </c>
      <c r="F15" s="2" t="s">
        <v>29</v>
      </c>
      <c r="G15">
        <v>33.799999999999997</v>
      </c>
      <c r="H15" s="2" t="s">
        <v>19</v>
      </c>
      <c r="I15" s="2" t="s">
        <v>26</v>
      </c>
      <c r="J15" s="3">
        <v>10</v>
      </c>
      <c r="K15" t="s">
        <v>484</v>
      </c>
      <c r="L15" t="s">
        <v>485</v>
      </c>
    </row>
    <row r="16" spans="1:12" x14ac:dyDescent="0.25">
      <c r="A16">
        <v>2</v>
      </c>
      <c r="B16">
        <v>3</v>
      </c>
      <c r="C16">
        <v>2024</v>
      </c>
      <c r="D16" s="1">
        <v>45353.499831990739</v>
      </c>
      <c r="E16" s="2" t="s">
        <v>5</v>
      </c>
      <c r="F16" s="2" t="s">
        <v>30</v>
      </c>
      <c r="G16">
        <v>33.799999999999997</v>
      </c>
      <c r="H16" s="2" t="s">
        <v>19</v>
      </c>
      <c r="I16" s="2" t="s">
        <v>26</v>
      </c>
      <c r="J16" s="3">
        <v>11</v>
      </c>
      <c r="K16" t="s">
        <v>484</v>
      </c>
      <c r="L16" t="s">
        <v>485</v>
      </c>
    </row>
    <row r="17" spans="1:12" x14ac:dyDescent="0.25">
      <c r="A17">
        <v>2</v>
      </c>
      <c r="B17">
        <v>3</v>
      </c>
      <c r="C17">
        <v>2024</v>
      </c>
      <c r="D17" s="1">
        <v>45353.610133506947</v>
      </c>
      <c r="E17" s="2" t="s">
        <v>5</v>
      </c>
      <c r="F17" s="2" t="s">
        <v>31</v>
      </c>
      <c r="G17">
        <v>28.9</v>
      </c>
      <c r="H17" s="2" t="s">
        <v>16</v>
      </c>
      <c r="I17" s="2" t="s">
        <v>26</v>
      </c>
      <c r="J17" s="3">
        <v>14</v>
      </c>
      <c r="K17" t="s">
        <v>484</v>
      </c>
      <c r="L17" t="s">
        <v>485</v>
      </c>
    </row>
    <row r="18" spans="1:12" x14ac:dyDescent="0.25">
      <c r="A18">
        <v>2</v>
      </c>
      <c r="B18">
        <v>3</v>
      </c>
      <c r="C18">
        <v>2024</v>
      </c>
      <c r="D18" s="1">
        <v>45353.692644386574</v>
      </c>
      <c r="E18" s="2" t="s">
        <v>5</v>
      </c>
      <c r="F18" s="2" t="s">
        <v>32</v>
      </c>
      <c r="G18">
        <v>33.799999999999997</v>
      </c>
      <c r="H18" s="2" t="s">
        <v>19</v>
      </c>
      <c r="I18" s="2" t="s">
        <v>26</v>
      </c>
      <c r="J18" s="3">
        <v>16</v>
      </c>
      <c r="K18" t="s">
        <v>484</v>
      </c>
      <c r="L18" t="s">
        <v>485</v>
      </c>
    </row>
    <row r="19" spans="1:12" x14ac:dyDescent="0.25">
      <c r="A19">
        <v>2</v>
      </c>
      <c r="B19">
        <v>3</v>
      </c>
      <c r="C19">
        <v>2024</v>
      </c>
      <c r="D19" s="1">
        <v>45353.732580659722</v>
      </c>
      <c r="E19" s="2" t="s">
        <v>5</v>
      </c>
      <c r="F19" s="2" t="s">
        <v>17</v>
      </c>
      <c r="G19">
        <v>28.9</v>
      </c>
      <c r="H19" s="2" t="s">
        <v>16</v>
      </c>
      <c r="I19" s="2" t="s">
        <v>26</v>
      </c>
      <c r="J19" s="3">
        <v>17</v>
      </c>
      <c r="K19" t="s">
        <v>484</v>
      </c>
      <c r="L19" t="s">
        <v>485</v>
      </c>
    </row>
    <row r="20" spans="1:12" x14ac:dyDescent="0.25">
      <c r="A20">
        <v>3</v>
      </c>
      <c r="B20">
        <v>3</v>
      </c>
      <c r="C20">
        <v>2024</v>
      </c>
      <c r="D20" s="1">
        <v>45354.424120150463</v>
      </c>
      <c r="E20" s="2" t="s">
        <v>27</v>
      </c>
      <c r="F20" s="2" t="s">
        <v>28</v>
      </c>
      <c r="G20">
        <v>40</v>
      </c>
      <c r="H20" s="2" t="s">
        <v>11</v>
      </c>
      <c r="I20" s="2" t="s">
        <v>33</v>
      </c>
      <c r="J20" s="3">
        <v>10</v>
      </c>
      <c r="K20" t="s">
        <v>484</v>
      </c>
      <c r="L20" t="s">
        <v>485</v>
      </c>
    </row>
    <row r="21" spans="1:12" x14ac:dyDescent="0.25">
      <c r="A21">
        <v>3</v>
      </c>
      <c r="B21">
        <v>3</v>
      </c>
      <c r="C21">
        <v>2024</v>
      </c>
      <c r="D21" s="1">
        <v>45354.435631493056</v>
      </c>
      <c r="E21" s="2" t="s">
        <v>5</v>
      </c>
      <c r="F21" s="2" t="s">
        <v>34</v>
      </c>
      <c r="G21">
        <v>38.700000000000003</v>
      </c>
      <c r="H21" s="2" t="s">
        <v>11</v>
      </c>
      <c r="I21" s="2" t="s">
        <v>33</v>
      </c>
      <c r="J21" s="3">
        <v>10</v>
      </c>
      <c r="K21" t="s">
        <v>484</v>
      </c>
      <c r="L21" t="s">
        <v>485</v>
      </c>
    </row>
    <row r="22" spans="1:12" x14ac:dyDescent="0.25">
      <c r="A22">
        <v>3</v>
      </c>
      <c r="B22">
        <v>3</v>
      </c>
      <c r="C22">
        <v>2024</v>
      </c>
      <c r="D22" s="1">
        <v>45354.481899513892</v>
      </c>
      <c r="E22" s="2" t="s">
        <v>5</v>
      </c>
      <c r="F22" s="2" t="s">
        <v>35</v>
      </c>
      <c r="G22">
        <v>28.9</v>
      </c>
      <c r="H22" s="2" t="s">
        <v>36</v>
      </c>
      <c r="I22" s="2" t="s">
        <v>33</v>
      </c>
      <c r="J22" s="3">
        <v>11</v>
      </c>
      <c r="K22" t="s">
        <v>484</v>
      </c>
      <c r="L22" t="s">
        <v>485</v>
      </c>
    </row>
    <row r="23" spans="1:12" x14ac:dyDescent="0.25">
      <c r="A23">
        <v>3</v>
      </c>
      <c r="B23">
        <v>3</v>
      </c>
      <c r="C23">
        <v>2024</v>
      </c>
      <c r="D23" s="1">
        <v>45354.518704837959</v>
      </c>
      <c r="E23" s="2" t="s">
        <v>5</v>
      </c>
      <c r="F23" s="2" t="s">
        <v>30</v>
      </c>
      <c r="G23">
        <v>28.9</v>
      </c>
      <c r="H23" s="2" t="s">
        <v>16</v>
      </c>
      <c r="I23" s="2" t="s">
        <v>33</v>
      </c>
      <c r="J23" s="3">
        <v>12</v>
      </c>
      <c r="K23" t="s">
        <v>484</v>
      </c>
      <c r="L23" t="s">
        <v>485</v>
      </c>
    </row>
    <row r="24" spans="1:12" x14ac:dyDescent="0.25">
      <c r="A24">
        <v>3</v>
      </c>
      <c r="B24">
        <v>3</v>
      </c>
      <c r="C24">
        <v>2024</v>
      </c>
      <c r="D24" s="1">
        <v>45354.548337048611</v>
      </c>
      <c r="E24" s="2" t="s">
        <v>5</v>
      </c>
      <c r="F24" s="2" t="s">
        <v>37</v>
      </c>
      <c r="G24">
        <v>38.700000000000003</v>
      </c>
      <c r="H24" s="2" t="s">
        <v>14</v>
      </c>
      <c r="I24" s="2" t="s">
        <v>33</v>
      </c>
      <c r="J24" s="3">
        <v>13</v>
      </c>
      <c r="K24" t="s">
        <v>484</v>
      </c>
      <c r="L24" t="s">
        <v>485</v>
      </c>
    </row>
    <row r="25" spans="1:12" x14ac:dyDescent="0.25">
      <c r="A25">
        <v>3</v>
      </c>
      <c r="B25">
        <v>3</v>
      </c>
      <c r="C25">
        <v>2024</v>
      </c>
      <c r="D25" s="1">
        <v>45354.712966099534</v>
      </c>
      <c r="E25" s="2" t="s">
        <v>5</v>
      </c>
      <c r="F25" s="2" t="s">
        <v>38</v>
      </c>
      <c r="G25">
        <v>38.700000000000003</v>
      </c>
      <c r="H25" s="2" t="s">
        <v>23</v>
      </c>
      <c r="I25" s="2" t="s">
        <v>33</v>
      </c>
      <c r="J25" s="3">
        <v>17</v>
      </c>
      <c r="K25" t="s">
        <v>484</v>
      </c>
      <c r="L25" t="s">
        <v>485</v>
      </c>
    </row>
    <row r="26" spans="1:12" x14ac:dyDescent="0.25">
      <c r="A26">
        <v>3</v>
      </c>
      <c r="B26">
        <v>3</v>
      </c>
      <c r="C26">
        <v>2024</v>
      </c>
      <c r="D26" s="1">
        <v>45354.714420081022</v>
      </c>
      <c r="E26" s="2" t="s">
        <v>5</v>
      </c>
      <c r="F26" s="2" t="s">
        <v>39</v>
      </c>
      <c r="G26">
        <v>28.9</v>
      </c>
      <c r="H26" s="2" t="s">
        <v>36</v>
      </c>
      <c r="I26" s="2" t="s">
        <v>33</v>
      </c>
      <c r="J26" s="3">
        <v>17</v>
      </c>
      <c r="K26" t="s">
        <v>484</v>
      </c>
      <c r="L26" t="s">
        <v>485</v>
      </c>
    </row>
    <row r="27" spans="1:12" x14ac:dyDescent="0.25">
      <c r="A27">
        <v>3</v>
      </c>
      <c r="B27">
        <v>3</v>
      </c>
      <c r="C27">
        <v>2024</v>
      </c>
      <c r="D27" s="1">
        <v>45354.752353807868</v>
      </c>
      <c r="E27" s="2" t="s">
        <v>5</v>
      </c>
      <c r="F27" s="2" t="s">
        <v>40</v>
      </c>
      <c r="G27">
        <v>33.799999999999997</v>
      </c>
      <c r="H27" s="2" t="s">
        <v>19</v>
      </c>
      <c r="I27" s="2" t="s">
        <v>33</v>
      </c>
      <c r="J27" s="3">
        <v>18</v>
      </c>
      <c r="K27" t="s">
        <v>484</v>
      </c>
      <c r="L27" t="s">
        <v>485</v>
      </c>
    </row>
    <row r="28" spans="1:12" x14ac:dyDescent="0.25">
      <c r="A28">
        <v>3</v>
      </c>
      <c r="B28">
        <v>3</v>
      </c>
      <c r="C28">
        <v>2024</v>
      </c>
      <c r="D28" s="1">
        <v>45354.753101226852</v>
      </c>
      <c r="E28" s="2" t="s">
        <v>5</v>
      </c>
      <c r="F28" s="2" t="s">
        <v>40</v>
      </c>
      <c r="G28">
        <v>33.799999999999997</v>
      </c>
      <c r="H28" s="2" t="s">
        <v>19</v>
      </c>
      <c r="I28" s="2" t="s">
        <v>33</v>
      </c>
      <c r="J28" s="3">
        <v>18</v>
      </c>
      <c r="K28" t="s">
        <v>484</v>
      </c>
      <c r="L28" t="s">
        <v>485</v>
      </c>
    </row>
    <row r="29" spans="1:12" x14ac:dyDescent="0.25">
      <c r="A29">
        <v>3</v>
      </c>
      <c r="B29">
        <v>3</v>
      </c>
      <c r="C29">
        <v>2024</v>
      </c>
      <c r="D29" s="1">
        <v>45354.755612951391</v>
      </c>
      <c r="E29" s="2" t="s">
        <v>5</v>
      </c>
      <c r="F29" s="2" t="s">
        <v>40</v>
      </c>
      <c r="G29">
        <v>38.700000000000003</v>
      </c>
      <c r="H29" s="2" t="s">
        <v>14</v>
      </c>
      <c r="I29" s="2" t="s">
        <v>33</v>
      </c>
      <c r="J29" s="3">
        <v>18</v>
      </c>
      <c r="K29" t="s">
        <v>484</v>
      </c>
      <c r="L29" t="s">
        <v>485</v>
      </c>
    </row>
    <row r="30" spans="1:12" x14ac:dyDescent="0.25">
      <c r="A30">
        <v>4</v>
      </c>
      <c r="B30">
        <v>3</v>
      </c>
      <c r="C30">
        <v>2024</v>
      </c>
      <c r="D30" s="1">
        <v>45355.41935178241</v>
      </c>
      <c r="E30" s="2" t="s">
        <v>5</v>
      </c>
      <c r="F30" s="2" t="s">
        <v>10</v>
      </c>
      <c r="G30">
        <v>38.700000000000003</v>
      </c>
      <c r="H30" s="2" t="s">
        <v>11</v>
      </c>
      <c r="I30" s="2" t="s">
        <v>41</v>
      </c>
      <c r="J30" s="3">
        <v>10</v>
      </c>
      <c r="K30" t="s">
        <v>484</v>
      </c>
      <c r="L30" t="s">
        <v>485</v>
      </c>
    </row>
    <row r="31" spans="1:12" x14ac:dyDescent="0.25">
      <c r="A31">
        <v>4</v>
      </c>
      <c r="B31">
        <v>3</v>
      </c>
      <c r="C31">
        <v>2024</v>
      </c>
      <c r="D31" s="1">
        <v>45355.454756458334</v>
      </c>
      <c r="E31" s="2" t="s">
        <v>5</v>
      </c>
      <c r="F31" s="2" t="s">
        <v>42</v>
      </c>
      <c r="G31">
        <v>38.700000000000003</v>
      </c>
      <c r="H31" s="2" t="s">
        <v>11</v>
      </c>
      <c r="I31" s="2" t="s">
        <v>41</v>
      </c>
      <c r="J31" s="3">
        <v>10</v>
      </c>
      <c r="K31" t="s">
        <v>484</v>
      </c>
      <c r="L31" t="s">
        <v>485</v>
      </c>
    </row>
    <row r="32" spans="1:12" x14ac:dyDescent="0.25">
      <c r="A32">
        <v>4</v>
      </c>
      <c r="B32">
        <v>3</v>
      </c>
      <c r="C32">
        <v>2024</v>
      </c>
      <c r="D32" s="1">
        <v>45355.461992870369</v>
      </c>
      <c r="E32" s="2" t="s">
        <v>5</v>
      </c>
      <c r="F32" s="2" t="s">
        <v>30</v>
      </c>
      <c r="G32">
        <v>33.799999999999997</v>
      </c>
      <c r="H32" s="2" t="s">
        <v>19</v>
      </c>
      <c r="I32" s="2" t="s">
        <v>41</v>
      </c>
      <c r="J32" s="3">
        <v>11</v>
      </c>
      <c r="K32" t="s">
        <v>484</v>
      </c>
      <c r="L32" t="s">
        <v>485</v>
      </c>
    </row>
    <row r="33" spans="1:12" x14ac:dyDescent="0.25">
      <c r="A33">
        <v>4</v>
      </c>
      <c r="B33">
        <v>3</v>
      </c>
      <c r="C33">
        <v>2024</v>
      </c>
      <c r="D33" s="1">
        <v>45355.586547847219</v>
      </c>
      <c r="E33" s="2" t="s">
        <v>5</v>
      </c>
      <c r="F33" s="2" t="s">
        <v>43</v>
      </c>
      <c r="G33">
        <v>24</v>
      </c>
      <c r="H33" s="2" t="s">
        <v>44</v>
      </c>
      <c r="I33" s="2" t="s">
        <v>41</v>
      </c>
      <c r="J33" s="3">
        <v>14</v>
      </c>
      <c r="K33" t="s">
        <v>484</v>
      </c>
      <c r="L33" t="s">
        <v>485</v>
      </c>
    </row>
    <row r="34" spans="1:12" x14ac:dyDescent="0.25">
      <c r="A34">
        <v>5</v>
      </c>
      <c r="B34">
        <v>3</v>
      </c>
      <c r="C34">
        <v>2024</v>
      </c>
      <c r="D34" s="1">
        <v>45356.416581608799</v>
      </c>
      <c r="E34" s="2" t="s">
        <v>5</v>
      </c>
      <c r="F34" s="2" t="s">
        <v>10</v>
      </c>
      <c r="G34">
        <v>38.700000000000003</v>
      </c>
      <c r="H34" s="2" t="s">
        <v>11</v>
      </c>
      <c r="I34" s="2" t="s">
        <v>45</v>
      </c>
      <c r="J34" s="3">
        <v>9</v>
      </c>
      <c r="K34" t="s">
        <v>484</v>
      </c>
      <c r="L34" t="s">
        <v>485</v>
      </c>
    </row>
    <row r="35" spans="1:12" x14ac:dyDescent="0.25">
      <c r="A35">
        <v>5</v>
      </c>
      <c r="B35">
        <v>3</v>
      </c>
      <c r="C35">
        <v>2024</v>
      </c>
      <c r="D35" s="1">
        <v>45356.60759216435</v>
      </c>
      <c r="E35" s="2" t="s">
        <v>5</v>
      </c>
      <c r="F35" s="2" t="s">
        <v>46</v>
      </c>
      <c r="G35">
        <v>38.700000000000003</v>
      </c>
      <c r="H35" s="2" t="s">
        <v>11</v>
      </c>
      <c r="I35" s="2" t="s">
        <v>45</v>
      </c>
      <c r="J35" s="3">
        <v>14</v>
      </c>
      <c r="K35" t="s">
        <v>484</v>
      </c>
      <c r="L35" t="s">
        <v>485</v>
      </c>
    </row>
    <row r="36" spans="1:12" x14ac:dyDescent="0.25">
      <c r="A36">
        <v>5</v>
      </c>
      <c r="B36">
        <v>3</v>
      </c>
      <c r="C36">
        <v>2024</v>
      </c>
      <c r="D36" s="1">
        <v>45356.732014386573</v>
      </c>
      <c r="E36" s="2" t="s">
        <v>5</v>
      </c>
      <c r="F36" s="2" t="s">
        <v>47</v>
      </c>
      <c r="G36">
        <v>38.700000000000003</v>
      </c>
      <c r="H36" s="2" t="s">
        <v>11</v>
      </c>
      <c r="I36" s="2" t="s">
        <v>45</v>
      </c>
      <c r="J36" s="3">
        <v>17</v>
      </c>
      <c r="K36" t="s">
        <v>484</v>
      </c>
      <c r="L36" t="s">
        <v>485</v>
      </c>
    </row>
    <row r="37" spans="1:12" x14ac:dyDescent="0.25">
      <c r="A37">
        <v>5</v>
      </c>
      <c r="B37">
        <v>3</v>
      </c>
      <c r="C37">
        <v>2024</v>
      </c>
      <c r="D37" s="1">
        <v>45356.732928483798</v>
      </c>
      <c r="E37" s="2" t="s">
        <v>5</v>
      </c>
      <c r="F37" s="2" t="s">
        <v>48</v>
      </c>
      <c r="G37">
        <v>38.700000000000003</v>
      </c>
      <c r="H37" s="2" t="s">
        <v>14</v>
      </c>
      <c r="I37" s="2" t="s">
        <v>45</v>
      </c>
      <c r="J37" s="3">
        <v>17</v>
      </c>
      <c r="K37" t="s">
        <v>484</v>
      </c>
      <c r="L37" t="s">
        <v>485</v>
      </c>
    </row>
    <row r="38" spans="1:12" x14ac:dyDescent="0.25">
      <c r="A38">
        <v>5</v>
      </c>
      <c r="B38">
        <v>3</v>
      </c>
      <c r="C38">
        <v>2024</v>
      </c>
      <c r="D38" s="1">
        <v>45356.733664016203</v>
      </c>
      <c r="E38" s="2" t="s">
        <v>5</v>
      </c>
      <c r="F38" s="2" t="s">
        <v>49</v>
      </c>
      <c r="G38">
        <v>38.700000000000003</v>
      </c>
      <c r="H38" s="2" t="s">
        <v>23</v>
      </c>
      <c r="I38" s="2" t="s">
        <v>45</v>
      </c>
      <c r="J38" s="3">
        <v>17</v>
      </c>
      <c r="K38" t="s">
        <v>484</v>
      </c>
      <c r="L38" t="s">
        <v>485</v>
      </c>
    </row>
    <row r="39" spans="1:12" x14ac:dyDescent="0.25">
      <c r="A39">
        <v>5</v>
      </c>
      <c r="B39">
        <v>3</v>
      </c>
      <c r="C39">
        <v>2024</v>
      </c>
      <c r="D39" s="1">
        <v>45356.734185868052</v>
      </c>
      <c r="E39" s="2" t="s">
        <v>5</v>
      </c>
      <c r="F39" s="2" t="s">
        <v>50</v>
      </c>
      <c r="G39">
        <v>38.700000000000003</v>
      </c>
      <c r="H39" s="2" t="s">
        <v>14</v>
      </c>
      <c r="I39" s="2" t="s">
        <v>45</v>
      </c>
      <c r="J39" s="3">
        <v>17</v>
      </c>
      <c r="K39" t="s">
        <v>484</v>
      </c>
      <c r="L39" t="s">
        <v>485</v>
      </c>
    </row>
    <row r="40" spans="1:12" x14ac:dyDescent="0.25">
      <c r="A40">
        <v>5</v>
      </c>
      <c r="B40">
        <v>3</v>
      </c>
      <c r="C40">
        <v>2024</v>
      </c>
      <c r="D40" s="1">
        <v>45356.734830486108</v>
      </c>
      <c r="E40" s="2" t="s">
        <v>5</v>
      </c>
      <c r="F40" s="2" t="s">
        <v>24</v>
      </c>
      <c r="G40">
        <v>38.700000000000003</v>
      </c>
      <c r="H40" s="2" t="s">
        <v>14</v>
      </c>
      <c r="I40" s="2" t="s">
        <v>45</v>
      </c>
      <c r="J40" s="3">
        <v>17</v>
      </c>
      <c r="K40" t="s">
        <v>484</v>
      </c>
      <c r="L40" t="s">
        <v>485</v>
      </c>
    </row>
    <row r="41" spans="1:12" x14ac:dyDescent="0.25">
      <c r="A41">
        <v>5</v>
      </c>
      <c r="B41">
        <v>3</v>
      </c>
      <c r="C41">
        <v>2024</v>
      </c>
      <c r="D41" s="1">
        <v>45356.747404814814</v>
      </c>
      <c r="E41" s="2" t="s">
        <v>5</v>
      </c>
      <c r="F41" s="2" t="s">
        <v>51</v>
      </c>
      <c r="G41">
        <v>28.9</v>
      </c>
      <c r="H41" s="2" t="s">
        <v>36</v>
      </c>
      <c r="I41" s="2" t="s">
        <v>45</v>
      </c>
      <c r="J41" s="3">
        <v>17</v>
      </c>
      <c r="K41" t="s">
        <v>484</v>
      </c>
      <c r="L41" t="s">
        <v>485</v>
      </c>
    </row>
    <row r="42" spans="1:12" x14ac:dyDescent="0.25">
      <c r="A42">
        <v>5</v>
      </c>
      <c r="B42">
        <v>3</v>
      </c>
      <c r="C42">
        <v>2024</v>
      </c>
      <c r="D42" s="1">
        <v>45356.751056041663</v>
      </c>
      <c r="E42" s="2" t="s">
        <v>5</v>
      </c>
      <c r="F42" s="2" t="s">
        <v>51</v>
      </c>
      <c r="G42">
        <v>38.700000000000003</v>
      </c>
      <c r="H42" s="2" t="s">
        <v>14</v>
      </c>
      <c r="I42" s="2" t="s">
        <v>45</v>
      </c>
      <c r="J42" s="3">
        <v>18</v>
      </c>
      <c r="K42" t="s">
        <v>484</v>
      </c>
      <c r="L42" t="s">
        <v>485</v>
      </c>
    </row>
    <row r="43" spans="1:12" x14ac:dyDescent="0.25">
      <c r="A43">
        <v>6</v>
      </c>
      <c r="B43">
        <v>3</v>
      </c>
      <c r="C43">
        <v>2024</v>
      </c>
      <c r="D43" s="1">
        <v>45357.521146863422</v>
      </c>
      <c r="E43" s="2" t="s">
        <v>27</v>
      </c>
      <c r="F43" s="2" t="s">
        <v>28</v>
      </c>
      <c r="G43">
        <v>35</v>
      </c>
      <c r="H43" s="2" t="s">
        <v>19</v>
      </c>
      <c r="I43" s="2" t="s">
        <v>52</v>
      </c>
      <c r="J43" s="3">
        <v>12</v>
      </c>
      <c r="K43" t="s">
        <v>484</v>
      </c>
      <c r="L43" t="s">
        <v>485</v>
      </c>
    </row>
    <row r="44" spans="1:12" x14ac:dyDescent="0.25">
      <c r="A44">
        <v>6</v>
      </c>
      <c r="B44">
        <v>3</v>
      </c>
      <c r="C44">
        <v>2024</v>
      </c>
      <c r="D44" s="1">
        <v>45357.558422071757</v>
      </c>
      <c r="E44" s="2" t="s">
        <v>5</v>
      </c>
      <c r="F44" s="2" t="s">
        <v>30</v>
      </c>
      <c r="G44">
        <v>28.9</v>
      </c>
      <c r="H44" s="2" t="s">
        <v>16</v>
      </c>
      <c r="I44" s="2" t="s">
        <v>52</v>
      </c>
      <c r="J44" s="3">
        <v>13</v>
      </c>
      <c r="K44" t="s">
        <v>484</v>
      </c>
      <c r="L44" t="s">
        <v>485</v>
      </c>
    </row>
    <row r="45" spans="1:12" x14ac:dyDescent="0.25">
      <c r="A45">
        <v>6</v>
      </c>
      <c r="B45">
        <v>3</v>
      </c>
      <c r="C45">
        <v>2024</v>
      </c>
      <c r="D45" s="1">
        <v>45357.559193877314</v>
      </c>
      <c r="E45" s="2" t="s">
        <v>5</v>
      </c>
      <c r="F45" s="2" t="s">
        <v>30</v>
      </c>
      <c r="G45">
        <v>28.9</v>
      </c>
      <c r="H45" s="2" t="s">
        <v>36</v>
      </c>
      <c r="I45" s="2" t="s">
        <v>52</v>
      </c>
      <c r="J45" s="3">
        <v>13</v>
      </c>
      <c r="K45" t="s">
        <v>484</v>
      </c>
      <c r="L45" t="s">
        <v>485</v>
      </c>
    </row>
    <row r="46" spans="1:12" x14ac:dyDescent="0.25">
      <c r="A46">
        <v>6</v>
      </c>
      <c r="B46">
        <v>3</v>
      </c>
      <c r="C46">
        <v>2024</v>
      </c>
      <c r="D46" s="1">
        <v>45357.619464826392</v>
      </c>
      <c r="E46" s="2" t="s">
        <v>5</v>
      </c>
      <c r="F46" s="2" t="s">
        <v>53</v>
      </c>
      <c r="G46">
        <v>38.700000000000003</v>
      </c>
      <c r="H46" s="2" t="s">
        <v>54</v>
      </c>
      <c r="I46" s="2" t="s">
        <v>52</v>
      </c>
      <c r="J46" s="3">
        <v>14</v>
      </c>
      <c r="K46" t="s">
        <v>484</v>
      </c>
      <c r="L46" t="s">
        <v>485</v>
      </c>
    </row>
    <row r="47" spans="1:12" x14ac:dyDescent="0.25">
      <c r="A47">
        <v>6</v>
      </c>
      <c r="B47">
        <v>3</v>
      </c>
      <c r="C47">
        <v>2024</v>
      </c>
      <c r="D47" s="1">
        <v>45357.620351203703</v>
      </c>
      <c r="E47" s="2" t="s">
        <v>5</v>
      </c>
      <c r="F47" s="2" t="s">
        <v>53</v>
      </c>
      <c r="G47">
        <v>38.700000000000003</v>
      </c>
      <c r="H47" s="2" t="s">
        <v>54</v>
      </c>
      <c r="I47" s="2" t="s">
        <v>52</v>
      </c>
      <c r="J47" s="3">
        <v>14</v>
      </c>
      <c r="K47" t="s">
        <v>484</v>
      </c>
      <c r="L47" t="s">
        <v>485</v>
      </c>
    </row>
    <row r="48" spans="1:12" x14ac:dyDescent="0.25">
      <c r="A48">
        <v>7</v>
      </c>
      <c r="B48">
        <v>3</v>
      </c>
      <c r="C48">
        <v>2024</v>
      </c>
      <c r="D48" s="1">
        <v>45358.42290445602</v>
      </c>
      <c r="E48" s="2" t="s">
        <v>27</v>
      </c>
      <c r="F48" s="2" t="s">
        <v>28</v>
      </c>
      <c r="G48">
        <v>40</v>
      </c>
      <c r="H48" s="2" t="s">
        <v>11</v>
      </c>
      <c r="I48" s="2" t="s">
        <v>55</v>
      </c>
      <c r="J48" s="3">
        <v>10</v>
      </c>
      <c r="K48" t="s">
        <v>484</v>
      </c>
      <c r="L48" t="s">
        <v>485</v>
      </c>
    </row>
    <row r="49" spans="1:12" x14ac:dyDescent="0.25">
      <c r="A49">
        <v>7</v>
      </c>
      <c r="B49">
        <v>3</v>
      </c>
      <c r="C49">
        <v>2024</v>
      </c>
      <c r="D49" s="1">
        <v>45358.429635914355</v>
      </c>
      <c r="E49" s="2" t="s">
        <v>5</v>
      </c>
      <c r="F49" s="2" t="s">
        <v>56</v>
      </c>
      <c r="G49">
        <v>38.700000000000003</v>
      </c>
      <c r="H49" s="2" t="s">
        <v>14</v>
      </c>
      <c r="I49" s="2" t="s">
        <v>55</v>
      </c>
      <c r="J49" s="3">
        <v>10</v>
      </c>
      <c r="K49" t="s">
        <v>484</v>
      </c>
      <c r="L49" t="s">
        <v>485</v>
      </c>
    </row>
    <row r="50" spans="1:12" x14ac:dyDescent="0.25">
      <c r="A50">
        <v>7</v>
      </c>
      <c r="B50">
        <v>3</v>
      </c>
      <c r="C50">
        <v>2024</v>
      </c>
      <c r="D50" s="1">
        <v>45358.461099259257</v>
      </c>
      <c r="E50" s="2" t="s">
        <v>5</v>
      </c>
      <c r="F50" s="2" t="s">
        <v>57</v>
      </c>
      <c r="G50">
        <v>38.700000000000003</v>
      </c>
      <c r="H50" s="2" t="s">
        <v>11</v>
      </c>
      <c r="I50" s="2" t="s">
        <v>55</v>
      </c>
      <c r="J50" s="3">
        <v>11</v>
      </c>
      <c r="K50" t="s">
        <v>484</v>
      </c>
      <c r="L50" t="s">
        <v>485</v>
      </c>
    </row>
    <row r="51" spans="1:12" x14ac:dyDescent="0.25">
      <c r="A51">
        <v>7</v>
      </c>
      <c r="B51">
        <v>3</v>
      </c>
      <c r="C51">
        <v>2024</v>
      </c>
      <c r="D51" s="1">
        <v>45358.476203437502</v>
      </c>
      <c r="E51" s="2" t="s">
        <v>27</v>
      </c>
      <c r="F51" s="2" t="s">
        <v>28</v>
      </c>
      <c r="G51">
        <v>40</v>
      </c>
      <c r="H51" s="2" t="s">
        <v>11</v>
      </c>
      <c r="I51" s="2" t="s">
        <v>55</v>
      </c>
      <c r="J51" s="3">
        <v>11</v>
      </c>
      <c r="K51" t="s">
        <v>484</v>
      </c>
      <c r="L51" t="s">
        <v>485</v>
      </c>
    </row>
    <row r="52" spans="1:12" x14ac:dyDescent="0.25">
      <c r="A52">
        <v>7</v>
      </c>
      <c r="B52">
        <v>3</v>
      </c>
      <c r="C52">
        <v>2024</v>
      </c>
      <c r="D52" s="1">
        <v>45358.653039421297</v>
      </c>
      <c r="E52" s="2" t="s">
        <v>5</v>
      </c>
      <c r="F52" s="2" t="s">
        <v>58</v>
      </c>
      <c r="G52">
        <v>28.9</v>
      </c>
      <c r="H52" s="2" t="s">
        <v>16</v>
      </c>
      <c r="I52" s="2" t="s">
        <v>55</v>
      </c>
      <c r="J52" s="3">
        <v>15</v>
      </c>
      <c r="K52" t="s">
        <v>484</v>
      </c>
      <c r="L52" t="s">
        <v>485</v>
      </c>
    </row>
    <row r="53" spans="1:12" x14ac:dyDescent="0.25">
      <c r="A53">
        <v>7</v>
      </c>
      <c r="B53">
        <v>3</v>
      </c>
      <c r="C53">
        <v>2024</v>
      </c>
      <c r="D53" s="1">
        <v>45358.65380537037</v>
      </c>
      <c r="E53" s="2" t="s">
        <v>5</v>
      </c>
      <c r="F53" s="2" t="s">
        <v>59</v>
      </c>
      <c r="G53">
        <v>33.799999999999997</v>
      </c>
      <c r="H53" s="2" t="s">
        <v>19</v>
      </c>
      <c r="I53" s="2" t="s">
        <v>55</v>
      </c>
      <c r="J53" s="3">
        <v>15</v>
      </c>
      <c r="K53" t="s">
        <v>484</v>
      </c>
      <c r="L53" t="s">
        <v>485</v>
      </c>
    </row>
    <row r="54" spans="1:12" x14ac:dyDescent="0.25">
      <c r="A54">
        <v>8</v>
      </c>
      <c r="B54">
        <v>3</v>
      </c>
      <c r="C54">
        <v>2024</v>
      </c>
      <c r="D54" s="1">
        <v>45359.44075559028</v>
      </c>
      <c r="E54" s="2" t="s">
        <v>5</v>
      </c>
      <c r="F54" s="2" t="s">
        <v>30</v>
      </c>
      <c r="G54">
        <v>28.9</v>
      </c>
      <c r="H54" s="2" t="s">
        <v>36</v>
      </c>
      <c r="I54" s="2" t="s">
        <v>12</v>
      </c>
      <c r="J54" s="3">
        <v>10</v>
      </c>
      <c r="K54" t="s">
        <v>484</v>
      </c>
      <c r="L54" t="s">
        <v>485</v>
      </c>
    </row>
    <row r="55" spans="1:12" x14ac:dyDescent="0.25">
      <c r="A55">
        <v>8</v>
      </c>
      <c r="B55">
        <v>3</v>
      </c>
      <c r="C55">
        <v>2024</v>
      </c>
      <c r="D55" s="1">
        <v>45359.515609409726</v>
      </c>
      <c r="E55" s="2" t="s">
        <v>5</v>
      </c>
      <c r="F55" s="2" t="s">
        <v>60</v>
      </c>
      <c r="G55">
        <v>38.700000000000003</v>
      </c>
      <c r="H55" s="2" t="s">
        <v>54</v>
      </c>
      <c r="I55" s="2" t="s">
        <v>12</v>
      </c>
      <c r="J55" s="3">
        <v>12</v>
      </c>
      <c r="K55" t="s">
        <v>484</v>
      </c>
      <c r="L55" t="s">
        <v>485</v>
      </c>
    </row>
    <row r="56" spans="1:12" x14ac:dyDescent="0.25">
      <c r="A56">
        <v>8</v>
      </c>
      <c r="B56">
        <v>3</v>
      </c>
      <c r="C56">
        <v>2024</v>
      </c>
      <c r="D56" s="1">
        <v>45359.578495856484</v>
      </c>
      <c r="E56" s="2" t="s">
        <v>5</v>
      </c>
      <c r="F56" s="2" t="s">
        <v>61</v>
      </c>
      <c r="G56">
        <v>28.9</v>
      </c>
      <c r="H56" s="2" t="s">
        <v>16</v>
      </c>
      <c r="I56" s="2" t="s">
        <v>12</v>
      </c>
      <c r="J56" s="3">
        <v>13</v>
      </c>
      <c r="K56" t="s">
        <v>484</v>
      </c>
      <c r="L56" t="s">
        <v>485</v>
      </c>
    </row>
    <row r="57" spans="1:12" x14ac:dyDescent="0.25">
      <c r="A57">
        <v>8</v>
      </c>
      <c r="B57">
        <v>3</v>
      </c>
      <c r="C57">
        <v>2024</v>
      </c>
      <c r="D57" s="1">
        <v>45359.61403571759</v>
      </c>
      <c r="E57" s="2" t="s">
        <v>5</v>
      </c>
      <c r="F57" s="2" t="s">
        <v>30</v>
      </c>
      <c r="G57">
        <v>28.9</v>
      </c>
      <c r="H57" s="2" t="s">
        <v>16</v>
      </c>
      <c r="I57" s="2" t="s">
        <v>12</v>
      </c>
      <c r="J57" s="3">
        <v>14</v>
      </c>
      <c r="K57" t="s">
        <v>484</v>
      </c>
      <c r="L57" t="s">
        <v>485</v>
      </c>
    </row>
    <row r="58" spans="1:12" x14ac:dyDescent="0.25">
      <c r="A58">
        <v>8</v>
      </c>
      <c r="B58">
        <v>3</v>
      </c>
      <c r="C58">
        <v>2024</v>
      </c>
      <c r="D58" s="1">
        <v>45359.614711203707</v>
      </c>
      <c r="E58" s="2" t="s">
        <v>5</v>
      </c>
      <c r="F58" s="2" t="s">
        <v>59</v>
      </c>
      <c r="G58">
        <v>28.9</v>
      </c>
      <c r="H58" s="2" t="s">
        <v>16</v>
      </c>
      <c r="I58" s="2" t="s">
        <v>12</v>
      </c>
      <c r="J58" s="3">
        <v>14</v>
      </c>
      <c r="K58" t="s">
        <v>484</v>
      </c>
      <c r="L58" t="s">
        <v>485</v>
      </c>
    </row>
    <row r="59" spans="1:12" x14ac:dyDescent="0.25">
      <c r="A59">
        <v>8</v>
      </c>
      <c r="B59">
        <v>3</v>
      </c>
      <c r="C59">
        <v>2024</v>
      </c>
      <c r="D59" s="1">
        <v>45359.615406886573</v>
      </c>
      <c r="E59" s="2" t="s">
        <v>5</v>
      </c>
      <c r="F59" s="2" t="s">
        <v>30</v>
      </c>
      <c r="G59">
        <v>33.799999999999997</v>
      </c>
      <c r="H59" s="2" t="s">
        <v>19</v>
      </c>
      <c r="I59" s="2" t="s">
        <v>12</v>
      </c>
      <c r="J59" s="3">
        <v>14</v>
      </c>
      <c r="K59" t="s">
        <v>484</v>
      </c>
      <c r="L59" t="s">
        <v>485</v>
      </c>
    </row>
    <row r="60" spans="1:12" x14ac:dyDescent="0.25">
      <c r="A60">
        <v>8</v>
      </c>
      <c r="B60">
        <v>3</v>
      </c>
      <c r="C60">
        <v>2024</v>
      </c>
      <c r="D60" s="1">
        <v>45359.790178831019</v>
      </c>
      <c r="E60" s="2" t="s">
        <v>5</v>
      </c>
      <c r="F60" s="2" t="s">
        <v>62</v>
      </c>
      <c r="G60">
        <v>38.700000000000003</v>
      </c>
      <c r="H60" s="2" t="s">
        <v>11</v>
      </c>
      <c r="I60" s="2" t="s">
        <v>12</v>
      </c>
      <c r="J60" s="3">
        <v>18</v>
      </c>
      <c r="K60" t="s">
        <v>484</v>
      </c>
      <c r="L60" t="s">
        <v>485</v>
      </c>
    </row>
    <row r="61" spans="1:12" x14ac:dyDescent="0.25">
      <c r="A61">
        <v>8</v>
      </c>
      <c r="B61">
        <v>3</v>
      </c>
      <c r="C61">
        <v>2024</v>
      </c>
      <c r="D61" s="1">
        <v>45359.791260891201</v>
      </c>
      <c r="E61" s="2" t="s">
        <v>5</v>
      </c>
      <c r="F61" s="2" t="s">
        <v>63</v>
      </c>
      <c r="G61">
        <v>38.700000000000003</v>
      </c>
      <c r="H61" s="2" t="s">
        <v>11</v>
      </c>
      <c r="I61" s="2" t="s">
        <v>12</v>
      </c>
      <c r="J61" s="3">
        <v>18</v>
      </c>
      <c r="K61" t="s">
        <v>484</v>
      </c>
      <c r="L61" t="s">
        <v>485</v>
      </c>
    </row>
    <row r="62" spans="1:12" x14ac:dyDescent="0.25">
      <c r="A62">
        <v>9</v>
      </c>
      <c r="B62">
        <v>3</v>
      </c>
      <c r="C62">
        <v>2024</v>
      </c>
      <c r="D62" s="1">
        <v>45360.492792731478</v>
      </c>
      <c r="E62" s="2" t="s">
        <v>27</v>
      </c>
      <c r="F62" s="2" t="s">
        <v>28</v>
      </c>
      <c r="G62">
        <v>40</v>
      </c>
      <c r="H62" s="2" t="s">
        <v>14</v>
      </c>
      <c r="I62" s="2" t="s">
        <v>26</v>
      </c>
      <c r="J62" s="3">
        <v>11</v>
      </c>
      <c r="K62" t="s">
        <v>484</v>
      </c>
      <c r="L62" t="s">
        <v>485</v>
      </c>
    </row>
    <row r="63" spans="1:12" x14ac:dyDescent="0.25">
      <c r="A63">
        <v>9</v>
      </c>
      <c r="B63">
        <v>3</v>
      </c>
      <c r="C63">
        <v>2024</v>
      </c>
      <c r="D63" s="1">
        <v>45360.50365230324</v>
      </c>
      <c r="E63" s="2" t="s">
        <v>5</v>
      </c>
      <c r="F63" s="2" t="s">
        <v>64</v>
      </c>
      <c r="G63">
        <v>24</v>
      </c>
      <c r="H63" s="2" t="s">
        <v>44</v>
      </c>
      <c r="I63" s="2" t="s">
        <v>26</v>
      </c>
      <c r="J63" s="3">
        <v>12</v>
      </c>
      <c r="K63" t="s">
        <v>484</v>
      </c>
      <c r="L63" t="s">
        <v>485</v>
      </c>
    </row>
    <row r="64" spans="1:12" x14ac:dyDescent="0.25">
      <c r="A64">
        <v>9</v>
      </c>
      <c r="B64">
        <v>3</v>
      </c>
      <c r="C64">
        <v>2024</v>
      </c>
      <c r="D64" s="1">
        <v>45360.505304108796</v>
      </c>
      <c r="E64" s="2" t="s">
        <v>5</v>
      </c>
      <c r="F64" s="2" t="s">
        <v>65</v>
      </c>
      <c r="G64">
        <v>28.9</v>
      </c>
      <c r="H64" s="2" t="s">
        <v>16</v>
      </c>
      <c r="I64" s="2" t="s">
        <v>26</v>
      </c>
      <c r="J64" s="3">
        <v>12</v>
      </c>
      <c r="K64" t="s">
        <v>484</v>
      </c>
      <c r="L64" t="s">
        <v>485</v>
      </c>
    </row>
    <row r="65" spans="1:12" x14ac:dyDescent="0.25">
      <c r="A65">
        <v>9</v>
      </c>
      <c r="B65">
        <v>3</v>
      </c>
      <c r="C65">
        <v>2024</v>
      </c>
      <c r="D65" s="1">
        <v>45360.506802245371</v>
      </c>
      <c r="E65" s="2" t="s">
        <v>5</v>
      </c>
      <c r="F65" s="2" t="s">
        <v>30</v>
      </c>
      <c r="G65">
        <v>38.700000000000003</v>
      </c>
      <c r="H65" s="2" t="s">
        <v>54</v>
      </c>
      <c r="I65" s="2" t="s">
        <v>26</v>
      </c>
      <c r="J65" s="3">
        <v>12</v>
      </c>
      <c r="K65" t="s">
        <v>484</v>
      </c>
      <c r="L65" t="s">
        <v>485</v>
      </c>
    </row>
    <row r="66" spans="1:12" x14ac:dyDescent="0.25">
      <c r="A66">
        <v>9</v>
      </c>
      <c r="B66">
        <v>3</v>
      </c>
      <c r="C66">
        <v>2024</v>
      </c>
      <c r="D66" s="1">
        <v>45360.509068530089</v>
      </c>
      <c r="E66" s="2" t="s">
        <v>5</v>
      </c>
      <c r="F66" s="2" t="s">
        <v>66</v>
      </c>
      <c r="G66">
        <v>28.9</v>
      </c>
      <c r="H66" s="2" t="s">
        <v>16</v>
      </c>
      <c r="I66" s="2" t="s">
        <v>26</v>
      </c>
      <c r="J66" s="3">
        <v>12</v>
      </c>
      <c r="K66" t="s">
        <v>484</v>
      </c>
      <c r="L66" t="s">
        <v>485</v>
      </c>
    </row>
    <row r="67" spans="1:12" x14ac:dyDescent="0.25">
      <c r="A67">
        <v>9</v>
      </c>
      <c r="B67">
        <v>3</v>
      </c>
      <c r="C67">
        <v>2024</v>
      </c>
      <c r="D67" s="1">
        <v>45360.510028449076</v>
      </c>
      <c r="E67" s="2" t="s">
        <v>5</v>
      </c>
      <c r="F67" s="2" t="s">
        <v>66</v>
      </c>
      <c r="G67">
        <v>28.9</v>
      </c>
      <c r="H67" s="2" t="s">
        <v>16</v>
      </c>
      <c r="I67" s="2" t="s">
        <v>26</v>
      </c>
      <c r="J67" s="3">
        <v>12</v>
      </c>
      <c r="K67" t="s">
        <v>484</v>
      </c>
      <c r="L67" t="s">
        <v>485</v>
      </c>
    </row>
    <row r="68" spans="1:12" x14ac:dyDescent="0.25">
      <c r="A68">
        <v>9</v>
      </c>
      <c r="B68">
        <v>3</v>
      </c>
      <c r="C68">
        <v>2024</v>
      </c>
      <c r="D68" s="1">
        <v>45360.548173946758</v>
      </c>
      <c r="E68" s="2" t="s">
        <v>5</v>
      </c>
      <c r="F68" s="2" t="s">
        <v>67</v>
      </c>
      <c r="G68">
        <v>38.700000000000003</v>
      </c>
      <c r="H68" s="2" t="s">
        <v>11</v>
      </c>
      <c r="I68" s="2" t="s">
        <v>26</v>
      </c>
      <c r="J68" s="3">
        <v>13</v>
      </c>
      <c r="K68" t="s">
        <v>484</v>
      </c>
      <c r="L68" t="s">
        <v>485</v>
      </c>
    </row>
    <row r="69" spans="1:12" x14ac:dyDescent="0.25">
      <c r="A69">
        <v>9</v>
      </c>
      <c r="B69">
        <v>3</v>
      </c>
      <c r="C69">
        <v>2024</v>
      </c>
      <c r="D69" s="1">
        <v>45360.570210266204</v>
      </c>
      <c r="E69" s="2" t="s">
        <v>5</v>
      </c>
      <c r="F69" s="2" t="s">
        <v>68</v>
      </c>
      <c r="G69">
        <v>33.799999999999997</v>
      </c>
      <c r="H69" s="2" t="s">
        <v>19</v>
      </c>
      <c r="I69" s="2" t="s">
        <v>26</v>
      </c>
      <c r="J69" s="3">
        <v>13</v>
      </c>
      <c r="K69" t="s">
        <v>484</v>
      </c>
      <c r="L69" t="s">
        <v>485</v>
      </c>
    </row>
    <row r="70" spans="1:12" x14ac:dyDescent="0.25">
      <c r="A70">
        <v>9</v>
      </c>
      <c r="B70">
        <v>3</v>
      </c>
      <c r="C70">
        <v>2024</v>
      </c>
      <c r="D70" s="1">
        <v>45360.578592685182</v>
      </c>
      <c r="E70" s="2" t="s">
        <v>5</v>
      </c>
      <c r="F70" s="2" t="s">
        <v>69</v>
      </c>
      <c r="G70">
        <v>28.9</v>
      </c>
      <c r="H70" s="2" t="s">
        <v>36</v>
      </c>
      <c r="I70" s="2" t="s">
        <v>26</v>
      </c>
      <c r="J70" s="3">
        <v>13</v>
      </c>
      <c r="K70" t="s">
        <v>484</v>
      </c>
      <c r="L70" t="s">
        <v>485</v>
      </c>
    </row>
    <row r="71" spans="1:12" x14ac:dyDescent="0.25">
      <c r="A71">
        <v>9</v>
      </c>
      <c r="B71">
        <v>3</v>
      </c>
      <c r="C71">
        <v>2024</v>
      </c>
      <c r="D71" s="1">
        <v>45360.579592916663</v>
      </c>
      <c r="E71" s="2" t="s">
        <v>5</v>
      </c>
      <c r="F71" s="2" t="s">
        <v>69</v>
      </c>
      <c r="G71">
        <v>38.700000000000003</v>
      </c>
      <c r="H71" s="2" t="s">
        <v>54</v>
      </c>
      <c r="I71" s="2" t="s">
        <v>26</v>
      </c>
      <c r="J71" s="3">
        <v>13</v>
      </c>
      <c r="K71" t="s">
        <v>484</v>
      </c>
      <c r="L71" t="s">
        <v>485</v>
      </c>
    </row>
    <row r="72" spans="1:12" x14ac:dyDescent="0.25">
      <c r="A72">
        <v>9</v>
      </c>
      <c r="B72">
        <v>3</v>
      </c>
      <c r="C72">
        <v>2024</v>
      </c>
      <c r="D72" s="1">
        <v>45360.588910057872</v>
      </c>
      <c r="E72" s="2" t="s">
        <v>5</v>
      </c>
      <c r="F72" s="2" t="s">
        <v>24</v>
      </c>
      <c r="G72">
        <v>33.799999999999997</v>
      </c>
      <c r="H72" s="2" t="s">
        <v>19</v>
      </c>
      <c r="I72" s="2" t="s">
        <v>26</v>
      </c>
      <c r="J72" s="3">
        <v>14</v>
      </c>
      <c r="K72" t="s">
        <v>484</v>
      </c>
      <c r="L72" t="s">
        <v>485</v>
      </c>
    </row>
    <row r="73" spans="1:12" x14ac:dyDescent="0.25">
      <c r="A73">
        <v>9</v>
      </c>
      <c r="B73">
        <v>3</v>
      </c>
      <c r="C73">
        <v>2024</v>
      </c>
      <c r="D73" s="1">
        <v>45360.602000844905</v>
      </c>
      <c r="E73" s="2" t="s">
        <v>5</v>
      </c>
      <c r="F73" s="2" t="s">
        <v>70</v>
      </c>
      <c r="G73">
        <v>38.700000000000003</v>
      </c>
      <c r="H73" s="2" t="s">
        <v>14</v>
      </c>
      <c r="I73" s="2" t="s">
        <v>26</v>
      </c>
      <c r="J73" s="3">
        <v>14</v>
      </c>
      <c r="K73" t="s">
        <v>484</v>
      </c>
      <c r="L73" t="s">
        <v>485</v>
      </c>
    </row>
    <row r="74" spans="1:12" x14ac:dyDescent="0.25">
      <c r="A74">
        <v>9</v>
      </c>
      <c r="B74">
        <v>3</v>
      </c>
      <c r="C74">
        <v>2024</v>
      </c>
      <c r="D74" s="1">
        <v>45360.804138564818</v>
      </c>
      <c r="E74" s="2" t="s">
        <v>5</v>
      </c>
      <c r="F74" s="2" t="s">
        <v>24</v>
      </c>
      <c r="G74">
        <v>38.700000000000003</v>
      </c>
      <c r="H74" s="2" t="s">
        <v>54</v>
      </c>
      <c r="I74" s="2" t="s">
        <v>26</v>
      </c>
      <c r="J74" s="3">
        <v>19</v>
      </c>
      <c r="K74" t="s">
        <v>484</v>
      </c>
      <c r="L74" t="s">
        <v>485</v>
      </c>
    </row>
    <row r="75" spans="1:12" x14ac:dyDescent="0.25">
      <c r="A75">
        <v>9</v>
      </c>
      <c r="B75">
        <v>3</v>
      </c>
      <c r="C75">
        <v>2024</v>
      </c>
      <c r="D75" s="1">
        <v>45360.804977824075</v>
      </c>
      <c r="E75" s="2" t="s">
        <v>5</v>
      </c>
      <c r="F75" s="2" t="s">
        <v>24</v>
      </c>
      <c r="G75">
        <v>38.700000000000003</v>
      </c>
      <c r="H75" s="2" t="s">
        <v>14</v>
      </c>
      <c r="I75" s="2" t="s">
        <v>26</v>
      </c>
      <c r="J75" s="3">
        <v>19</v>
      </c>
      <c r="K75" t="s">
        <v>484</v>
      </c>
      <c r="L75" t="s">
        <v>485</v>
      </c>
    </row>
    <row r="76" spans="1:12" x14ac:dyDescent="0.25">
      <c r="A76">
        <v>10</v>
      </c>
      <c r="B76">
        <v>3</v>
      </c>
      <c r="C76">
        <v>2024</v>
      </c>
      <c r="D76" s="1">
        <v>45361.322436782408</v>
      </c>
      <c r="E76" s="2" t="s">
        <v>27</v>
      </c>
      <c r="F76" s="2" t="s">
        <v>28</v>
      </c>
      <c r="G76">
        <v>30</v>
      </c>
      <c r="H76" s="2" t="s">
        <v>16</v>
      </c>
      <c r="I76" s="2" t="s">
        <v>33</v>
      </c>
      <c r="J76" s="3">
        <v>7</v>
      </c>
      <c r="K76" t="s">
        <v>484</v>
      </c>
      <c r="L76" t="s">
        <v>485</v>
      </c>
    </row>
    <row r="77" spans="1:12" x14ac:dyDescent="0.25">
      <c r="A77">
        <v>10</v>
      </c>
      <c r="B77">
        <v>3</v>
      </c>
      <c r="C77">
        <v>2024</v>
      </c>
      <c r="D77" s="1">
        <v>45361.323257418982</v>
      </c>
      <c r="E77" s="2" t="s">
        <v>27</v>
      </c>
      <c r="F77" s="2" t="s">
        <v>28</v>
      </c>
      <c r="G77">
        <v>35</v>
      </c>
      <c r="H77" s="2" t="s">
        <v>19</v>
      </c>
      <c r="I77" s="2" t="s">
        <v>33</v>
      </c>
      <c r="J77" s="3">
        <v>7</v>
      </c>
      <c r="K77" t="s">
        <v>484</v>
      </c>
      <c r="L77" t="s">
        <v>485</v>
      </c>
    </row>
    <row r="78" spans="1:12" x14ac:dyDescent="0.25">
      <c r="A78">
        <v>10</v>
      </c>
      <c r="B78">
        <v>3</v>
      </c>
      <c r="C78">
        <v>2024</v>
      </c>
      <c r="D78" s="1">
        <v>45361.420867592591</v>
      </c>
      <c r="E78" s="2" t="s">
        <v>27</v>
      </c>
      <c r="F78" s="2" t="s">
        <v>28</v>
      </c>
      <c r="G78">
        <v>40</v>
      </c>
      <c r="H78" s="2" t="s">
        <v>11</v>
      </c>
      <c r="I78" s="2" t="s">
        <v>33</v>
      </c>
      <c r="J78" s="3">
        <v>10</v>
      </c>
      <c r="K78" t="s">
        <v>484</v>
      </c>
      <c r="L78" t="s">
        <v>485</v>
      </c>
    </row>
    <row r="79" spans="1:12" x14ac:dyDescent="0.25">
      <c r="A79">
        <v>10</v>
      </c>
      <c r="B79">
        <v>3</v>
      </c>
      <c r="C79">
        <v>2024</v>
      </c>
      <c r="D79" s="1">
        <v>45361.471768101852</v>
      </c>
      <c r="E79" s="2" t="s">
        <v>5</v>
      </c>
      <c r="F79" s="2" t="s">
        <v>71</v>
      </c>
      <c r="G79">
        <v>24</v>
      </c>
      <c r="H79" s="2" t="s">
        <v>44</v>
      </c>
      <c r="I79" s="2" t="s">
        <v>33</v>
      </c>
      <c r="J79" s="3">
        <v>11</v>
      </c>
      <c r="K79" t="s">
        <v>484</v>
      </c>
      <c r="L79" t="s">
        <v>485</v>
      </c>
    </row>
    <row r="80" spans="1:12" x14ac:dyDescent="0.25">
      <c r="A80">
        <v>10</v>
      </c>
      <c r="B80">
        <v>3</v>
      </c>
      <c r="C80">
        <v>2024</v>
      </c>
      <c r="D80" s="1">
        <v>45361.74378527778</v>
      </c>
      <c r="E80" s="2" t="s">
        <v>27</v>
      </c>
      <c r="F80" s="2" t="s">
        <v>28</v>
      </c>
      <c r="G80">
        <v>35</v>
      </c>
      <c r="H80" s="2" t="s">
        <v>19</v>
      </c>
      <c r="I80" s="2" t="s">
        <v>33</v>
      </c>
      <c r="J80" s="3">
        <v>17</v>
      </c>
      <c r="K80" t="s">
        <v>484</v>
      </c>
      <c r="L80" t="s">
        <v>485</v>
      </c>
    </row>
    <row r="81" spans="1:12" x14ac:dyDescent="0.25">
      <c r="A81">
        <v>10</v>
      </c>
      <c r="B81">
        <v>3</v>
      </c>
      <c r="C81">
        <v>2024</v>
      </c>
      <c r="D81" s="1">
        <v>45361.815283310185</v>
      </c>
      <c r="E81" s="2" t="s">
        <v>5</v>
      </c>
      <c r="F81" s="2" t="s">
        <v>72</v>
      </c>
      <c r="G81">
        <v>38.700000000000003</v>
      </c>
      <c r="H81" s="2" t="s">
        <v>11</v>
      </c>
      <c r="I81" s="2" t="s">
        <v>33</v>
      </c>
      <c r="J81" s="3">
        <v>19</v>
      </c>
      <c r="K81" t="s">
        <v>484</v>
      </c>
      <c r="L81" t="s">
        <v>485</v>
      </c>
    </row>
    <row r="82" spans="1:12" x14ac:dyDescent="0.25">
      <c r="A82">
        <v>10</v>
      </c>
      <c r="B82">
        <v>3</v>
      </c>
      <c r="C82">
        <v>2024</v>
      </c>
      <c r="D82" s="1">
        <v>45361.816605462962</v>
      </c>
      <c r="E82" s="2" t="s">
        <v>5</v>
      </c>
      <c r="F82" s="2" t="s">
        <v>72</v>
      </c>
      <c r="G82">
        <v>28.9</v>
      </c>
      <c r="H82" s="2" t="s">
        <v>36</v>
      </c>
      <c r="I82" s="2" t="s">
        <v>33</v>
      </c>
      <c r="J82" s="3">
        <v>19</v>
      </c>
      <c r="K82" t="s">
        <v>484</v>
      </c>
      <c r="L82" t="s">
        <v>485</v>
      </c>
    </row>
    <row r="83" spans="1:12" x14ac:dyDescent="0.25">
      <c r="A83">
        <v>11</v>
      </c>
      <c r="B83">
        <v>3</v>
      </c>
      <c r="C83">
        <v>2024</v>
      </c>
      <c r="D83" s="1">
        <v>45362.429707453703</v>
      </c>
      <c r="E83" s="2" t="s">
        <v>27</v>
      </c>
      <c r="F83" s="2" t="s">
        <v>28</v>
      </c>
      <c r="G83">
        <v>40</v>
      </c>
      <c r="H83" s="2" t="s">
        <v>11</v>
      </c>
      <c r="I83" s="2" t="s">
        <v>41</v>
      </c>
      <c r="J83" s="3">
        <v>10</v>
      </c>
      <c r="K83" t="s">
        <v>484</v>
      </c>
      <c r="L83" t="s">
        <v>485</v>
      </c>
    </row>
    <row r="84" spans="1:12" x14ac:dyDescent="0.25">
      <c r="A84">
        <v>11</v>
      </c>
      <c r="B84">
        <v>3</v>
      </c>
      <c r="C84">
        <v>2024</v>
      </c>
      <c r="D84" s="1">
        <v>45362.475173865743</v>
      </c>
      <c r="E84" s="2" t="s">
        <v>27</v>
      </c>
      <c r="F84" s="2" t="s">
        <v>28</v>
      </c>
      <c r="G84">
        <v>40</v>
      </c>
      <c r="H84" s="2" t="s">
        <v>54</v>
      </c>
      <c r="I84" s="2" t="s">
        <v>41</v>
      </c>
      <c r="J84" s="3">
        <v>11</v>
      </c>
      <c r="K84" t="s">
        <v>484</v>
      </c>
      <c r="L84" t="s">
        <v>485</v>
      </c>
    </row>
    <row r="85" spans="1:12" x14ac:dyDescent="0.25">
      <c r="A85">
        <v>11</v>
      </c>
      <c r="B85">
        <v>3</v>
      </c>
      <c r="C85">
        <v>2024</v>
      </c>
      <c r="D85" s="1">
        <v>45362.47559681713</v>
      </c>
      <c r="E85" s="2" t="s">
        <v>27</v>
      </c>
      <c r="F85" s="2" t="s">
        <v>28</v>
      </c>
      <c r="G85">
        <v>30</v>
      </c>
      <c r="H85" s="2" t="s">
        <v>36</v>
      </c>
      <c r="I85" s="2" t="s">
        <v>41</v>
      </c>
      <c r="J85" s="3">
        <v>11</v>
      </c>
      <c r="K85" t="s">
        <v>484</v>
      </c>
      <c r="L85" t="s">
        <v>485</v>
      </c>
    </row>
    <row r="86" spans="1:12" x14ac:dyDescent="0.25">
      <c r="A86">
        <v>11</v>
      </c>
      <c r="B86">
        <v>3</v>
      </c>
      <c r="C86">
        <v>2024</v>
      </c>
      <c r="D86" s="1">
        <v>45362.476900706017</v>
      </c>
      <c r="E86" s="2" t="s">
        <v>27</v>
      </c>
      <c r="F86" s="2" t="s">
        <v>28</v>
      </c>
      <c r="G86">
        <v>30</v>
      </c>
      <c r="H86" s="2" t="s">
        <v>16</v>
      </c>
      <c r="I86" s="2" t="s">
        <v>41</v>
      </c>
      <c r="J86" s="3">
        <v>11</v>
      </c>
      <c r="K86" t="s">
        <v>484</v>
      </c>
      <c r="L86" t="s">
        <v>485</v>
      </c>
    </row>
    <row r="87" spans="1:12" x14ac:dyDescent="0.25">
      <c r="A87">
        <v>11</v>
      </c>
      <c r="B87">
        <v>3</v>
      </c>
      <c r="C87">
        <v>2024</v>
      </c>
      <c r="D87" s="1">
        <v>45362.481235891202</v>
      </c>
      <c r="E87" s="2" t="s">
        <v>5</v>
      </c>
      <c r="F87" s="2" t="s">
        <v>61</v>
      </c>
      <c r="G87">
        <v>38.700000000000003</v>
      </c>
      <c r="H87" s="2" t="s">
        <v>54</v>
      </c>
      <c r="I87" s="2" t="s">
        <v>41</v>
      </c>
      <c r="J87" s="3">
        <v>11</v>
      </c>
      <c r="K87" t="s">
        <v>484</v>
      </c>
      <c r="L87" t="s">
        <v>485</v>
      </c>
    </row>
    <row r="88" spans="1:12" x14ac:dyDescent="0.25">
      <c r="A88">
        <v>11</v>
      </c>
      <c r="B88">
        <v>3</v>
      </c>
      <c r="C88">
        <v>2024</v>
      </c>
      <c r="D88" s="1">
        <v>45362.68363890046</v>
      </c>
      <c r="E88" s="2" t="s">
        <v>5</v>
      </c>
      <c r="F88" s="2" t="s">
        <v>73</v>
      </c>
      <c r="G88">
        <v>28.9</v>
      </c>
      <c r="H88" s="2" t="s">
        <v>16</v>
      </c>
      <c r="I88" s="2" t="s">
        <v>41</v>
      </c>
      <c r="J88" s="3">
        <v>16</v>
      </c>
      <c r="K88" t="s">
        <v>484</v>
      </c>
      <c r="L88" t="s">
        <v>485</v>
      </c>
    </row>
    <row r="89" spans="1:12" x14ac:dyDescent="0.25">
      <c r="A89">
        <v>11</v>
      </c>
      <c r="B89">
        <v>3</v>
      </c>
      <c r="C89">
        <v>2024</v>
      </c>
      <c r="D89" s="1">
        <v>45362.684556296299</v>
      </c>
      <c r="E89" s="2" t="s">
        <v>5</v>
      </c>
      <c r="F89" s="2" t="s">
        <v>73</v>
      </c>
      <c r="G89">
        <v>38.700000000000003</v>
      </c>
      <c r="H89" s="2" t="s">
        <v>11</v>
      </c>
      <c r="I89" s="2" t="s">
        <v>41</v>
      </c>
      <c r="J89" s="3">
        <v>16</v>
      </c>
      <c r="K89" t="s">
        <v>484</v>
      </c>
      <c r="L89" t="s">
        <v>485</v>
      </c>
    </row>
    <row r="90" spans="1:12" x14ac:dyDescent="0.25">
      <c r="A90">
        <v>11</v>
      </c>
      <c r="B90">
        <v>3</v>
      </c>
      <c r="C90">
        <v>2024</v>
      </c>
      <c r="D90" s="1">
        <v>45362.701963055559</v>
      </c>
      <c r="E90" s="2" t="s">
        <v>5</v>
      </c>
      <c r="F90" s="2" t="s">
        <v>74</v>
      </c>
      <c r="G90">
        <v>28.9</v>
      </c>
      <c r="H90" s="2" t="s">
        <v>36</v>
      </c>
      <c r="I90" s="2" t="s">
        <v>41</v>
      </c>
      <c r="J90" s="3">
        <v>16</v>
      </c>
      <c r="K90" t="s">
        <v>484</v>
      </c>
      <c r="L90" t="s">
        <v>485</v>
      </c>
    </row>
    <row r="91" spans="1:12" x14ac:dyDescent="0.25">
      <c r="A91">
        <v>12</v>
      </c>
      <c r="B91">
        <v>3</v>
      </c>
      <c r="C91">
        <v>2024</v>
      </c>
      <c r="D91" s="1">
        <v>45363.427086770833</v>
      </c>
      <c r="E91" s="2" t="s">
        <v>27</v>
      </c>
      <c r="F91" s="2" t="s">
        <v>28</v>
      </c>
      <c r="G91">
        <v>40</v>
      </c>
      <c r="H91" s="2" t="s">
        <v>11</v>
      </c>
      <c r="I91" s="2" t="s">
        <v>45</v>
      </c>
      <c r="J91" s="3">
        <v>10</v>
      </c>
      <c r="K91" t="s">
        <v>484</v>
      </c>
      <c r="L91" t="s">
        <v>485</v>
      </c>
    </row>
    <row r="92" spans="1:12" x14ac:dyDescent="0.25">
      <c r="A92">
        <v>12</v>
      </c>
      <c r="B92">
        <v>3</v>
      </c>
      <c r="C92">
        <v>2024</v>
      </c>
      <c r="D92" s="1">
        <v>45363.427483136576</v>
      </c>
      <c r="E92" s="2" t="s">
        <v>5</v>
      </c>
      <c r="F92" s="2" t="s">
        <v>59</v>
      </c>
      <c r="G92">
        <v>28.9</v>
      </c>
      <c r="H92" s="2" t="s">
        <v>16</v>
      </c>
      <c r="I92" s="2" t="s">
        <v>45</v>
      </c>
      <c r="J92" s="3">
        <v>10</v>
      </c>
      <c r="K92" t="s">
        <v>484</v>
      </c>
      <c r="L92" t="s">
        <v>485</v>
      </c>
    </row>
    <row r="93" spans="1:12" x14ac:dyDescent="0.25">
      <c r="A93">
        <v>12</v>
      </c>
      <c r="B93">
        <v>3</v>
      </c>
      <c r="C93">
        <v>2024</v>
      </c>
      <c r="D93" s="1">
        <v>45363.428065810185</v>
      </c>
      <c r="E93" s="2" t="s">
        <v>5</v>
      </c>
      <c r="F93" s="2" t="s">
        <v>59</v>
      </c>
      <c r="G93">
        <v>28.9</v>
      </c>
      <c r="H93" s="2" t="s">
        <v>36</v>
      </c>
      <c r="I93" s="2" t="s">
        <v>45</v>
      </c>
      <c r="J93" s="3">
        <v>10</v>
      </c>
      <c r="K93" t="s">
        <v>484</v>
      </c>
      <c r="L93" t="s">
        <v>485</v>
      </c>
    </row>
    <row r="94" spans="1:12" x14ac:dyDescent="0.25">
      <c r="A94">
        <v>12</v>
      </c>
      <c r="B94">
        <v>3</v>
      </c>
      <c r="C94">
        <v>2024</v>
      </c>
      <c r="D94" s="1">
        <v>45363.472750370369</v>
      </c>
      <c r="E94" s="2" t="s">
        <v>5</v>
      </c>
      <c r="F94" s="2" t="s">
        <v>75</v>
      </c>
      <c r="G94">
        <v>38.700000000000003</v>
      </c>
      <c r="H94" s="2" t="s">
        <v>14</v>
      </c>
      <c r="I94" s="2" t="s">
        <v>45</v>
      </c>
      <c r="J94" s="3">
        <v>11</v>
      </c>
      <c r="K94" t="s">
        <v>484</v>
      </c>
      <c r="L94" t="s">
        <v>485</v>
      </c>
    </row>
    <row r="95" spans="1:12" x14ac:dyDescent="0.25">
      <c r="A95">
        <v>12</v>
      </c>
      <c r="B95">
        <v>3</v>
      </c>
      <c r="C95">
        <v>2024</v>
      </c>
      <c r="D95" s="1">
        <v>45363.532213831022</v>
      </c>
      <c r="E95" s="2" t="s">
        <v>5</v>
      </c>
      <c r="F95" s="2" t="s">
        <v>17</v>
      </c>
      <c r="G95">
        <v>33.799999999999997</v>
      </c>
      <c r="H95" s="2" t="s">
        <v>19</v>
      </c>
      <c r="I95" s="2" t="s">
        <v>45</v>
      </c>
      <c r="J95" s="3">
        <v>12</v>
      </c>
      <c r="K95" t="s">
        <v>484</v>
      </c>
      <c r="L95" t="s">
        <v>485</v>
      </c>
    </row>
    <row r="96" spans="1:12" x14ac:dyDescent="0.25">
      <c r="A96">
        <v>12</v>
      </c>
      <c r="B96">
        <v>3</v>
      </c>
      <c r="C96">
        <v>2024</v>
      </c>
      <c r="D96" s="1">
        <v>45363.532940127312</v>
      </c>
      <c r="E96" s="2" t="s">
        <v>5</v>
      </c>
      <c r="F96" s="2" t="s">
        <v>17</v>
      </c>
      <c r="G96">
        <v>28.9</v>
      </c>
      <c r="H96" s="2" t="s">
        <v>16</v>
      </c>
      <c r="I96" s="2" t="s">
        <v>45</v>
      </c>
      <c r="J96" s="3">
        <v>12</v>
      </c>
      <c r="K96" t="s">
        <v>484</v>
      </c>
      <c r="L96" t="s">
        <v>485</v>
      </c>
    </row>
    <row r="97" spans="1:12" x14ac:dyDescent="0.25">
      <c r="A97">
        <v>12</v>
      </c>
      <c r="B97">
        <v>3</v>
      </c>
      <c r="C97">
        <v>2024</v>
      </c>
      <c r="D97" s="1">
        <v>45363.677584780089</v>
      </c>
      <c r="E97" s="2" t="s">
        <v>5</v>
      </c>
      <c r="F97" s="2" t="s">
        <v>76</v>
      </c>
      <c r="G97">
        <v>28.9</v>
      </c>
      <c r="H97" s="2" t="s">
        <v>16</v>
      </c>
      <c r="I97" s="2" t="s">
        <v>45</v>
      </c>
      <c r="J97" s="3">
        <v>16</v>
      </c>
      <c r="K97" t="s">
        <v>484</v>
      </c>
      <c r="L97" t="s">
        <v>485</v>
      </c>
    </row>
    <row r="98" spans="1:12" x14ac:dyDescent="0.25">
      <c r="A98">
        <v>13</v>
      </c>
      <c r="B98">
        <v>3</v>
      </c>
      <c r="C98">
        <v>2024</v>
      </c>
      <c r="D98" s="1">
        <v>45364.462998124996</v>
      </c>
      <c r="E98" s="2" t="s">
        <v>5</v>
      </c>
      <c r="F98" s="2" t="s">
        <v>74</v>
      </c>
      <c r="G98">
        <v>38.700000000000003</v>
      </c>
      <c r="H98" s="2" t="s">
        <v>14</v>
      </c>
      <c r="I98" s="2" t="s">
        <v>52</v>
      </c>
      <c r="J98" s="3">
        <v>11</v>
      </c>
      <c r="K98" t="s">
        <v>484</v>
      </c>
      <c r="L98" t="s">
        <v>485</v>
      </c>
    </row>
    <row r="99" spans="1:12" x14ac:dyDescent="0.25">
      <c r="A99">
        <v>13</v>
      </c>
      <c r="B99">
        <v>3</v>
      </c>
      <c r="C99">
        <v>2024</v>
      </c>
      <c r="D99" s="1">
        <v>45364.491860567126</v>
      </c>
      <c r="E99" s="2" t="s">
        <v>5</v>
      </c>
      <c r="F99" s="2" t="s">
        <v>17</v>
      </c>
      <c r="G99">
        <v>28.9</v>
      </c>
      <c r="H99" s="2" t="s">
        <v>16</v>
      </c>
      <c r="I99" s="2" t="s">
        <v>52</v>
      </c>
      <c r="J99" s="3">
        <v>11</v>
      </c>
      <c r="K99" t="s">
        <v>484</v>
      </c>
      <c r="L99" t="s">
        <v>485</v>
      </c>
    </row>
    <row r="100" spans="1:12" x14ac:dyDescent="0.25">
      <c r="A100">
        <v>13</v>
      </c>
      <c r="B100">
        <v>3</v>
      </c>
      <c r="C100">
        <v>2024</v>
      </c>
      <c r="D100" s="1">
        <v>45364.512573333333</v>
      </c>
      <c r="E100" s="2" t="s">
        <v>5</v>
      </c>
      <c r="F100" s="2" t="s">
        <v>77</v>
      </c>
      <c r="G100">
        <v>28.9</v>
      </c>
      <c r="H100" s="2" t="s">
        <v>16</v>
      </c>
      <c r="I100" s="2" t="s">
        <v>52</v>
      </c>
      <c r="J100" s="3">
        <v>12</v>
      </c>
      <c r="K100" t="s">
        <v>484</v>
      </c>
      <c r="L100" t="s">
        <v>485</v>
      </c>
    </row>
    <row r="101" spans="1:12" x14ac:dyDescent="0.25">
      <c r="A101">
        <v>13</v>
      </c>
      <c r="B101">
        <v>3</v>
      </c>
      <c r="C101">
        <v>2024</v>
      </c>
      <c r="D101" s="1">
        <v>45364.513253796293</v>
      </c>
      <c r="E101" s="2" t="s">
        <v>5</v>
      </c>
      <c r="F101" s="2" t="s">
        <v>77</v>
      </c>
      <c r="G101">
        <v>28.9</v>
      </c>
      <c r="H101" s="2" t="s">
        <v>16</v>
      </c>
      <c r="I101" s="2" t="s">
        <v>52</v>
      </c>
      <c r="J101" s="3">
        <v>12</v>
      </c>
      <c r="K101" t="s">
        <v>484</v>
      </c>
      <c r="L101" t="s">
        <v>485</v>
      </c>
    </row>
    <row r="102" spans="1:12" x14ac:dyDescent="0.25">
      <c r="A102">
        <v>13</v>
      </c>
      <c r="B102">
        <v>3</v>
      </c>
      <c r="C102">
        <v>2024</v>
      </c>
      <c r="D102" s="1">
        <v>45364.523961979168</v>
      </c>
      <c r="E102" s="2" t="s">
        <v>27</v>
      </c>
      <c r="F102" s="2" t="s">
        <v>28</v>
      </c>
      <c r="G102">
        <v>25</v>
      </c>
      <c r="H102" s="2" t="s">
        <v>44</v>
      </c>
      <c r="I102" s="2" t="s">
        <v>52</v>
      </c>
      <c r="J102" s="3">
        <v>12</v>
      </c>
      <c r="K102" t="s">
        <v>484</v>
      </c>
      <c r="L102" t="s">
        <v>485</v>
      </c>
    </row>
    <row r="103" spans="1:12" x14ac:dyDescent="0.25">
      <c r="A103">
        <v>13</v>
      </c>
      <c r="B103">
        <v>3</v>
      </c>
      <c r="C103">
        <v>2024</v>
      </c>
      <c r="D103" s="1">
        <v>45364.601861979165</v>
      </c>
      <c r="E103" s="2" t="s">
        <v>5</v>
      </c>
      <c r="F103" s="2" t="s">
        <v>78</v>
      </c>
      <c r="G103">
        <v>33.799999999999997</v>
      </c>
      <c r="H103" s="2" t="s">
        <v>19</v>
      </c>
      <c r="I103" s="2" t="s">
        <v>52</v>
      </c>
      <c r="J103" s="3">
        <v>14</v>
      </c>
      <c r="K103" t="s">
        <v>484</v>
      </c>
      <c r="L103" t="s">
        <v>485</v>
      </c>
    </row>
    <row r="104" spans="1:12" x14ac:dyDescent="0.25">
      <c r="A104">
        <v>13</v>
      </c>
      <c r="B104">
        <v>3</v>
      </c>
      <c r="C104">
        <v>2024</v>
      </c>
      <c r="D104" s="1">
        <v>45364.653035428244</v>
      </c>
      <c r="E104" s="2" t="s">
        <v>5</v>
      </c>
      <c r="F104" s="2" t="s">
        <v>79</v>
      </c>
      <c r="G104">
        <v>24</v>
      </c>
      <c r="H104" s="2" t="s">
        <v>44</v>
      </c>
      <c r="I104" s="2" t="s">
        <v>52</v>
      </c>
      <c r="J104" s="3">
        <v>15</v>
      </c>
      <c r="K104" t="s">
        <v>484</v>
      </c>
      <c r="L104" t="s">
        <v>485</v>
      </c>
    </row>
    <row r="105" spans="1:12" x14ac:dyDescent="0.25">
      <c r="A105">
        <v>13</v>
      </c>
      <c r="B105">
        <v>3</v>
      </c>
      <c r="C105">
        <v>2024</v>
      </c>
      <c r="D105" s="1">
        <v>45364.653708611113</v>
      </c>
      <c r="E105" s="2" t="s">
        <v>5</v>
      </c>
      <c r="F105" s="2" t="s">
        <v>79</v>
      </c>
      <c r="G105">
        <v>24</v>
      </c>
      <c r="H105" s="2" t="s">
        <v>44</v>
      </c>
      <c r="I105" s="2" t="s">
        <v>52</v>
      </c>
      <c r="J105" s="3">
        <v>15</v>
      </c>
      <c r="K105" t="s">
        <v>484</v>
      </c>
      <c r="L105" t="s">
        <v>485</v>
      </c>
    </row>
    <row r="106" spans="1:12" x14ac:dyDescent="0.25">
      <c r="A106">
        <v>13</v>
      </c>
      <c r="B106">
        <v>3</v>
      </c>
      <c r="C106">
        <v>2024</v>
      </c>
      <c r="D106" s="1">
        <v>45364.699414039351</v>
      </c>
      <c r="E106" s="2" t="s">
        <v>5</v>
      </c>
      <c r="F106" s="2" t="s">
        <v>80</v>
      </c>
      <c r="G106">
        <v>24</v>
      </c>
      <c r="H106" s="2" t="s">
        <v>44</v>
      </c>
      <c r="I106" s="2" t="s">
        <v>52</v>
      </c>
      <c r="J106" s="3">
        <v>16</v>
      </c>
      <c r="K106" t="s">
        <v>484</v>
      </c>
      <c r="L106" t="s">
        <v>485</v>
      </c>
    </row>
    <row r="107" spans="1:12" x14ac:dyDescent="0.25">
      <c r="A107">
        <v>14</v>
      </c>
      <c r="B107">
        <v>3</v>
      </c>
      <c r="C107">
        <v>2024</v>
      </c>
      <c r="D107" s="1">
        <v>45365.418197233797</v>
      </c>
      <c r="E107" s="2" t="s">
        <v>27</v>
      </c>
      <c r="F107" s="2" t="s">
        <v>28</v>
      </c>
      <c r="G107">
        <v>40</v>
      </c>
      <c r="H107" s="2" t="s">
        <v>11</v>
      </c>
      <c r="I107" s="2" t="s">
        <v>55</v>
      </c>
      <c r="J107" s="3">
        <v>10</v>
      </c>
      <c r="K107" t="s">
        <v>484</v>
      </c>
      <c r="L107" t="s">
        <v>485</v>
      </c>
    </row>
    <row r="108" spans="1:12" x14ac:dyDescent="0.25">
      <c r="A108">
        <v>14</v>
      </c>
      <c r="B108">
        <v>3</v>
      </c>
      <c r="C108">
        <v>2024</v>
      </c>
      <c r="D108" s="1">
        <v>45365.436493252317</v>
      </c>
      <c r="E108" s="2" t="s">
        <v>5</v>
      </c>
      <c r="F108" s="2" t="s">
        <v>81</v>
      </c>
      <c r="G108">
        <v>38.700000000000003</v>
      </c>
      <c r="H108" s="2" t="s">
        <v>11</v>
      </c>
      <c r="I108" s="2" t="s">
        <v>55</v>
      </c>
      <c r="J108" s="3">
        <v>10</v>
      </c>
      <c r="K108" t="s">
        <v>484</v>
      </c>
      <c r="L108" t="s">
        <v>485</v>
      </c>
    </row>
    <row r="109" spans="1:12" x14ac:dyDescent="0.25">
      <c r="A109">
        <v>14</v>
      </c>
      <c r="B109">
        <v>3</v>
      </c>
      <c r="C109">
        <v>2024</v>
      </c>
      <c r="D109" s="1">
        <v>45365.437202349538</v>
      </c>
      <c r="E109" s="2" t="s">
        <v>5</v>
      </c>
      <c r="F109" s="2" t="s">
        <v>81</v>
      </c>
      <c r="G109">
        <v>38.700000000000003</v>
      </c>
      <c r="H109" s="2" t="s">
        <v>14</v>
      </c>
      <c r="I109" s="2" t="s">
        <v>55</v>
      </c>
      <c r="J109" s="3">
        <v>10</v>
      </c>
      <c r="K109" t="s">
        <v>484</v>
      </c>
      <c r="L109" t="s">
        <v>485</v>
      </c>
    </row>
    <row r="110" spans="1:12" x14ac:dyDescent="0.25">
      <c r="A110">
        <v>14</v>
      </c>
      <c r="B110">
        <v>3</v>
      </c>
      <c r="C110">
        <v>2024</v>
      </c>
      <c r="D110" s="1">
        <v>45365.560758518521</v>
      </c>
      <c r="E110" s="2" t="s">
        <v>5</v>
      </c>
      <c r="F110" s="2" t="s">
        <v>30</v>
      </c>
      <c r="G110">
        <v>28.9</v>
      </c>
      <c r="H110" s="2" t="s">
        <v>36</v>
      </c>
      <c r="I110" s="2" t="s">
        <v>55</v>
      </c>
      <c r="J110" s="3">
        <v>13</v>
      </c>
      <c r="K110" t="s">
        <v>484</v>
      </c>
      <c r="L110" t="s">
        <v>485</v>
      </c>
    </row>
    <row r="111" spans="1:12" x14ac:dyDescent="0.25">
      <c r="A111">
        <v>14</v>
      </c>
      <c r="B111">
        <v>3</v>
      </c>
      <c r="C111">
        <v>2024</v>
      </c>
      <c r="D111" s="1">
        <v>45365.561394988428</v>
      </c>
      <c r="E111" s="2" t="s">
        <v>5</v>
      </c>
      <c r="F111" s="2" t="s">
        <v>30</v>
      </c>
      <c r="G111">
        <v>28.9</v>
      </c>
      <c r="H111" s="2" t="s">
        <v>16</v>
      </c>
      <c r="I111" s="2" t="s">
        <v>55</v>
      </c>
      <c r="J111" s="3">
        <v>13</v>
      </c>
      <c r="K111" t="s">
        <v>484</v>
      </c>
      <c r="L111" t="s">
        <v>485</v>
      </c>
    </row>
    <row r="112" spans="1:12" x14ac:dyDescent="0.25">
      <c r="A112">
        <v>14</v>
      </c>
      <c r="B112">
        <v>3</v>
      </c>
      <c r="C112">
        <v>2024</v>
      </c>
      <c r="D112" s="1">
        <v>45365.577776678241</v>
      </c>
      <c r="E112" s="2" t="s">
        <v>5</v>
      </c>
      <c r="F112" s="2" t="s">
        <v>82</v>
      </c>
      <c r="G112">
        <v>33.799999999999997</v>
      </c>
      <c r="H112" s="2" t="s">
        <v>19</v>
      </c>
      <c r="I112" s="2" t="s">
        <v>55</v>
      </c>
      <c r="J112" s="3">
        <v>13</v>
      </c>
      <c r="K112" t="s">
        <v>484</v>
      </c>
      <c r="L112" t="s">
        <v>485</v>
      </c>
    </row>
    <row r="113" spans="1:12" x14ac:dyDescent="0.25">
      <c r="A113">
        <v>14</v>
      </c>
      <c r="B113">
        <v>3</v>
      </c>
      <c r="C113">
        <v>2024</v>
      </c>
      <c r="D113" s="1">
        <v>45365.578428796296</v>
      </c>
      <c r="E113" s="2" t="s">
        <v>5</v>
      </c>
      <c r="F113" s="2" t="s">
        <v>83</v>
      </c>
      <c r="G113">
        <v>24</v>
      </c>
      <c r="H113" s="2" t="s">
        <v>44</v>
      </c>
      <c r="I113" s="2" t="s">
        <v>55</v>
      </c>
      <c r="J113" s="3">
        <v>13</v>
      </c>
      <c r="K113" t="s">
        <v>484</v>
      </c>
      <c r="L113" t="s">
        <v>485</v>
      </c>
    </row>
    <row r="114" spans="1:12" x14ac:dyDescent="0.25">
      <c r="A114">
        <v>14</v>
      </c>
      <c r="B114">
        <v>3</v>
      </c>
      <c r="C114">
        <v>2024</v>
      </c>
      <c r="D114" s="1">
        <v>45365.639332951388</v>
      </c>
      <c r="E114" s="2" t="s">
        <v>5</v>
      </c>
      <c r="F114" s="2" t="s">
        <v>84</v>
      </c>
      <c r="G114">
        <v>38.700000000000003</v>
      </c>
      <c r="H114" s="2" t="s">
        <v>11</v>
      </c>
      <c r="I114" s="2" t="s">
        <v>55</v>
      </c>
      <c r="J114" s="3">
        <v>15</v>
      </c>
      <c r="K114" t="s">
        <v>484</v>
      </c>
      <c r="L114" t="s">
        <v>485</v>
      </c>
    </row>
    <row r="115" spans="1:12" x14ac:dyDescent="0.25">
      <c r="A115">
        <v>14</v>
      </c>
      <c r="B115">
        <v>3</v>
      </c>
      <c r="C115">
        <v>2024</v>
      </c>
      <c r="D115" s="1">
        <v>45365.669554467589</v>
      </c>
      <c r="E115" s="2" t="s">
        <v>5</v>
      </c>
      <c r="F115" s="2" t="s">
        <v>85</v>
      </c>
      <c r="G115">
        <v>33.799999999999997</v>
      </c>
      <c r="H115" s="2" t="s">
        <v>19</v>
      </c>
      <c r="I115" s="2" t="s">
        <v>55</v>
      </c>
      <c r="J115" s="3">
        <v>16</v>
      </c>
      <c r="K115" t="s">
        <v>484</v>
      </c>
      <c r="L115" t="s">
        <v>485</v>
      </c>
    </row>
    <row r="116" spans="1:12" x14ac:dyDescent="0.25">
      <c r="A116">
        <v>14</v>
      </c>
      <c r="B116">
        <v>3</v>
      </c>
      <c r="C116">
        <v>2024</v>
      </c>
      <c r="D116" s="1">
        <v>45365.704608819447</v>
      </c>
      <c r="E116" s="2" t="s">
        <v>5</v>
      </c>
      <c r="F116" s="2" t="s">
        <v>76</v>
      </c>
      <c r="G116">
        <v>24</v>
      </c>
      <c r="H116" s="2" t="s">
        <v>44</v>
      </c>
      <c r="I116" s="2" t="s">
        <v>55</v>
      </c>
      <c r="J116" s="3">
        <v>16</v>
      </c>
      <c r="K116" t="s">
        <v>484</v>
      </c>
      <c r="L116" t="s">
        <v>485</v>
      </c>
    </row>
    <row r="117" spans="1:12" x14ac:dyDescent="0.25">
      <c r="A117">
        <v>14</v>
      </c>
      <c r="B117">
        <v>3</v>
      </c>
      <c r="C117">
        <v>2024</v>
      </c>
      <c r="D117" s="1">
        <v>45365.790924236113</v>
      </c>
      <c r="E117" s="2" t="s">
        <v>5</v>
      </c>
      <c r="F117" s="2" t="s">
        <v>39</v>
      </c>
      <c r="G117">
        <v>38.700000000000003</v>
      </c>
      <c r="H117" s="2" t="s">
        <v>14</v>
      </c>
      <c r="I117" s="2" t="s">
        <v>55</v>
      </c>
      <c r="J117" s="3">
        <v>18</v>
      </c>
      <c r="K117" t="s">
        <v>484</v>
      </c>
      <c r="L117" t="s">
        <v>485</v>
      </c>
    </row>
    <row r="118" spans="1:12" x14ac:dyDescent="0.25">
      <c r="A118">
        <v>14</v>
      </c>
      <c r="B118">
        <v>3</v>
      </c>
      <c r="C118">
        <v>2024</v>
      </c>
      <c r="D118" s="1">
        <v>45365.791766932867</v>
      </c>
      <c r="E118" s="2" t="s">
        <v>5</v>
      </c>
      <c r="F118" s="2" t="s">
        <v>30</v>
      </c>
      <c r="G118">
        <v>28.9</v>
      </c>
      <c r="H118" s="2" t="s">
        <v>36</v>
      </c>
      <c r="I118" s="2" t="s">
        <v>55</v>
      </c>
      <c r="J118" s="3">
        <v>19</v>
      </c>
      <c r="K118" t="s">
        <v>484</v>
      </c>
      <c r="L118" t="s">
        <v>485</v>
      </c>
    </row>
    <row r="119" spans="1:12" x14ac:dyDescent="0.25">
      <c r="A119">
        <v>15</v>
      </c>
      <c r="B119">
        <v>3</v>
      </c>
      <c r="C119">
        <v>2024</v>
      </c>
      <c r="D119" s="1">
        <v>45366.418246909721</v>
      </c>
      <c r="E119" s="2" t="s">
        <v>27</v>
      </c>
      <c r="F119" s="2" t="s">
        <v>28</v>
      </c>
      <c r="G119">
        <v>40</v>
      </c>
      <c r="H119" s="2" t="s">
        <v>11</v>
      </c>
      <c r="I119" s="2" t="s">
        <v>12</v>
      </c>
      <c r="J119" s="3">
        <v>10</v>
      </c>
      <c r="K119" t="s">
        <v>484</v>
      </c>
      <c r="L119" t="s">
        <v>485</v>
      </c>
    </row>
    <row r="120" spans="1:12" x14ac:dyDescent="0.25">
      <c r="A120">
        <v>15</v>
      </c>
      <c r="B120">
        <v>3</v>
      </c>
      <c r="C120">
        <v>2024</v>
      </c>
      <c r="D120" s="1">
        <v>45366.453497453702</v>
      </c>
      <c r="E120" s="2" t="s">
        <v>5</v>
      </c>
      <c r="F120" s="2" t="s">
        <v>86</v>
      </c>
      <c r="G120">
        <v>38.700000000000003</v>
      </c>
      <c r="H120" s="2" t="s">
        <v>14</v>
      </c>
      <c r="I120" s="2" t="s">
        <v>12</v>
      </c>
      <c r="J120" s="3">
        <v>10</v>
      </c>
      <c r="K120" t="s">
        <v>484</v>
      </c>
      <c r="L120" t="s">
        <v>485</v>
      </c>
    </row>
    <row r="121" spans="1:12" x14ac:dyDescent="0.25">
      <c r="A121">
        <v>15</v>
      </c>
      <c r="B121">
        <v>3</v>
      </c>
      <c r="C121">
        <v>2024</v>
      </c>
      <c r="D121" s="1">
        <v>45366.763517615742</v>
      </c>
      <c r="E121" s="2" t="s">
        <v>5</v>
      </c>
      <c r="F121" s="2" t="s">
        <v>30</v>
      </c>
      <c r="G121">
        <v>28.9</v>
      </c>
      <c r="H121" s="2" t="s">
        <v>16</v>
      </c>
      <c r="I121" s="2" t="s">
        <v>12</v>
      </c>
      <c r="J121" s="3">
        <v>18</v>
      </c>
      <c r="K121" t="s">
        <v>484</v>
      </c>
      <c r="L121" t="s">
        <v>485</v>
      </c>
    </row>
    <row r="122" spans="1:12" x14ac:dyDescent="0.25">
      <c r="A122">
        <v>16</v>
      </c>
      <c r="B122">
        <v>3</v>
      </c>
      <c r="C122">
        <v>2024</v>
      </c>
      <c r="D122" s="1">
        <v>45367.504805659722</v>
      </c>
      <c r="E122" s="2" t="s">
        <v>5</v>
      </c>
      <c r="F122" s="2" t="s">
        <v>87</v>
      </c>
      <c r="G122">
        <v>33.799999999999997</v>
      </c>
      <c r="H122" s="2" t="s">
        <v>19</v>
      </c>
      <c r="I122" s="2" t="s">
        <v>26</v>
      </c>
      <c r="J122" s="3">
        <v>12</v>
      </c>
      <c r="K122" t="s">
        <v>484</v>
      </c>
      <c r="L122" t="s">
        <v>485</v>
      </c>
    </row>
    <row r="123" spans="1:12" x14ac:dyDescent="0.25">
      <c r="A123">
        <v>16</v>
      </c>
      <c r="B123">
        <v>3</v>
      </c>
      <c r="C123">
        <v>2024</v>
      </c>
      <c r="D123" s="1">
        <v>45367.505485127316</v>
      </c>
      <c r="E123" s="2" t="s">
        <v>5</v>
      </c>
      <c r="F123" s="2" t="s">
        <v>87</v>
      </c>
      <c r="G123">
        <v>28.9</v>
      </c>
      <c r="H123" s="2" t="s">
        <v>16</v>
      </c>
      <c r="I123" s="2" t="s">
        <v>26</v>
      </c>
      <c r="J123" s="3">
        <v>12</v>
      </c>
      <c r="K123" t="s">
        <v>484</v>
      </c>
      <c r="L123" t="s">
        <v>485</v>
      </c>
    </row>
    <row r="124" spans="1:12" x14ac:dyDescent="0.25">
      <c r="A124">
        <v>16</v>
      </c>
      <c r="B124">
        <v>3</v>
      </c>
      <c r="C124">
        <v>2024</v>
      </c>
      <c r="D124" s="1">
        <v>45367.665491412037</v>
      </c>
      <c r="E124" s="2" t="s">
        <v>5</v>
      </c>
      <c r="F124" s="2" t="s">
        <v>24</v>
      </c>
      <c r="G124">
        <v>28.9</v>
      </c>
      <c r="H124" s="2" t="s">
        <v>36</v>
      </c>
      <c r="I124" s="2" t="s">
        <v>26</v>
      </c>
      <c r="J124" s="3">
        <v>15</v>
      </c>
      <c r="K124" t="s">
        <v>484</v>
      </c>
      <c r="L124" t="s">
        <v>485</v>
      </c>
    </row>
    <row r="125" spans="1:12" x14ac:dyDescent="0.25">
      <c r="A125">
        <v>16</v>
      </c>
      <c r="B125">
        <v>3</v>
      </c>
      <c r="C125">
        <v>2024</v>
      </c>
      <c r="D125" s="1">
        <v>45367.66900159722</v>
      </c>
      <c r="E125" s="2" t="s">
        <v>5</v>
      </c>
      <c r="F125" s="2" t="s">
        <v>24</v>
      </c>
      <c r="G125">
        <v>28.9</v>
      </c>
      <c r="H125" s="2" t="s">
        <v>36</v>
      </c>
      <c r="I125" s="2" t="s">
        <v>26</v>
      </c>
      <c r="J125" s="3">
        <v>16</v>
      </c>
      <c r="K125" t="s">
        <v>484</v>
      </c>
      <c r="L125" t="s">
        <v>485</v>
      </c>
    </row>
    <row r="126" spans="1:12" x14ac:dyDescent="0.25">
      <c r="A126">
        <v>16</v>
      </c>
      <c r="B126">
        <v>3</v>
      </c>
      <c r="C126">
        <v>2024</v>
      </c>
      <c r="D126" s="1">
        <v>45367.669576898152</v>
      </c>
      <c r="E126" s="2" t="s">
        <v>5</v>
      </c>
      <c r="F126" s="2" t="s">
        <v>30</v>
      </c>
      <c r="G126">
        <v>28.9</v>
      </c>
      <c r="H126" s="2" t="s">
        <v>36</v>
      </c>
      <c r="I126" s="2" t="s">
        <v>26</v>
      </c>
      <c r="J126" s="3">
        <v>16</v>
      </c>
      <c r="K126" t="s">
        <v>484</v>
      </c>
      <c r="L126" t="s">
        <v>485</v>
      </c>
    </row>
    <row r="127" spans="1:12" x14ac:dyDescent="0.25">
      <c r="A127">
        <v>16</v>
      </c>
      <c r="B127">
        <v>3</v>
      </c>
      <c r="C127">
        <v>2024</v>
      </c>
      <c r="D127" s="1">
        <v>45367.748694918984</v>
      </c>
      <c r="E127" s="2" t="s">
        <v>5</v>
      </c>
      <c r="F127" s="2" t="s">
        <v>88</v>
      </c>
      <c r="G127">
        <v>33.799999999999997</v>
      </c>
      <c r="H127" s="2" t="s">
        <v>19</v>
      </c>
      <c r="I127" s="2" t="s">
        <v>26</v>
      </c>
      <c r="J127" s="3">
        <v>17</v>
      </c>
      <c r="K127" t="s">
        <v>484</v>
      </c>
      <c r="L127" t="s">
        <v>485</v>
      </c>
    </row>
    <row r="128" spans="1:12" x14ac:dyDescent="0.25">
      <c r="A128">
        <v>17</v>
      </c>
      <c r="B128">
        <v>3</v>
      </c>
      <c r="C128">
        <v>2024</v>
      </c>
      <c r="D128" s="1">
        <v>45368.423858784721</v>
      </c>
      <c r="E128" s="2" t="s">
        <v>27</v>
      </c>
      <c r="F128" s="2" t="s">
        <v>28</v>
      </c>
      <c r="G128">
        <v>40</v>
      </c>
      <c r="H128" s="2" t="s">
        <v>11</v>
      </c>
      <c r="I128" s="2" t="s">
        <v>33</v>
      </c>
      <c r="J128" s="3">
        <v>10</v>
      </c>
      <c r="K128" t="s">
        <v>484</v>
      </c>
      <c r="L128" t="s">
        <v>485</v>
      </c>
    </row>
    <row r="129" spans="1:12" x14ac:dyDescent="0.25">
      <c r="A129">
        <v>17</v>
      </c>
      <c r="B129">
        <v>3</v>
      </c>
      <c r="C129">
        <v>2024</v>
      </c>
      <c r="D129" s="1">
        <v>45368.538496122688</v>
      </c>
      <c r="E129" s="2" t="s">
        <v>5</v>
      </c>
      <c r="F129" s="2" t="s">
        <v>89</v>
      </c>
      <c r="G129">
        <v>28.9</v>
      </c>
      <c r="H129" s="2" t="s">
        <v>36</v>
      </c>
      <c r="I129" s="2" t="s">
        <v>33</v>
      </c>
      <c r="J129" s="3">
        <v>12</v>
      </c>
      <c r="K129" t="s">
        <v>484</v>
      </c>
      <c r="L129" t="s">
        <v>485</v>
      </c>
    </row>
    <row r="130" spans="1:12" x14ac:dyDescent="0.25">
      <c r="A130">
        <v>18</v>
      </c>
      <c r="B130">
        <v>3</v>
      </c>
      <c r="C130">
        <v>2024</v>
      </c>
      <c r="D130" s="1">
        <v>45369.47082952546</v>
      </c>
      <c r="E130" s="2" t="s">
        <v>5</v>
      </c>
      <c r="F130" s="2" t="s">
        <v>90</v>
      </c>
      <c r="G130">
        <v>28.9</v>
      </c>
      <c r="H130" s="2" t="s">
        <v>36</v>
      </c>
      <c r="I130" s="2" t="s">
        <v>41</v>
      </c>
      <c r="J130" s="3">
        <v>11</v>
      </c>
      <c r="K130" t="s">
        <v>484</v>
      </c>
      <c r="L130" t="s">
        <v>485</v>
      </c>
    </row>
    <row r="131" spans="1:12" x14ac:dyDescent="0.25">
      <c r="A131">
        <v>18</v>
      </c>
      <c r="B131">
        <v>3</v>
      </c>
      <c r="C131">
        <v>2024</v>
      </c>
      <c r="D131" s="1">
        <v>45369.64698755787</v>
      </c>
      <c r="E131" s="2" t="s">
        <v>5</v>
      </c>
      <c r="F131" s="2" t="s">
        <v>15</v>
      </c>
      <c r="G131">
        <v>28.9</v>
      </c>
      <c r="H131" s="2" t="s">
        <v>16</v>
      </c>
      <c r="I131" s="2" t="s">
        <v>41</v>
      </c>
      <c r="J131" s="3">
        <v>15</v>
      </c>
      <c r="K131" t="s">
        <v>484</v>
      </c>
      <c r="L131" t="s">
        <v>485</v>
      </c>
    </row>
    <row r="132" spans="1:12" x14ac:dyDescent="0.25">
      <c r="A132">
        <v>18</v>
      </c>
      <c r="B132">
        <v>3</v>
      </c>
      <c r="C132">
        <v>2024</v>
      </c>
      <c r="D132" s="1">
        <v>45369.64766480324</v>
      </c>
      <c r="E132" s="2" t="s">
        <v>5</v>
      </c>
      <c r="F132" s="2" t="s">
        <v>15</v>
      </c>
      <c r="G132">
        <v>28.9</v>
      </c>
      <c r="H132" s="2" t="s">
        <v>16</v>
      </c>
      <c r="I132" s="2" t="s">
        <v>41</v>
      </c>
      <c r="J132" s="3">
        <v>15</v>
      </c>
      <c r="K132" t="s">
        <v>484</v>
      </c>
      <c r="L132" t="s">
        <v>485</v>
      </c>
    </row>
    <row r="133" spans="1:12" x14ac:dyDescent="0.25">
      <c r="A133">
        <v>18</v>
      </c>
      <c r="B133">
        <v>3</v>
      </c>
      <c r="C133">
        <v>2024</v>
      </c>
      <c r="D133" s="1">
        <v>45369.648341527776</v>
      </c>
      <c r="E133" s="2" t="s">
        <v>5</v>
      </c>
      <c r="F133" s="2" t="s">
        <v>15</v>
      </c>
      <c r="G133">
        <v>28.9</v>
      </c>
      <c r="H133" s="2" t="s">
        <v>16</v>
      </c>
      <c r="I133" s="2" t="s">
        <v>41</v>
      </c>
      <c r="J133" s="3">
        <v>15</v>
      </c>
      <c r="K133" t="s">
        <v>484</v>
      </c>
      <c r="L133" t="s">
        <v>485</v>
      </c>
    </row>
    <row r="134" spans="1:12" x14ac:dyDescent="0.25">
      <c r="A134">
        <v>19</v>
      </c>
      <c r="B134">
        <v>3</v>
      </c>
      <c r="C134">
        <v>2024</v>
      </c>
      <c r="D134" s="1">
        <v>45370.430856435189</v>
      </c>
      <c r="E134" s="2" t="s">
        <v>27</v>
      </c>
      <c r="F134" s="2" t="s">
        <v>28</v>
      </c>
      <c r="G134">
        <v>30</v>
      </c>
      <c r="H134" s="2" t="s">
        <v>36</v>
      </c>
      <c r="I134" s="2" t="s">
        <v>45</v>
      </c>
      <c r="J134" s="3">
        <v>10</v>
      </c>
      <c r="K134" t="s">
        <v>484</v>
      </c>
      <c r="L134" t="s">
        <v>485</v>
      </c>
    </row>
    <row r="135" spans="1:12" x14ac:dyDescent="0.25">
      <c r="A135">
        <v>19</v>
      </c>
      <c r="B135">
        <v>3</v>
      </c>
      <c r="C135">
        <v>2024</v>
      </c>
      <c r="D135" s="1">
        <v>45370.584971481483</v>
      </c>
      <c r="E135" s="2" t="s">
        <v>5</v>
      </c>
      <c r="F135" s="2" t="s">
        <v>91</v>
      </c>
      <c r="G135">
        <v>38.700000000000003</v>
      </c>
      <c r="H135" s="2" t="s">
        <v>11</v>
      </c>
      <c r="I135" s="2" t="s">
        <v>45</v>
      </c>
      <c r="J135" s="3">
        <v>14</v>
      </c>
      <c r="K135" t="s">
        <v>484</v>
      </c>
      <c r="L135" t="s">
        <v>485</v>
      </c>
    </row>
    <row r="136" spans="1:12" x14ac:dyDescent="0.25">
      <c r="A136">
        <v>19</v>
      </c>
      <c r="B136">
        <v>3</v>
      </c>
      <c r="C136">
        <v>2024</v>
      </c>
      <c r="D136" s="1">
        <v>45370.58564542824</v>
      </c>
      <c r="E136" s="2" t="s">
        <v>5</v>
      </c>
      <c r="F136" s="2" t="s">
        <v>91</v>
      </c>
      <c r="G136">
        <v>38.700000000000003</v>
      </c>
      <c r="H136" s="2" t="s">
        <v>11</v>
      </c>
      <c r="I136" s="2" t="s">
        <v>45</v>
      </c>
      <c r="J136" s="3">
        <v>14</v>
      </c>
      <c r="K136" t="s">
        <v>484</v>
      </c>
      <c r="L136" t="s">
        <v>485</v>
      </c>
    </row>
    <row r="137" spans="1:12" x14ac:dyDescent="0.25">
      <c r="A137">
        <v>19</v>
      </c>
      <c r="B137">
        <v>3</v>
      </c>
      <c r="C137">
        <v>2024</v>
      </c>
      <c r="D137" s="1">
        <v>45370.628198020837</v>
      </c>
      <c r="E137" s="2" t="s">
        <v>5</v>
      </c>
      <c r="F137" s="2" t="s">
        <v>75</v>
      </c>
      <c r="G137">
        <v>38.700000000000003</v>
      </c>
      <c r="H137" s="2" t="s">
        <v>14</v>
      </c>
      <c r="I137" s="2" t="s">
        <v>45</v>
      </c>
      <c r="J137" s="3">
        <v>15</v>
      </c>
      <c r="K137" t="s">
        <v>484</v>
      </c>
      <c r="L137" t="s">
        <v>485</v>
      </c>
    </row>
    <row r="138" spans="1:12" x14ac:dyDescent="0.25">
      <c r="A138">
        <v>19</v>
      </c>
      <c r="B138">
        <v>3</v>
      </c>
      <c r="C138">
        <v>2024</v>
      </c>
      <c r="D138" s="1">
        <v>45370.704035949071</v>
      </c>
      <c r="E138" s="2" t="s">
        <v>5</v>
      </c>
      <c r="F138" s="2" t="s">
        <v>92</v>
      </c>
      <c r="G138">
        <v>33.799999999999997</v>
      </c>
      <c r="H138" s="2" t="s">
        <v>19</v>
      </c>
      <c r="I138" s="2" t="s">
        <v>45</v>
      </c>
      <c r="J138" s="3">
        <v>16</v>
      </c>
      <c r="K138" t="s">
        <v>484</v>
      </c>
      <c r="L138" t="s">
        <v>485</v>
      </c>
    </row>
    <row r="139" spans="1:12" x14ac:dyDescent="0.25">
      <c r="A139">
        <v>19</v>
      </c>
      <c r="B139">
        <v>3</v>
      </c>
      <c r="C139">
        <v>2024</v>
      </c>
      <c r="D139" s="1">
        <v>45370.810100428243</v>
      </c>
      <c r="E139" s="2" t="s">
        <v>27</v>
      </c>
      <c r="F139" s="2" t="s">
        <v>28</v>
      </c>
      <c r="G139">
        <v>40</v>
      </c>
      <c r="H139" s="2" t="s">
        <v>14</v>
      </c>
      <c r="I139" s="2" t="s">
        <v>45</v>
      </c>
      <c r="J139" s="3">
        <v>19</v>
      </c>
      <c r="K139" t="s">
        <v>484</v>
      </c>
      <c r="L139" t="s">
        <v>485</v>
      </c>
    </row>
    <row r="140" spans="1:12" x14ac:dyDescent="0.25">
      <c r="A140">
        <v>20</v>
      </c>
      <c r="B140">
        <v>3</v>
      </c>
      <c r="C140">
        <v>2024</v>
      </c>
      <c r="D140" s="1">
        <v>45371.486995405096</v>
      </c>
      <c r="E140" s="2" t="s">
        <v>5</v>
      </c>
      <c r="F140" s="2" t="s">
        <v>30</v>
      </c>
      <c r="G140">
        <v>28.9</v>
      </c>
      <c r="H140" s="2" t="s">
        <v>36</v>
      </c>
      <c r="I140" s="2" t="s">
        <v>52</v>
      </c>
      <c r="J140" s="3">
        <v>11</v>
      </c>
      <c r="K140" t="s">
        <v>484</v>
      </c>
      <c r="L140" t="s">
        <v>485</v>
      </c>
    </row>
    <row r="141" spans="1:12" x14ac:dyDescent="0.25">
      <c r="A141">
        <v>20</v>
      </c>
      <c r="B141">
        <v>3</v>
      </c>
      <c r="C141">
        <v>2024</v>
      </c>
      <c r="D141" s="1">
        <v>45371.514672777776</v>
      </c>
      <c r="E141" s="2" t="s">
        <v>27</v>
      </c>
      <c r="F141" s="2" t="s">
        <v>28</v>
      </c>
      <c r="G141">
        <v>40</v>
      </c>
      <c r="H141" s="2" t="s">
        <v>11</v>
      </c>
      <c r="I141" s="2" t="s">
        <v>52</v>
      </c>
      <c r="J141" s="3">
        <v>12</v>
      </c>
      <c r="K141" t="s">
        <v>484</v>
      </c>
      <c r="L141" t="s">
        <v>485</v>
      </c>
    </row>
    <row r="142" spans="1:12" x14ac:dyDescent="0.25">
      <c r="A142">
        <v>20</v>
      </c>
      <c r="B142">
        <v>3</v>
      </c>
      <c r="C142">
        <v>2024</v>
      </c>
      <c r="D142" s="1">
        <v>45371.521400092592</v>
      </c>
      <c r="E142" s="2" t="s">
        <v>5</v>
      </c>
      <c r="F142" s="2" t="s">
        <v>75</v>
      </c>
      <c r="G142">
        <v>28.9</v>
      </c>
      <c r="H142" s="2" t="s">
        <v>36</v>
      </c>
      <c r="I142" s="2" t="s">
        <v>52</v>
      </c>
      <c r="J142" s="3">
        <v>12</v>
      </c>
      <c r="K142" t="s">
        <v>484</v>
      </c>
      <c r="L142" t="s">
        <v>485</v>
      </c>
    </row>
    <row r="143" spans="1:12" x14ac:dyDescent="0.25">
      <c r="A143">
        <v>20</v>
      </c>
      <c r="B143">
        <v>3</v>
      </c>
      <c r="C143">
        <v>2024</v>
      </c>
      <c r="D143" s="1">
        <v>45371.553326319445</v>
      </c>
      <c r="E143" s="2" t="s">
        <v>5</v>
      </c>
      <c r="F143" s="2" t="s">
        <v>93</v>
      </c>
      <c r="G143">
        <v>38.700000000000003</v>
      </c>
      <c r="H143" s="2" t="s">
        <v>54</v>
      </c>
      <c r="I143" s="2" t="s">
        <v>52</v>
      </c>
      <c r="J143" s="3">
        <v>13</v>
      </c>
      <c r="K143" t="s">
        <v>484</v>
      </c>
      <c r="L143" t="s">
        <v>485</v>
      </c>
    </row>
    <row r="144" spans="1:12" x14ac:dyDescent="0.25">
      <c r="A144">
        <v>20</v>
      </c>
      <c r="B144">
        <v>3</v>
      </c>
      <c r="C144">
        <v>2024</v>
      </c>
      <c r="D144" s="1">
        <v>45371.696274502312</v>
      </c>
      <c r="E144" s="2" t="s">
        <v>5</v>
      </c>
      <c r="F144" s="2" t="s">
        <v>76</v>
      </c>
      <c r="G144">
        <v>38.700000000000003</v>
      </c>
      <c r="H144" s="2" t="s">
        <v>23</v>
      </c>
      <c r="I144" s="2" t="s">
        <v>52</v>
      </c>
      <c r="J144" s="3">
        <v>16</v>
      </c>
      <c r="K144" t="s">
        <v>484</v>
      </c>
      <c r="L144" t="s">
        <v>485</v>
      </c>
    </row>
    <row r="145" spans="1:12" x14ac:dyDescent="0.25">
      <c r="A145">
        <v>20</v>
      </c>
      <c r="B145">
        <v>3</v>
      </c>
      <c r="C145">
        <v>2024</v>
      </c>
      <c r="D145" s="1">
        <v>45371.743388668983</v>
      </c>
      <c r="E145" s="2" t="s">
        <v>5</v>
      </c>
      <c r="F145" s="2" t="s">
        <v>94</v>
      </c>
      <c r="G145">
        <v>38.700000000000003</v>
      </c>
      <c r="H145" s="2" t="s">
        <v>11</v>
      </c>
      <c r="I145" s="2" t="s">
        <v>52</v>
      </c>
      <c r="J145" s="3">
        <v>17</v>
      </c>
      <c r="K145" t="s">
        <v>484</v>
      </c>
      <c r="L145" t="s">
        <v>485</v>
      </c>
    </row>
    <row r="146" spans="1:12" x14ac:dyDescent="0.25">
      <c r="A146">
        <v>21</v>
      </c>
      <c r="B146">
        <v>3</v>
      </c>
      <c r="C146">
        <v>2024</v>
      </c>
      <c r="D146" s="1">
        <v>45372.429826122687</v>
      </c>
      <c r="E146" s="2" t="s">
        <v>27</v>
      </c>
      <c r="F146" s="2" t="s">
        <v>28</v>
      </c>
      <c r="G146">
        <v>40</v>
      </c>
      <c r="H146" s="2" t="s">
        <v>54</v>
      </c>
      <c r="I146" s="2" t="s">
        <v>55</v>
      </c>
      <c r="J146" s="3">
        <v>10</v>
      </c>
      <c r="K146" t="s">
        <v>484</v>
      </c>
      <c r="L146" t="s">
        <v>485</v>
      </c>
    </row>
    <row r="147" spans="1:12" x14ac:dyDescent="0.25">
      <c r="A147">
        <v>21</v>
      </c>
      <c r="B147">
        <v>3</v>
      </c>
      <c r="C147">
        <v>2024</v>
      </c>
      <c r="D147" s="1">
        <v>45372.517467523146</v>
      </c>
      <c r="E147" s="2" t="s">
        <v>5</v>
      </c>
      <c r="F147" s="2" t="s">
        <v>30</v>
      </c>
      <c r="G147">
        <v>28.9</v>
      </c>
      <c r="H147" s="2" t="s">
        <v>36</v>
      </c>
      <c r="I147" s="2" t="s">
        <v>55</v>
      </c>
      <c r="J147" s="3">
        <v>12</v>
      </c>
      <c r="K147" t="s">
        <v>484</v>
      </c>
      <c r="L147" t="s">
        <v>485</v>
      </c>
    </row>
    <row r="148" spans="1:12" x14ac:dyDescent="0.25">
      <c r="A148">
        <v>21</v>
      </c>
      <c r="B148">
        <v>3</v>
      </c>
      <c r="C148">
        <v>2024</v>
      </c>
      <c r="D148" s="1">
        <v>45372.518257268515</v>
      </c>
      <c r="E148" s="2" t="s">
        <v>5</v>
      </c>
      <c r="F148" s="2" t="s">
        <v>30</v>
      </c>
      <c r="G148">
        <v>38.700000000000003</v>
      </c>
      <c r="H148" s="2" t="s">
        <v>54</v>
      </c>
      <c r="I148" s="2" t="s">
        <v>55</v>
      </c>
      <c r="J148" s="3">
        <v>12</v>
      </c>
      <c r="K148" t="s">
        <v>484</v>
      </c>
      <c r="L148" t="s">
        <v>485</v>
      </c>
    </row>
    <row r="149" spans="1:12" x14ac:dyDescent="0.25">
      <c r="A149">
        <v>21</v>
      </c>
      <c r="B149">
        <v>3</v>
      </c>
      <c r="C149">
        <v>2024</v>
      </c>
      <c r="D149" s="1">
        <v>45372.722933483798</v>
      </c>
      <c r="E149" s="2" t="s">
        <v>27</v>
      </c>
      <c r="F149" s="2" t="s">
        <v>28</v>
      </c>
      <c r="G149">
        <v>30</v>
      </c>
      <c r="H149" s="2" t="s">
        <v>16</v>
      </c>
      <c r="I149" s="2" t="s">
        <v>55</v>
      </c>
      <c r="J149" s="3">
        <v>17</v>
      </c>
      <c r="K149" t="s">
        <v>484</v>
      </c>
      <c r="L149" t="s">
        <v>485</v>
      </c>
    </row>
    <row r="150" spans="1:12" x14ac:dyDescent="0.25">
      <c r="A150">
        <v>21</v>
      </c>
      <c r="B150">
        <v>3</v>
      </c>
      <c r="C150">
        <v>2024</v>
      </c>
      <c r="D150" s="1">
        <v>45372.723626770836</v>
      </c>
      <c r="E150" s="2" t="s">
        <v>5</v>
      </c>
      <c r="F150" s="2" t="s">
        <v>30</v>
      </c>
      <c r="G150">
        <v>28.9</v>
      </c>
      <c r="H150" s="2" t="s">
        <v>36</v>
      </c>
      <c r="I150" s="2" t="s">
        <v>55</v>
      </c>
      <c r="J150" s="3">
        <v>17</v>
      </c>
      <c r="K150" t="s">
        <v>484</v>
      </c>
      <c r="L150" t="s">
        <v>485</v>
      </c>
    </row>
    <row r="151" spans="1:12" x14ac:dyDescent="0.25">
      <c r="A151">
        <v>21</v>
      </c>
      <c r="B151">
        <v>3</v>
      </c>
      <c r="C151">
        <v>2024</v>
      </c>
      <c r="D151" s="1">
        <v>45372.805978101853</v>
      </c>
      <c r="E151" s="2" t="s">
        <v>5</v>
      </c>
      <c r="F151" s="2" t="s">
        <v>95</v>
      </c>
      <c r="G151">
        <v>38.700000000000003</v>
      </c>
      <c r="H151" s="2" t="s">
        <v>11</v>
      </c>
      <c r="I151" s="2" t="s">
        <v>55</v>
      </c>
      <c r="J151" s="3">
        <v>19</v>
      </c>
      <c r="K151" t="s">
        <v>484</v>
      </c>
      <c r="L151" t="s">
        <v>485</v>
      </c>
    </row>
    <row r="152" spans="1:12" x14ac:dyDescent="0.25">
      <c r="A152">
        <v>22</v>
      </c>
      <c r="B152">
        <v>3</v>
      </c>
      <c r="C152">
        <v>2024</v>
      </c>
      <c r="D152" s="1">
        <v>45373.441592812502</v>
      </c>
      <c r="E152" s="2" t="s">
        <v>5</v>
      </c>
      <c r="F152" s="2" t="s">
        <v>96</v>
      </c>
      <c r="G152">
        <v>33.799999999999997</v>
      </c>
      <c r="H152" s="2" t="s">
        <v>19</v>
      </c>
      <c r="I152" s="2" t="s">
        <v>12</v>
      </c>
      <c r="J152" s="3">
        <v>10</v>
      </c>
      <c r="K152" t="s">
        <v>484</v>
      </c>
      <c r="L152" t="s">
        <v>485</v>
      </c>
    </row>
    <row r="153" spans="1:12" x14ac:dyDescent="0.25">
      <c r="A153">
        <v>22</v>
      </c>
      <c r="B153">
        <v>3</v>
      </c>
      <c r="C153">
        <v>2024</v>
      </c>
      <c r="D153" s="1">
        <v>45373.562041006946</v>
      </c>
      <c r="E153" s="2" t="s">
        <v>5</v>
      </c>
      <c r="F153" s="2" t="s">
        <v>97</v>
      </c>
      <c r="G153">
        <v>33.799999999999997</v>
      </c>
      <c r="H153" s="2" t="s">
        <v>19</v>
      </c>
      <c r="I153" s="2" t="s">
        <v>12</v>
      </c>
      <c r="J153" s="3">
        <v>13</v>
      </c>
      <c r="K153" t="s">
        <v>484</v>
      </c>
      <c r="L153" t="s">
        <v>485</v>
      </c>
    </row>
    <row r="154" spans="1:12" x14ac:dyDescent="0.25">
      <c r="A154">
        <v>22</v>
      </c>
      <c r="B154">
        <v>3</v>
      </c>
      <c r="C154">
        <v>2024</v>
      </c>
      <c r="D154" s="1">
        <v>45373.677250555556</v>
      </c>
      <c r="E154" s="2" t="s">
        <v>27</v>
      </c>
      <c r="F154" s="2" t="s">
        <v>28</v>
      </c>
      <c r="G154">
        <v>40</v>
      </c>
      <c r="H154" s="2" t="s">
        <v>54</v>
      </c>
      <c r="I154" s="2" t="s">
        <v>12</v>
      </c>
      <c r="J154" s="3">
        <v>16</v>
      </c>
      <c r="K154" t="s">
        <v>484</v>
      </c>
      <c r="L154" t="s">
        <v>485</v>
      </c>
    </row>
    <row r="155" spans="1:12" x14ac:dyDescent="0.25">
      <c r="A155">
        <v>22</v>
      </c>
      <c r="B155">
        <v>3</v>
      </c>
      <c r="C155">
        <v>2024</v>
      </c>
      <c r="D155" s="1">
        <v>45373.720181990742</v>
      </c>
      <c r="E155" s="2" t="s">
        <v>5</v>
      </c>
      <c r="F155" s="2" t="s">
        <v>30</v>
      </c>
      <c r="G155">
        <v>28.9</v>
      </c>
      <c r="H155" s="2" t="s">
        <v>16</v>
      </c>
      <c r="I155" s="2" t="s">
        <v>12</v>
      </c>
      <c r="J155" s="3">
        <v>17</v>
      </c>
      <c r="K155" t="s">
        <v>484</v>
      </c>
      <c r="L155" t="s">
        <v>485</v>
      </c>
    </row>
    <row r="156" spans="1:12" x14ac:dyDescent="0.25">
      <c r="A156">
        <v>22</v>
      </c>
      <c r="B156">
        <v>3</v>
      </c>
      <c r="C156">
        <v>2024</v>
      </c>
      <c r="D156" s="1">
        <v>45373.720821655093</v>
      </c>
      <c r="E156" s="2" t="s">
        <v>5</v>
      </c>
      <c r="F156" s="2" t="s">
        <v>30</v>
      </c>
      <c r="G156">
        <v>24</v>
      </c>
      <c r="H156" s="2" t="s">
        <v>44</v>
      </c>
      <c r="I156" s="2" t="s">
        <v>12</v>
      </c>
      <c r="J156" s="3">
        <v>17</v>
      </c>
      <c r="K156" t="s">
        <v>484</v>
      </c>
      <c r="L156" t="s">
        <v>485</v>
      </c>
    </row>
    <row r="157" spans="1:12" x14ac:dyDescent="0.25">
      <c r="A157">
        <v>22</v>
      </c>
      <c r="B157">
        <v>3</v>
      </c>
      <c r="C157">
        <v>2024</v>
      </c>
      <c r="D157" s="1">
        <v>45373.722795023146</v>
      </c>
      <c r="E157" s="2" t="s">
        <v>5</v>
      </c>
      <c r="F157" s="2" t="s">
        <v>76</v>
      </c>
      <c r="G157">
        <v>28.9</v>
      </c>
      <c r="H157" s="2" t="s">
        <v>16</v>
      </c>
      <c r="I157" s="2" t="s">
        <v>12</v>
      </c>
      <c r="J157" s="3">
        <v>17</v>
      </c>
      <c r="K157" t="s">
        <v>484</v>
      </c>
      <c r="L157" t="s">
        <v>485</v>
      </c>
    </row>
    <row r="158" spans="1:12" x14ac:dyDescent="0.25">
      <c r="A158">
        <v>23</v>
      </c>
      <c r="B158">
        <v>3</v>
      </c>
      <c r="C158">
        <v>2024</v>
      </c>
      <c r="D158" s="1">
        <v>45374.447217118053</v>
      </c>
      <c r="E158" s="2" t="s">
        <v>5</v>
      </c>
      <c r="F158" s="2" t="s">
        <v>98</v>
      </c>
      <c r="G158">
        <v>38.700000000000003</v>
      </c>
      <c r="H158" s="2" t="s">
        <v>11</v>
      </c>
      <c r="I158" s="2" t="s">
        <v>26</v>
      </c>
      <c r="J158" s="3">
        <v>10</v>
      </c>
      <c r="K158" t="s">
        <v>484</v>
      </c>
      <c r="L158" t="s">
        <v>485</v>
      </c>
    </row>
    <row r="159" spans="1:12" x14ac:dyDescent="0.25">
      <c r="A159">
        <v>23</v>
      </c>
      <c r="B159">
        <v>3</v>
      </c>
      <c r="C159">
        <v>2024</v>
      </c>
      <c r="D159" s="1">
        <v>45374.447999502314</v>
      </c>
      <c r="E159" s="2" t="s">
        <v>5</v>
      </c>
      <c r="F159" s="2" t="s">
        <v>99</v>
      </c>
      <c r="G159">
        <v>33.799999999999997</v>
      </c>
      <c r="H159" s="2" t="s">
        <v>19</v>
      </c>
      <c r="I159" s="2" t="s">
        <v>26</v>
      </c>
      <c r="J159" s="3">
        <v>10</v>
      </c>
      <c r="K159" t="s">
        <v>484</v>
      </c>
      <c r="L159" t="s">
        <v>485</v>
      </c>
    </row>
    <row r="160" spans="1:12" x14ac:dyDescent="0.25">
      <c r="A160">
        <v>23</v>
      </c>
      <c r="B160">
        <v>3</v>
      </c>
      <c r="C160">
        <v>2024</v>
      </c>
      <c r="D160" s="1">
        <v>45374.548699780091</v>
      </c>
      <c r="E160" s="2" t="s">
        <v>5</v>
      </c>
      <c r="F160" s="2" t="s">
        <v>100</v>
      </c>
      <c r="G160">
        <v>38.700000000000003</v>
      </c>
      <c r="H160" s="2" t="s">
        <v>54</v>
      </c>
      <c r="I160" s="2" t="s">
        <v>26</v>
      </c>
      <c r="J160" s="3">
        <v>13</v>
      </c>
      <c r="K160" t="s">
        <v>484</v>
      </c>
      <c r="L160" t="s">
        <v>485</v>
      </c>
    </row>
    <row r="161" spans="1:12" x14ac:dyDescent="0.25">
      <c r="A161">
        <v>23</v>
      </c>
      <c r="B161">
        <v>3</v>
      </c>
      <c r="C161">
        <v>2024</v>
      </c>
      <c r="D161" s="1">
        <v>45374.549447106481</v>
      </c>
      <c r="E161" s="2" t="s">
        <v>5</v>
      </c>
      <c r="F161" s="2" t="s">
        <v>100</v>
      </c>
      <c r="G161">
        <v>38.700000000000003</v>
      </c>
      <c r="H161" s="2" t="s">
        <v>23</v>
      </c>
      <c r="I161" s="2" t="s">
        <v>26</v>
      </c>
      <c r="J161" s="3">
        <v>13</v>
      </c>
      <c r="K161" t="s">
        <v>484</v>
      </c>
      <c r="L161" t="s">
        <v>485</v>
      </c>
    </row>
    <row r="162" spans="1:12" x14ac:dyDescent="0.25">
      <c r="A162">
        <v>23</v>
      </c>
      <c r="B162">
        <v>3</v>
      </c>
      <c r="C162">
        <v>2024</v>
      </c>
      <c r="D162" s="1">
        <v>45374.614366620372</v>
      </c>
      <c r="E162" s="2" t="s">
        <v>5</v>
      </c>
      <c r="F162" s="2" t="s">
        <v>101</v>
      </c>
      <c r="G162">
        <v>33.799999999999997</v>
      </c>
      <c r="H162" s="2" t="s">
        <v>19</v>
      </c>
      <c r="I162" s="2" t="s">
        <v>26</v>
      </c>
      <c r="J162" s="3">
        <v>14</v>
      </c>
      <c r="K162" t="s">
        <v>484</v>
      </c>
      <c r="L162" t="s">
        <v>485</v>
      </c>
    </row>
    <row r="163" spans="1:12" x14ac:dyDescent="0.25">
      <c r="A163">
        <v>23</v>
      </c>
      <c r="B163">
        <v>3</v>
      </c>
      <c r="C163">
        <v>2024</v>
      </c>
      <c r="D163" s="1">
        <v>45374.657859513885</v>
      </c>
      <c r="E163" s="2" t="s">
        <v>5</v>
      </c>
      <c r="F163" s="2" t="s">
        <v>102</v>
      </c>
      <c r="G163">
        <v>38.700000000000003</v>
      </c>
      <c r="H163" s="2" t="s">
        <v>11</v>
      </c>
      <c r="I163" s="2" t="s">
        <v>26</v>
      </c>
      <c r="J163" s="3">
        <v>15</v>
      </c>
      <c r="K163" t="s">
        <v>484</v>
      </c>
      <c r="L163" t="s">
        <v>485</v>
      </c>
    </row>
    <row r="164" spans="1:12" x14ac:dyDescent="0.25">
      <c r="A164">
        <v>23</v>
      </c>
      <c r="B164">
        <v>3</v>
      </c>
      <c r="C164">
        <v>2024</v>
      </c>
      <c r="D164" s="1">
        <v>45374.659419131945</v>
      </c>
      <c r="E164" s="2" t="s">
        <v>5</v>
      </c>
      <c r="F164" s="2" t="s">
        <v>102</v>
      </c>
      <c r="G164">
        <v>33.799999999999997</v>
      </c>
      <c r="H164" s="2" t="s">
        <v>19</v>
      </c>
      <c r="I164" s="2" t="s">
        <v>26</v>
      </c>
      <c r="J164" s="3">
        <v>15</v>
      </c>
      <c r="K164" t="s">
        <v>484</v>
      </c>
      <c r="L164" t="s">
        <v>485</v>
      </c>
    </row>
    <row r="165" spans="1:12" x14ac:dyDescent="0.25">
      <c r="A165">
        <v>23</v>
      </c>
      <c r="B165">
        <v>3</v>
      </c>
      <c r="C165">
        <v>2024</v>
      </c>
      <c r="D165" s="1">
        <v>45374.667342430555</v>
      </c>
      <c r="E165" s="2" t="s">
        <v>5</v>
      </c>
      <c r="F165" s="2" t="s">
        <v>24</v>
      </c>
      <c r="G165">
        <v>28.9</v>
      </c>
      <c r="H165" s="2" t="s">
        <v>36</v>
      </c>
      <c r="I165" s="2" t="s">
        <v>26</v>
      </c>
      <c r="J165" s="3">
        <v>16</v>
      </c>
      <c r="K165" t="s">
        <v>484</v>
      </c>
      <c r="L165" t="s">
        <v>485</v>
      </c>
    </row>
    <row r="166" spans="1:12" x14ac:dyDescent="0.25">
      <c r="A166">
        <v>24</v>
      </c>
      <c r="B166">
        <v>3</v>
      </c>
      <c r="C166">
        <v>2024</v>
      </c>
      <c r="D166" s="1">
        <v>45375.419398206017</v>
      </c>
      <c r="E166" s="2" t="s">
        <v>27</v>
      </c>
      <c r="F166" s="2" t="s">
        <v>28</v>
      </c>
      <c r="G166">
        <v>40</v>
      </c>
      <c r="H166" s="2" t="s">
        <v>11</v>
      </c>
      <c r="I166" s="2" t="s">
        <v>33</v>
      </c>
      <c r="J166" s="3">
        <v>10</v>
      </c>
      <c r="K166" t="s">
        <v>484</v>
      </c>
      <c r="L166" t="s">
        <v>485</v>
      </c>
    </row>
    <row r="167" spans="1:12" x14ac:dyDescent="0.25">
      <c r="A167">
        <v>24</v>
      </c>
      <c r="B167">
        <v>3</v>
      </c>
      <c r="C167">
        <v>2024</v>
      </c>
      <c r="D167" s="1">
        <v>45375.781347187498</v>
      </c>
      <c r="E167" s="2" t="s">
        <v>5</v>
      </c>
      <c r="F167" s="2" t="s">
        <v>103</v>
      </c>
      <c r="G167">
        <v>38.700000000000003</v>
      </c>
      <c r="H167" s="2" t="s">
        <v>11</v>
      </c>
      <c r="I167" s="2" t="s">
        <v>33</v>
      </c>
      <c r="J167" s="3">
        <v>18</v>
      </c>
      <c r="K167" t="s">
        <v>484</v>
      </c>
      <c r="L167" t="s">
        <v>485</v>
      </c>
    </row>
    <row r="168" spans="1:12" x14ac:dyDescent="0.25">
      <c r="A168">
        <v>25</v>
      </c>
      <c r="B168">
        <v>3</v>
      </c>
      <c r="C168">
        <v>2024</v>
      </c>
      <c r="D168" s="1">
        <v>45376.438741319442</v>
      </c>
      <c r="E168" s="2" t="s">
        <v>5</v>
      </c>
      <c r="F168" s="2" t="s">
        <v>24</v>
      </c>
      <c r="G168">
        <v>38.700000000000003</v>
      </c>
      <c r="H168" s="2" t="s">
        <v>11</v>
      </c>
      <c r="I168" s="2" t="s">
        <v>41</v>
      </c>
      <c r="J168" s="3">
        <v>10</v>
      </c>
      <c r="K168" t="s">
        <v>484</v>
      </c>
      <c r="L168" t="s">
        <v>485</v>
      </c>
    </row>
    <row r="169" spans="1:12" x14ac:dyDescent="0.25">
      <c r="A169">
        <v>25</v>
      </c>
      <c r="B169">
        <v>3</v>
      </c>
      <c r="C169">
        <v>2024</v>
      </c>
      <c r="D169" s="1">
        <v>45376.469741562498</v>
      </c>
      <c r="E169" s="2" t="s">
        <v>27</v>
      </c>
      <c r="F169" s="2" t="s">
        <v>28</v>
      </c>
      <c r="G169">
        <v>35</v>
      </c>
      <c r="H169" s="2" t="s">
        <v>19</v>
      </c>
      <c r="I169" s="2" t="s">
        <v>41</v>
      </c>
      <c r="J169" s="3">
        <v>11</v>
      </c>
      <c r="K169" t="s">
        <v>484</v>
      </c>
      <c r="L169" t="s">
        <v>485</v>
      </c>
    </row>
    <row r="170" spans="1:12" x14ac:dyDescent="0.25">
      <c r="A170">
        <v>25</v>
      </c>
      <c r="B170">
        <v>3</v>
      </c>
      <c r="C170">
        <v>2024</v>
      </c>
      <c r="D170" s="1">
        <v>45376.602189386576</v>
      </c>
      <c r="E170" s="2" t="s">
        <v>5</v>
      </c>
      <c r="F170" s="2" t="s">
        <v>104</v>
      </c>
      <c r="G170">
        <v>38.700000000000003</v>
      </c>
      <c r="H170" s="2" t="s">
        <v>11</v>
      </c>
      <c r="I170" s="2" t="s">
        <v>41</v>
      </c>
      <c r="J170" s="3">
        <v>14</v>
      </c>
      <c r="K170" t="s">
        <v>484</v>
      </c>
      <c r="L170" t="s">
        <v>485</v>
      </c>
    </row>
    <row r="171" spans="1:12" x14ac:dyDescent="0.25">
      <c r="A171">
        <v>25</v>
      </c>
      <c r="B171">
        <v>3</v>
      </c>
      <c r="C171">
        <v>2024</v>
      </c>
      <c r="D171" s="1">
        <v>45376.60376554398</v>
      </c>
      <c r="E171" s="2" t="s">
        <v>5</v>
      </c>
      <c r="F171" s="2" t="s">
        <v>37</v>
      </c>
      <c r="G171">
        <v>38.700000000000003</v>
      </c>
      <c r="H171" s="2" t="s">
        <v>11</v>
      </c>
      <c r="I171" s="2" t="s">
        <v>41</v>
      </c>
      <c r="J171" s="3">
        <v>14</v>
      </c>
      <c r="K171" t="s">
        <v>484</v>
      </c>
      <c r="L171" t="s">
        <v>485</v>
      </c>
    </row>
    <row r="172" spans="1:12" x14ac:dyDescent="0.25">
      <c r="A172">
        <v>25</v>
      </c>
      <c r="B172">
        <v>3</v>
      </c>
      <c r="C172">
        <v>2024</v>
      </c>
      <c r="D172" s="1">
        <v>45376.776049189815</v>
      </c>
      <c r="E172" s="2" t="s">
        <v>5</v>
      </c>
      <c r="F172" s="2" t="s">
        <v>47</v>
      </c>
      <c r="G172">
        <v>33.799999999999997</v>
      </c>
      <c r="H172" s="2" t="s">
        <v>19</v>
      </c>
      <c r="I172" s="2" t="s">
        <v>41</v>
      </c>
      <c r="J172" s="3">
        <v>18</v>
      </c>
      <c r="K172" t="s">
        <v>484</v>
      </c>
      <c r="L172" t="s">
        <v>485</v>
      </c>
    </row>
    <row r="173" spans="1:12" x14ac:dyDescent="0.25">
      <c r="A173">
        <v>25</v>
      </c>
      <c r="B173">
        <v>3</v>
      </c>
      <c r="C173">
        <v>2024</v>
      </c>
      <c r="D173" s="1">
        <v>45376.815561828706</v>
      </c>
      <c r="E173" s="2" t="s">
        <v>5</v>
      </c>
      <c r="F173" s="2" t="s">
        <v>105</v>
      </c>
      <c r="G173">
        <v>38.700000000000003</v>
      </c>
      <c r="H173" s="2" t="s">
        <v>54</v>
      </c>
      <c r="I173" s="2" t="s">
        <v>41</v>
      </c>
      <c r="J173" s="3">
        <v>19</v>
      </c>
      <c r="K173" t="s">
        <v>484</v>
      </c>
      <c r="L173" t="s">
        <v>485</v>
      </c>
    </row>
    <row r="174" spans="1:12" x14ac:dyDescent="0.25">
      <c r="A174">
        <v>26</v>
      </c>
      <c r="B174">
        <v>3</v>
      </c>
      <c r="C174">
        <v>2024</v>
      </c>
      <c r="D174" s="1">
        <v>45377.441547210648</v>
      </c>
      <c r="E174" s="2" t="s">
        <v>5</v>
      </c>
      <c r="F174" s="2" t="s">
        <v>81</v>
      </c>
      <c r="G174">
        <v>38.700000000000003</v>
      </c>
      <c r="H174" s="2" t="s">
        <v>23</v>
      </c>
      <c r="I174" s="2" t="s">
        <v>45</v>
      </c>
      <c r="J174" s="3">
        <v>10</v>
      </c>
      <c r="K174" t="s">
        <v>484</v>
      </c>
      <c r="L174" t="s">
        <v>485</v>
      </c>
    </row>
    <row r="175" spans="1:12" x14ac:dyDescent="0.25">
      <c r="A175">
        <v>26</v>
      </c>
      <c r="B175">
        <v>3</v>
      </c>
      <c r="C175">
        <v>2024</v>
      </c>
      <c r="D175" s="1">
        <v>45377.44208508102</v>
      </c>
      <c r="E175" s="2" t="s">
        <v>5</v>
      </c>
      <c r="F175" s="2" t="s">
        <v>81</v>
      </c>
      <c r="G175">
        <v>38.700000000000003</v>
      </c>
      <c r="H175" s="2" t="s">
        <v>11</v>
      </c>
      <c r="I175" s="2" t="s">
        <v>45</v>
      </c>
      <c r="J175" s="3">
        <v>10</v>
      </c>
      <c r="K175" t="s">
        <v>484</v>
      </c>
      <c r="L175" t="s">
        <v>485</v>
      </c>
    </row>
    <row r="176" spans="1:12" x14ac:dyDescent="0.25">
      <c r="A176">
        <v>26</v>
      </c>
      <c r="B176">
        <v>3</v>
      </c>
      <c r="C176">
        <v>2024</v>
      </c>
      <c r="D176" s="1">
        <v>45377.446182523148</v>
      </c>
      <c r="E176" s="2" t="s">
        <v>5</v>
      </c>
      <c r="F176" s="2" t="s">
        <v>106</v>
      </c>
      <c r="G176">
        <v>38.700000000000003</v>
      </c>
      <c r="H176" s="2" t="s">
        <v>11</v>
      </c>
      <c r="I176" s="2" t="s">
        <v>45</v>
      </c>
      <c r="J176" s="3">
        <v>10</v>
      </c>
      <c r="K176" t="s">
        <v>484</v>
      </c>
      <c r="L176" t="s">
        <v>485</v>
      </c>
    </row>
    <row r="177" spans="1:12" x14ac:dyDescent="0.25">
      <c r="A177">
        <v>26</v>
      </c>
      <c r="B177">
        <v>3</v>
      </c>
      <c r="C177">
        <v>2024</v>
      </c>
      <c r="D177" s="1">
        <v>45377.46652008102</v>
      </c>
      <c r="E177" s="2" t="s">
        <v>5</v>
      </c>
      <c r="F177" s="2" t="s">
        <v>24</v>
      </c>
      <c r="G177">
        <v>28.9</v>
      </c>
      <c r="H177" s="2" t="s">
        <v>36</v>
      </c>
      <c r="I177" s="2" t="s">
        <v>45</v>
      </c>
      <c r="J177" s="3">
        <v>11</v>
      </c>
      <c r="K177" t="s">
        <v>484</v>
      </c>
      <c r="L177" t="s">
        <v>485</v>
      </c>
    </row>
    <row r="178" spans="1:12" x14ac:dyDescent="0.25">
      <c r="A178">
        <v>26</v>
      </c>
      <c r="B178">
        <v>3</v>
      </c>
      <c r="C178">
        <v>2024</v>
      </c>
      <c r="D178" s="1">
        <v>45377.566583020831</v>
      </c>
      <c r="E178" s="2" t="s">
        <v>5</v>
      </c>
      <c r="F178" s="2" t="s">
        <v>15</v>
      </c>
      <c r="G178">
        <v>28.9</v>
      </c>
      <c r="H178" s="2" t="s">
        <v>16</v>
      </c>
      <c r="I178" s="2" t="s">
        <v>45</v>
      </c>
      <c r="J178" s="3">
        <v>13</v>
      </c>
      <c r="K178" t="s">
        <v>484</v>
      </c>
      <c r="L178" t="s">
        <v>485</v>
      </c>
    </row>
    <row r="179" spans="1:12" x14ac:dyDescent="0.25">
      <c r="A179">
        <v>26</v>
      </c>
      <c r="B179">
        <v>3</v>
      </c>
      <c r="C179">
        <v>2024</v>
      </c>
      <c r="D179" s="1">
        <v>45377.567241249999</v>
      </c>
      <c r="E179" s="2" t="s">
        <v>5</v>
      </c>
      <c r="F179" s="2" t="s">
        <v>58</v>
      </c>
      <c r="G179">
        <v>28.9</v>
      </c>
      <c r="H179" s="2" t="s">
        <v>36</v>
      </c>
      <c r="I179" s="2" t="s">
        <v>45</v>
      </c>
      <c r="J179" s="3">
        <v>13</v>
      </c>
      <c r="K179" t="s">
        <v>484</v>
      </c>
      <c r="L179" t="s">
        <v>485</v>
      </c>
    </row>
    <row r="180" spans="1:12" x14ac:dyDescent="0.25">
      <c r="A180">
        <v>26</v>
      </c>
      <c r="B180">
        <v>3</v>
      </c>
      <c r="C180">
        <v>2024</v>
      </c>
      <c r="D180" s="1">
        <v>45377.568052349539</v>
      </c>
      <c r="E180" s="2" t="s">
        <v>5</v>
      </c>
      <c r="F180" s="2" t="s">
        <v>85</v>
      </c>
      <c r="G180">
        <v>28.9</v>
      </c>
      <c r="H180" s="2" t="s">
        <v>36</v>
      </c>
      <c r="I180" s="2" t="s">
        <v>45</v>
      </c>
      <c r="J180" s="3">
        <v>13</v>
      </c>
      <c r="K180" t="s">
        <v>484</v>
      </c>
      <c r="L180" t="s">
        <v>485</v>
      </c>
    </row>
    <row r="181" spans="1:12" x14ac:dyDescent="0.25">
      <c r="A181">
        <v>26</v>
      </c>
      <c r="B181">
        <v>3</v>
      </c>
      <c r="C181">
        <v>2024</v>
      </c>
      <c r="D181" s="1">
        <v>45377.581871261573</v>
      </c>
      <c r="E181" s="2" t="s">
        <v>5</v>
      </c>
      <c r="F181" s="2" t="s">
        <v>76</v>
      </c>
      <c r="G181">
        <v>28.9</v>
      </c>
      <c r="H181" s="2" t="s">
        <v>16</v>
      </c>
      <c r="I181" s="2" t="s">
        <v>45</v>
      </c>
      <c r="J181" s="3">
        <v>13</v>
      </c>
      <c r="K181" t="s">
        <v>484</v>
      </c>
      <c r="L181" t="s">
        <v>485</v>
      </c>
    </row>
    <row r="182" spans="1:12" x14ac:dyDescent="0.25">
      <c r="A182">
        <v>26</v>
      </c>
      <c r="B182">
        <v>3</v>
      </c>
      <c r="C182">
        <v>2024</v>
      </c>
      <c r="D182" s="1">
        <v>45377.658359606481</v>
      </c>
      <c r="E182" s="2" t="s">
        <v>5</v>
      </c>
      <c r="F182" s="2" t="s">
        <v>107</v>
      </c>
      <c r="G182">
        <v>38.700000000000003</v>
      </c>
      <c r="H182" s="2" t="s">
        <v>11</v>
      </c>
      <c r="I182" s="2" t="s">
        <v>45</v>
      </c>
      <c r="J182" s="3">
        <v>15</v>
      </c>
      <c r="K182" t="s">
        <v>484</v>
      </c>
      <c r="L182" t="s">
        <v>485</v>
      </c>
    </row>
    <row r="183" spans="1:12" x14ac:dyDescent="0.25">
      <c r="A183">
        <v>26</v>
      </c>
      <c r="B183">
        <v>3</v>
      </c>
      <c r="C183">
        <v>2024</v>
      </c>
      <c r="D183" s="1">
        <v>45377.773363055552</v>
      </c>
      <c r="E183" s="2" t="s">
        <v>5</v>
      </c>
      <c r="F183" s="2" t="s">
        <v>47</v>
      </c>
      <c r="G183">
        <v>38.700000000000003</v>
      </c>
      <c r="H183" s="2" t="s">
        <v>11</v>
      </c>
      <c r="I183" s="2" t="s">
        <v>45</v>
      </c>
      <c r="J183" s="3">
        <v>18</v>
      </c>
      <c r="K183" t="s">
        <v>484</v>
      </c>
      <c r="L183" t="s">
        <v>485</v>
      </c>
    </row>
    <row r="184" spans="1:12" x14ac:dyDescent="0.25">
      <c r="A184">
        <v>26</v>
      </c>
      <c r="B184">
        <v>3</v>
      </c>
      <c r="C184">
        <v>2024</v>
      </c>
      <c r="D184" s="1">
        <v>45377.774243611108</v>
      </c>
      <c r="E184" s="2" t="s">
        <v>5</v>
      </c>
      <c r="F184" s="2" t="s">
        <v>24</v>
      </c>
      <c r="G184">
        <v>38.700000000000003</v>
      </c>
      <c r="H184" s="2" t="s">
        <v>14</v>
      </c>
      <c r="I184" s="2" t="s">
        <v>45</v>
      </c>
      <c r="J184" s="3">
        <v>18</v>
      </c>
      <c r="K184" t="s">
        <v>484</v>
      </c>
      <c r="L184" t="s">
        <v>485</v>
      </c>
    </row>
    <row r="185" spans="1:12" x14ac:dyDescent="0.25">
      <c r="A185">
        <v>27</v>
      </c>
      <c r="B185">
        <v>3</v>
      </c>
      <c r="C185">
        <v>2024</v>
      </c>
      <c r="D185" s="1">
        <v>45378.461703402776</v>
      </c>
      <c r="E185" s="2" t="s">
        <v>5</v>
      </c>
      <c r="F185" s="2" t="s">
        <v>15</v>
      </c>
      <c r="G185">
        <v>28.9</v>
      </c>
      <c r="H185" s="2" t="s">
        <v>36</v>
      </c>
      <c r="I185" s="2" t="s">
        <v>52</v>
      </c>
      <c r="J185" s="3">
        <v>11</v>
      </c>
      <c r="K185" t="s">
        <v>484</v>
      </c>
      <c r="L185" t="s">
        <v>485</v>
      </c>
    </row>
    <row r="186" spans="1:12" x14ac:dyDescent="0.25">
      <c r="A186">
        <v>27</v>
      </c>
      <c r="B186">
        <v>3</v>
      </c>
      <c r="C186">
        <v>2024</v>
      </c>
      <c r="D186" s="1">
        <v>45378.46247958333</v>
      </c>
      <c r="E186" s="2" t="s">
        <v>5</v>
      </c>
      <c r="F186" s="2" t="s">
        <v>15</v>
      </c>
      <c r="G186">
        <v>33.799999999999997</v>
      </c>
      <c r="H186" s="2" t="s">
        <v>19</v>
      </c>
      <c r="I186" s="2" t="s">
        <v>52</v>
      </c>
      <c r="J186" s="3">
        <v>11</v>
      </c>
      <c r="K186" t="s">
        <v>484</v>
      </c>
      <c r="L186" t="s">
        <v>485</v>
      </c>
    </row>
    <row r="187" spans="1:12" x14ac:dyDescent="0.25">
      <c r="A187">
        <v>27</v>
      </c>
      <c r="B187">
        <v>3</v>
      </c>
      <c r="C187">
        <v>2024</v>
      </c>
      <c r="D187" s="1">
        <v>45378.539588680556</v>
      </c>
      <c r="E187" s="2" t="s">
        <v>5</v>
      </c>
      <c r="F187" s="2" t="s">
        <v>108</v>
      </c>
      <c r="G187">
        <v>33.799999999999997</v>
      </c>
      <c r="H187" s="2" t="s">
        <v>19</v>
      </c>
      <c r="I187" s="2" t="s">
        <v>52</v>
      </c>
      <c r="J187" s="3">
        <v>12</v>
      </c>
      <c r="K187" t="s">
        <v>484</v>
      </c>
      <c r="L187" t="s">
        <v>485</v>
      </c>
    </row>
    <row r="188" spans="1:12" x14ac:dyDescent="0.25">
      <c r="A188">
        <v>27</v>
      </c>
      <c r="B188">
        <v>3</v>
      </c>
      <c r="C188">
        <v>2024</v>
      </c>
      <c r="D188" s="1">
        <v>45378.56620415509</v>
      </c>
      <c r="E188" s="2" t="s">
        <v>5</v>
      </c>
      <c r="F188" s="2" t="s">
        <v>109</v>
      </c>
      <c r="G188">
        <v>38.700000000000003</v>
      </c>
      <c r="H188" s="2" t="s">
        <v>14</v>
      </c>
      <c r="I188" s="2" t="s">
        <v>52</v>
      </c>
      <c r="J188" s="3">
        <v>13</v>
      </c>
      <c r="K188" t="s">
        <v>484</v>
      </c>
      <c r="L188" t="s">
        <v>485</v>
      </c>
    </row>
    <row r="189" spans="1:12" x14ac:dyDescent="0.25">
      <c r="A189">
        <v>27</v>
      </c>
      <c r="B189">
        <v>3</v>
      </c>
      <c r="C189">
        <v>2024</v>
      </c>
      <c r="D189" s="1">
        <v>45378.598977569447</v>
      </c>
      <c r="E189" s="2" t="s">
        <v>5</v>
      </c>
      <c r="F189" s="2" t="s">
        <v>30</v>
      </c>
      <c r="G189">
        <v>38.700000000000003</v>
      </c>
      <c r="H189" s="2" t="s">
        <v>54</v>
      </c>
      <c r="I189" s="2" t="s">
        <v>52</v>
      </c>
      <c r="J189" s="3">
        <v>14</v>
      </c>
      <c r="K189" t="s">
        <v>484</v>
      </c>
      <c r="L189" t="s">
        <v>485</v>
      </c>
    </row>
    <row r="190" spans="1:12" x14ac:dyDescent="0.25">
      <c r="A190">
        <v>27</v>
      </c>
      <c r="B190">
        <v>3</v>
      </c>
      <c r="C190">
        <v>2024</v>
      </c>
      <c r="D190" s="1">
        <v>45378.599715046294</v>
      </c>
      <c r="E190" s="2" t="s">
        <v>5</v>
      </c>
      <c r="F190" s="2" t="s">
        <v>30</v>
      </c>
      <c r="G190">
        <v>28.9</v>
      </c>
      <c r="H190" s="2" t="s">
        <v>16</v>
      </c>
      <c r="I190" s="2" t="s">
        <v>52</v>
      </c>
      <c r="J190" s="3">
        <v>14</v>
      </c>
      <c r="K190" t="s">
        <v>484</v>
      </c>
      <c r="L190" t="s">
        <v>485</v>
      </c>
    </row>
    <row r="191" spans="1:12" x14ac:dyDescent="0.25">
      <c r="A191">
        <v>27</v>
      </c>
      <c r="B191">
        <v>3</v>
      </c>
      <c r="C191">
        <v>2024</v>
      </c>
      <c r="D191" s="1">
        <v>45378.770970289355</v>
      </c>
      <c r="E191" s="2" t="s">
        <v>5</v>
      </c>
      <c r="F191" s="2" t="s">
        <v>110</v>
      </c>
      <c r="G191">
        <v>28.9</v>
      </c>
      <c r="H191" s="2" t="s">
        <v>36</v>
      </c>
      <c r="I191" s="2" t="s">
        <v>52</v>
      </c>
      <c r="J191" s="3">
        <v>18</v>
      </c>
      <c r="K191" t="s">
        <v>484</v>
      </c>
      <c r="L191" t="s">
        <v>485</v>
      </c>
    </row>
    <row r="192" spans="1:12" x14ac:dyDescent="0.25">
      <c r="A192">
        <v>27</v>
      </c>
      <c r="B192">
        <v>3</v>
      </c>
      <c r="C192">
        <v>2024</v>
      </c>
      <c r="D192" s="1">
        <v>45378.813338449072</v>
      </c>
      <c r="E192" s="2" t="s">
        <v>27</v>
      </c>
      <c r="F192" s="2" t="s">
        <v>28</v>
      </c>
      <c r="G192">
        <v>40</v>
      </c>
      <c r="H192" s="2" t="s">
        <v>11</v>
      </c>
      <c r="I192" s="2" t="s">
        <v>52</v>
      </c>
      <c r="J192" s="3">
        <v>19</v>
      </c>
      <c r="K192" t="s">
        <v>484</v>
      </c>
      <c r="L192" t="s">
        <v>485</v>
      </c>
    </row>
    <row r="193" spans="1:12" x14ac:dyDescent="0.25">
      <c r="A193">
        <v>28</v>
      </c>
      <c r="B193">
        <v>3</v>
      </c>
      <c r="C193">
        <v>2024</v>
      </c>
      <c r="D193" s="1">
        <v>45379.600545046298</v>
      </c>
      <c r="E193" s="2" t="s">
        <v>5</v>
      </c>
      <c r="F193" s="2" t="s">
        <v>111</v>
      </c>
      <c r="G193">
        <v>28.9</v>
      </c>
      <c r="H193" s="2" t="s">
        <v>36</v>
      </c>
      <c r="I193" s="2" t="s">
        <v>55</v>
      </c>
      <c r="J193" s="3">
        <v>14</v>
      </c>
      <c r="K193" t="s">
        <v>484</v>
      </c>
      <c r="L193" t="s">
        <v>485</v>
      </c>
    </row>
    <row r="194" spans="1:12" x14ac:dyDescent="0.25">
      <c r="A194">
        <v>28</v>
      </c>
      <c r="B194">
        <v>3</v>
      </c>
      <c r="C194">
        <v>2024</v>
      </c>
      <c r="D194" s="1">
        <v>45379.725535231482</v>
      </c>
      <c r="E194" s="2" t="s">
        <v>5</v>
      </c>
      <c r="F194" s="2" t="s">
        <v>30</v>
      </c>
      <c r="G194">
        <v>28.9</v>
      </c>
      <c r="H194" s="2" t="s">
        <v>36</v>
      </c>
      <c r="I194" s="2" t="s">
        <v>55</v>
      </c>
      <c r="J194" s="3">
        <v>17</v>
      </c>
      <c r="K194" t="s">
        <v>484</v>
      </c>
      <c r="L194" t="s">
        <v>485</v>
      </c>
    </row>
    <row r="195" spans="1:12" x14ac:dyDescent="0.25">
      <c r="A195">
        <v>28</v>
      </c>
      <c r="B195">
        <v>3</v>
      </c>
      <c r="C195">
        <v>2024</v>
      </c>
      <c r="D195" s="1">
        <v>45379.727144722223</v>
      </c>
      <c r="E195" s="2" t="s">
        <v>5</v>
      </c>
      <c r="F195" s="2" t="s">
        <v>30</v>
      </c>
      <c r="G195">
        <v>28.9</v>
      </c>
      <c r="H195" s="2" t="s">
        <v>16</v>
      </c>
      <c r="I195" s="2" t="s">
        <v>55</v>
      </c>
      <c r="J195" s="3">
        <v>17</v>
      </c>
      <c r="K195" t="s">
        <v>484</v>
      </c>
      <c r="L195" t="s">
        <v>485</v>
      </c>
    </row>
    <row r="196" spans="1:12" x14ac:dyDescent="0.25">
      <c r="A196">
        <v>28</v>
      </c>
      <c r="B196">
        <v>3</v>
      </c>
      <c r="C196">
        <v>2024</v>
      </c>
      <c r="D196" s="1">
        <v>45379.731072361108</v>
      </c>
      <c r="E196" s="2" t="s">
        <v>5</v>
      </c>
      <c r="F196" s="2" t="s">
        <v>112</v>
      </c>
      <c r="G196">
        <v>38.700000000000003</v>
      </c>
      <c r="H196" s="2" t="s">
        <v>11</v>
      </c>
      <c r="I196" s="2" t="s">
        <v>55</v>
      </c>
      <c r="J196" s="3">
        <v>17</v>
      </c>
      <c r="K196" t="s">
        <v>484</v>
      </c>
      <c r="L196" t="s">
        <v>485</v>
      </c>
    </row>
    <row r="197" spans="1:12" x14ac:dyDescent="0.25">
      <c r="A197">
        <v>29</v>
      </c>
      <c r="B197">
        <v>3</v>
      </c>
      <c r="C197">
        <v>2024</v>
      </c>
      <c r="D197" s="1">
        <v>45380.455781192133</v>
      </c>
      <c r="E197" s="2" t="s">
        <v>5</v>
      </c>
      <c r="F197" s="2" t="s">
        <v>113</v>
      </c>
      <c r="G197">
        <v>38.700000000000003</v>
      </c>
      <c r="H197" s="2" t="s">
        <v>11</v>
      </c>
      <c r="I197" s="2" t="s">
        <v>12</v>
      </c>
      <c r="J197" s="3">
        <v>10</v>
      </c>
      <c r="K197" t="s">
        <v>484</v>
      </c>
      <c r="L197" t="s">
        <v>485</v>
      </c>
    </row>
    <row r="198" spans="1:12" x14ac:dyDescent="0.25">
      <c r="A198">
        <v>29</v>
      </c>
      <c r="B198">
        <v>3</v>
      </c>
      <c r="C198">
        <v>2024</v>
      </c>
      <c r="D198" s="1">
        <v>45380.52381230324</v>
      </c>
      <c r="E198" s="2" t="s">
        <v>5</v>
      </c>
      <c r="F198" s="2" t="s">
        <v>114</v>
      </c>
      <c r="G198">
        <v>38.700000000000003</v>
      </c>
      <c r="H198" s="2" t="s">
        <v>54</v>
      </c>
      <c r="I198" s="2" t="s">
        <v>12</v>
      </c>
      <c r="J198" s="3">
        <v>12</v>
      </c>
      <c r="K198" t="s">
        <v>484</v>
      </c>
      <c r="L198" t="s">
        <v>485</v>
      </c>
    </row>
    <row r="199" spans="1:12" x14ac:dyDescent="0.25">
      <c r="A199">
        <v>29</v>
      </c>
      <c r="B199">
        <v>3</v>
      </c>
      <c r="C199">
        <v>2024</v>
      </c>
      <c r="D199" s="1">
        <v>45380.528844039349</v>
      </c>
      <c r="E199" s="2" t="s">
        <v>5</v>
      </c>
      <c r="F199" s="2" t="s">
        <v>114</v>
      </c>
      <c r="G199">
        <v>38.700000000000003</v>
      </c>
      <c r="H199" s="2" t="s">
        <v>54</v>
      </c>
      <c r="I199" s="2" t="s">
        <v>12</v>
      </c>
      <c r="J199" s="3">
        <v>12</v>
      </c>
      <c r="K199" t="s">
        <v>484</v>
      </c>
      <c r="L199" t="s">
        <v>485</v>
      </c>
    </row>
    <row r="200" spans="1:12" x14ac:dyDescent="0.25">
      <c r="A200">
        <v>29</v>
      </c>
      <c r="B200">
        <v>3</v>
      </c>
      <c r="C200">
        <v>2024</v>
      </c>
      <c r="D200" s="1">
        <v>45380.557460856478</v>
      </c>
      <c r="E200" s="2" t="s">
        <v>27</v>
      </c>
      <c r="F200" s="2" t="s">
        <v>28</v>
      </c>
      <c r="G200">
        <v>40</v>
      </c>
      <c r="H200" s="2" t="s">
        <v>54</v>
      </c>
      <c r="I200" s="2" t="s">
        <v>12</v>
      </c>
      <c r="J200" s="3">
        <v>13</v>
      </c>
      <c r="K200" t="s">
        <v>484</v>
      </c>
      <c r="L200" t="s">
        <v>485</v>
      </c>
    </row>
    <row r="201" spans="1:12" x14ac:dyDescent="0.25">
      <c r="A201">
        <v>30</v>
      </c>
      <c r="B201">
        <v>3</v>
      </c>
      <c r="C201">
        <v>2024</v>
      </c>
      <c r="D201" s="1">
        <v>45381.499535347219</v>
      </c>
      <c r="E201" s="2" t="s">
        <v>5</v>
      </c>
      <c r="F201" s="2" t="s">
        <v>95</v>
      </c>
      <c r="G201">
        <v>38.700000000000003</v>
      </c>
      <c r="H201" s="2" t="s">
        <v>11</v>
      </c>
      <c r="I201" s="2" t="s">
        <v>26</v>
      </c>
      <c r="J201" s="3">
        <v>11</v>
      </c>
      <c r="K201" t="s">
        <v>484</v>
      </c>
      <c r="L201" t="s">
        <v>485</v>
      </c>
    </row>
    <row r="202" spans="1:12" x14ac:dyDescent="0.25">
      <c r="A202">
        <v>30</v>
      </c>
      <c r="B202">
        <v>3</v>
      </c>
      <c r="C202">
        <v>2024</v>
      </c>
      <c r="D202" s="1">
        <v>45381.575993229169</v>
      </c>
      <c r="E202" s="2" t="s">
        <v>27</v>
      </c>
      <c r="F202" s="2" t="s">
        <v>28</v>
      </c>
      <c r="G202">
        <v>40</v>
      </c>
      <c r="H202" s="2" t="s">
        <v>54</v>
      </c>
      <c r="I202" s="2" t="s">
        <v>26</v>
      </c>
      <c r="J202" s="3">
        <v>13</v>
      </c>
      <c r="K202" t="s">
        <v>484</v>
      </c>
      <c r="L202" t="s">
        <v>485</v>
      </c>
    </row>
    <row r="203" spans="1:12" x14ac:dyDescent="0.25">
      <c r="A203">
        <v>30</v>
      </c>
      <c r="B203">
        <v>3</v>
      </c>
      <c r="C203">
        <v>2024</v>
      </c>
      <c r="D203" s="1">
        <v>45381.67536789352</v>
      </c>
      <c r="E203" s="2" t="s">
        <v>5</v>
      </c>
      <c r="F203" s="2" t="s">
        <v>37</v>
      </c>
      <c r="G203">
        <v>38.700000000000003</v>
      </c>
      <c r="H203" s="2" t="s">
        <v>11</v>
      </c>
      <c r="I203" s="2" t="s">
        <v>26</v>
      </c>
      <c r="J203" s="3">
        <v>16</v>
      </c>
      <c r="K203" t="s">
        <v>484</v>
      </c>
      <c r="L203" t="s">
        <v>485</v>
      </c>
    </row>
    <row r="204" spans="1:12" x14ac:dyDescent="0.25">
      <c r="A204">
        <v>30</v>
      </c>
      <c r="B204">
        <v>3</v>
      </c>
      <c r="C204">
        <v>2024</v>
      </c>
      <c r="D204" s="1">
        <v>45381.692135567129</v>
      </c>
      <c r="E204" s="2" t="s">
        <v>5</v>
      </c>
      <c r="F204" s="2" t="s">
        <v>24</v>
      </c>
      <c r="G204">
        <v>38.700000000000003</v>
      </c>
      <c r="H204" s="2" t="s">
        <v>11</v>
      </c>
      <c r="I204" s="2" t="s">
        <v>26</v>
      </c>
      <c r="J204" s="3">
        <v>16</v>
      </c>
      <c r="K204" t="s">
        <v>484</v>
      </c>
      <c r="L204" t="s">
        <v>485</v>
      </c>
    </row>
    <row r="205" spans="1:12" x14ac:dyDescent="0.25">
      <c r="A205">
        <v>30</v>
      </c>
      <c r="B205">
        <v>3</v>
      </c>
      <c r="C205">
        <v>2024</v>
      </c>
      <c r="D205" s="1">
        <v>45381.6930272338</v>
      </c>
      <c r="E205" s="2" t="s">
        <v>5</v>
      </c>
      <c r="F205" s="2" t="s">
        <v>24</v>
      </c>
      <c r="G205">
        <v>33.799999999999997</v>
      </c>
      <c r="H205" s="2" t="s">
        <v>19</v>
      </c>
      <c r="I205" s="2" t="s">
        <v>26</v>
      </c>
      <c r="J205" s="3">
        <v>16</v>
      </c>
      <c r="K205" t="s">
        <v>484</v>
      </c>
      <c r="L205" t="s">
        <v>485</v>
      </c>
    </row>
    <row r="206" spans="1:12" x14ac:dyDescent="0.25">
      <c r="A206">
        <v>31</v>
      </c>
      <c r="B206">
        <v>3</v>
      </c>
      <c r="C206">
        <v>2024</v>
      </c>
      <c r="D206" s="1">
        <v>45382.444496793978</v>
      </c>
      <c r="E206" s="2" t="s">
        <v>5</v>
      </c>
      <c r="F206" s="2" t="s">
        <v>115</v>
      </c>
      <c r="G206">
        <v>38.700000000000003</v>
      </c>
      <c r="H206" s="2" t="s">
        <v>54</v>
      </c>
      <c r="I206" s="2" t="s">
        <v>33</v>
      </c>
      <c r="J206" s="3">
        <v>10</v>
      </c>
      <c r="K206" t="s">
        <v>484</v>
      </c>
      <c r="L206" t="s">
        <v>485</v>
      </c>
    </row>
    <row r="207" spans="1:12" x14ac:dyDescent="0.25">
      <c r="A207">
        <v>31</v>
      </c>
      <c r="B207">
        <v>3</v>
      </c>
      <c r="C207">
        <v>2024</v>
      </c>
      <c r="D207" s="1">
        <v>45382.817187499997</v>
      </c>
      <c r="E207" s="2" t="s">
        <v>27</v>
      </c>
      <c r="F207" s="2" t="s">
        <v>28</v>
      </c>
      <c r="G207">
        <v>30</v>
      </c>
      <c r="H207" s="2" t="s">
        <v>16</v>
      </c>
      <c r="I207" s="2" t="s">
        <v>33</v>
      </c>
      <c r="J207" s="3">
        <v>19</v>
      </c>
      <c r="K207" t="s">
        <v>484</v>
      </c>
      <c r="L207" t="s">
        <v>485</v>
      </c>
    </row>
    <row r="208" spans="1:12" x14ac:dyDescent="0.25">
      <c r="A208">
        <v>1</v>
      </c>
      <c r="B208">
        <v>4</v>
      </c>
      <c r="C208">
        <v>2024</v>
      </c>
      <c r="D208" s="1">
        <v>45383.436662048611</v>
      </c>
      <c r="E208" s="2" t="s">
        <v>5</v>
      </c>
      <c r="F208" s="2" t="s">
        <v>17</v>
      </c>
      <c r="G208">
        <v>28.9</v>
      </c>
      <c r="H208" s="2" t="s">
        <v>16</v>
      </c>
      <c r="I208" s="2" t="s">
        <v>41</v>
      </c>
      <c r="J208" s="3">
        <v>10</v>
      </c>
      <c r="K208" t="s">
        <v>486</v>
      </c>
      <c r="L208" t="s">
        <v>487</v>
      </c>
    </row>
    <row r="209" spans="1:12" x14ac:dyDescent="0.25">
      <c r="A209">
        <v>1</v>
      </c>
      <c r="B209">
        <v>4</v>
      </c>
      <c r="C209">
        <v>2024</v>
      </c>
      <c r="D209" s="1">
        <v>45383.437295347219</v>
      </c>
      <c r="E209" s="2" t="s">
        <v>5</v>
      </c>
      <c r="F209" s="2" t="s">
        <v>17</v>
      </c>
      <c r="G209">
        <v>33.799999999999997</v>
      </c>
      <c r="H209" s="2" t="s">
        <v>19</v>
      </c>
      <c r="I209" s="2" t="s">
        <v>41</v>
      </c>
      <c r="J209" s="3">
        <v>10</v>
      </c>
      <c r="K209" t="s">
        <v>486</v>
      </c>
      <c r="L209" t="s">
        <v>487</v>
      </c>
    </row>
    <row r="210" spans="1:12" x14ac:dyDescent="0.25">
      <c r="A210">
        <v>1</v>
      </c>
      <c r="B210">
        <v>4</v>
      </c>
      <c r="C210">
        <v>2024</v>
      </c>
      <c r="D210" s="1">
        <v>45383.438006192133</v>
      </c>
      <c r="E210" s="2" t="s">
        <v>5</v>
      </c>
      <c r="F210" s="2" t="s">
        <v>17</v>
      </c>
      <c r="G210">
        <v>33.799999999999997</v>
      </c>
      <c r="H210" s="2" t="s">
        <v>19</v>
      </c>
      <c r="I210" s="2" t="s">
        <v>41</v>
      </c>
      <c r="J210" s="3">
        <v>10</v>
      </c>
      <c r="K210" t="s">
        <v>486</v>
      </c>
      <c r="L210" t="s">
        <v>487</v>
      </c>
    </row>
    <row r="211" spans="1:12" x14ac:dyDescent="0.25">
      <c r="A211">
        <v>1</v>
      </c>
      <c r="B211">
        <v>4</v>
      </c>
      <c r="C211">
        <v>2024</v>
      </c>
      <c r="D211" s="1">
        <v>45383.46925736111</v>
      </c>
      <c r="E211" s="2" t="s">
        <v>5</v>
      </c>
      <c r="F211" s="2" t="s">
        <v>24</v>
      </c>
      <c r="G211">
        <v>33.799999999999997</v>
      </c>
      <c r="H211" s="2" t="s">
        <v>19</v>
      </c>
      <c r="I211" s="2" t="s">
        <v>41</v>
      </c>
      <c r="J211" s="3">
        <v>11</v>
      </c>
      <c r="K211" t="s">
        <v>486</v>
      </c>
      <c r="L211" t="s">
        <v>487</v>
      </c>
    </row>
    <row r="212" spans="1:12" x14ac:dyDescent="0.25">
      <c r="A212">
        <v>1</v>
      </c>
      <c r="B212">
        <v>4</v>
      </c>
      <c r="C212">
        <v>2024</v>
      </c>
      <c r="D212" s="1">
        <v>45383.709524583333</v>
      </c>
      <c r="E212" s="2" t="s">
        <v>27</v>
      </c>
      <c r="F212" s="2" t="s">
        <v>28</v>
      </c>
      <c r="G212">
        <v>40</v>
      </c>
      <c r="H212" s="2" t="s">
        <v>54</v>
      </c>
      <c r="I212" s="2" t="s">
        <v>41</v>
      </c>
      <c r="J212" s="3">
        <v>17</v>
      </c>
      <c r="K212" t="s">
        <v>486</v>
      </c>
      <c r="L212" t="s">
        <v>487</v>
      </c>
    </row>
    <row r="213" spans="1:12" x14ac:dyDescent="0.25">
      <c r="A213">
        <v>1</v>
      </c>
      <c r="B213">
        <v>4</v>
      </c>
      <c r="C213">
        <v>2024</v>
      </c>
      <c r="D213" s="1">
        <v>45383.762990416668</v>
      </c>
      <c r="E213" s="2" t="s">
        <v>5</v>
      </c>
      <c r="F213" s="2" t="s">
        <v>47</v>
      </c>
      <c r="G213">
        <v>33.799999999999997</v>
      </c>
      <c r="H213" s="2" t="s">
        <v>19</v>
      </c>
      <c r="I213" s="2" t="s">
        <v>41</v>
      </c>
      <c r="J213" s="3">
        <v>18</v>
      </c>
      <c r="K213" t="s">
        <v>486</v>
      </c>
      <c r="L213" t="s">
        <v>487</v>
      </c>
    </row>
    <row r="214" spans="1:12" x14ac:dyDescent="0.25">
      <c r="A214">
        <v>1</v>
      </c>
      <c r="B214">
        <v>4</v>
      </c>
      <c r="C214">
        <v>2024</v>
      </c>
      <c r="D214" s="1">
        <v>45383.781567546299</v>
      </c>
      <c r="E214" s="2" t="s">
        <v>5</v>
      </c>
      <c r="F214" s="2" t="s">
        <v>116</v>
      </c>
      <c r="G214">
        <v>38.700000000000003</v>
      </c>
      <c r="H214" s="2" t="s">
        <v>14</v>
      </c>
      <c r="I214" s="2" t="s">
        <v>41</v>
      </c>
      <c r="J214" s="3">
        <v>18</v>
      </c>
      <c r="K214" t="s">
        <v>486</v>
      </c>
      <c r="L214" t="s">
        <v>487</v>
      </c>
    </row>
    <row r="215" spans="1:12" x14ac:dyDescent="0.25">
      <c r="A215">
        <v>2</v>
      </c>
      <c r="B215">
        <v>4</v>
      </c>
      <c r="C215">
        <v>2024</v>
      </c>
      <c r="D215" s="1">
        <v>45384.417523402779</v>
      </c>
      <c r="E215" s="2" t="s">
        <v>5</v>
      </c>
      <c r="F215" s="2" t="s">
        <v>10</v>
      </c>
      <c r="G215">
        <v>38.700000000000003</v>
      </c>
      <c r="H215" s="2" t="s">
        <v>11</v>
      </c>
      <c r="I215" s="2" t="s">
        <v>45</v>
      </c>
      <c r="J215" s="3">
        <v>10</v>
      </c>
      <c r="K215" t="s">
        <v>486</v>
      </c>
      <c r="L215" t="s">
        <v>487</v>
      </c>
    </row>
    <row r="216" spans="1:12" x14ac:dyDescent="0.25">
      <c r="A216">
        <v>2</v>
      </c>
      <c r="B216">
        <v>4</v>
      </c>
      <c r="C216">
        <v>2024</v>
      </c>
      <c r="D216" s="1">
        <v>45384.679562141202</v>
      </c>
      <c r="E216" s="2" t="s">
        <v>5</v>
      </c>
      <c r="F216" s="2" t="s">
        <v>15</v>
      </c>
      <c r="G216">
        <v>28.9</v>
      </c>
      <c r="H216" s="2" t="s">
        <v>16</v>
      </c>
      <c r="I216" s="2" t="s">
        <v>45</v>
      </c>
      <c r="J216" s="3">
        <v>16</v>
      </c>
      <c r="K216" t="s">
        <v>486</v>
      </c>
      <c r="L216" t="s">
        <v>487</v>
      </c>
    </row>
    <row r="217" spans="1:12" x14ac:dyDescent="0.25">
      <c r="A217">
        <v>2</v>
      </c>
      <c r="B217">
        <v>4</v>
      </c>
      <c r="C217">
        <v>2024</v>
      </c>
      <c r="D217" s="1">
        <v>45384.680190509258</v>
      </c>
      <c r="E217" s="2" t="s">
        <v>5</v>
      </c>
      <c r="F217" s="2" t="s">
        <v>15</v>
      </c>
      <c r="G217">
        <v>28.9</v>
      </c>
      <c r="H217" s="2" t="s">
        <v>36</v>
      </c>
      <c r="I217" s="2" t="s">
        <v>45</v>
      </c>
      <c r="J217" s="3">
        <v>16</v>
      </c>
      <c r="K217" t="s">
        <v>486</v>
      </c>
      <c r="L217" t="s">
        <v>487</v>
      </c>
    </row>
    <row r="218" spans="1:12" x14ac:dyDescent="0.25">
      <c r="A218">
        <v>2</v>
      </c>
      <c r="B218">
        <v>4</v>
      </c>
      <c r="C218">
        <v>2024</v>
      </c>
      <c r="D218" s="1">
        <v>45384.833008587964</v>
      </c>
      <c r="E218" s="2" t="s">
        <v>27</v>
      </c>
      <c r="F218" s="2" t="s">
        <v>28</v>
      </c>
      <c r="G218">
        <v>40</v>
      </c>
      <c r="H218" s="2" t="s">
        <v>54</v>
      </c>
      <c r="I218" s="2" t="s">
        <v>45</v>
      </c>
      <c r="J218" s="3">
        <v>19</v>
      </c>
      <c r="K218" t="s">
        <v>486</v>
      </c>
      <c r="L218" t="s">
        <v>487</v>
      </c>
    </row>
    <row r="219" spans="1:12" x14ac:dyDescent="0.25">
      <c r="A219">
        <v>3</v>
      </c>
      <c r="B219">
        <v>4</v>
      </c>
      <c r="C219">
        <v>2024</v>
      </c>
      <c r="D219" s="1">
        <v>45385.430019027779</v>
      </c>
      <c r="E219" s="2" t="s">
        <v>5</v>
      </c>
      <c r="F219" s="2" t="s">
        <v>15</v>
      </c>
      <c r="G219">
        <v>28.9</v>
      </c>
      <c r="H219" s="2" t="s">
        <v>36</v>
      </c>
      <c r="I219" s="2" t="s">
        <v>52</v>
      </c>
      <c r="J219" s="3">
        <v>10</v>
      </c>
      <c r="K219" t="s">
        <v>486</v>
      </c>
      <c r="L219" t="s">
        <v>487</v>
      </c>
    </row>
    <row r="220" spans="1:12" x14ac:dyDescent="0.25">
      <c r="A220">
        <v>3</v>
      </c>
      <c r="B220">
        <v>4</v>
      </c>
      <c r="C220">
        <v>2024</v>
      </c>
      <c r="D220" s="1">
        <v>45385.430644155094</v>
      </c>
      <c r="E220" s="2" t="s">
        <v>5</v>
      </c>
      <c r="F220" s="2" t="s">
        <v>15</v>
      </c>
      <c r="G220">
        <v>28.9</v>
      </c>
      <c r="H220" s="2" t="s">
        <v>16</v>
      </c>
      <c r="I220" s="2" t="s">
        <v>52</v>
      </c>
      <c r="J220" s="3">
        <v>10</v>
      </c>
      <c r="K220" t="s">
        <v>486</v>
      </c>
      <c r="L220" t="s">
        <v>487</v>
      </c>
    </row>
    <row r="221" spans="1:12" x14ac:dyDescent="0.25">
      <c r="A221">
        <v>3</v>
      </c>
      <c r="B221">
        <v>4</v>
      </c>
      <c r="C221">
        <v>2024</v>
      </c>
      <c r="D221" s="1">
        <v>45385.550062118054</v>
      </c>
      <c r="E221" s="2" t="s">
        <v>5</v>
      </c>
      <c r="F221" s="2" t="s">
        <v>30</v>
      </c>
      <c r="G221">
        <v>38.700000000000003</v>
      </c>
      <c r="H221" s="2" t="s">
        <v>54</v>
      </c>
      <c r="I221" s="2" t="s">
        <v>52</v>
      </c>
      <c r="J221" s="3">
        <v>13</v>
      </c>
      <c r="K221" t="s">
        <v>486</v>
      </c>
      <c r="L221" t="s">
        <v>487</v>
      </c>
    </row>
    <row r="222" spans="1:12" x14ac:dyDescent="0.25">
      <c r="A222">
        <v>3</v>
      </c>
      <c r="B222">
        <v>4</v>
      </c>
      <c r="C222">
        <v>2024</v>
      </c>
      <c r="D222" s="1">
        <v>45385.650135821757</v>
      </c>
      <c r="E222" s="2" t="s">
        <v>27</v>
      </c>
      <c r="F222" s="2" t="s">
        <v>28</v>
      </c>
      <c r="G222">
        <v>30</v>
      </c>
      <c r="H222" s="2" t="s">
        <v>36</v>
      </c>
      <c r="I222" s="2" t="s">
        <v>52</v>
      </c>
      <c r="J222" s="3">
        <v>15</v>
      </c>
      <c r="K222" t="s">
        <v>486</v>
      </c>
      <c r="L222" t="s">
        <v>487</v>
      </c>
    </row>
    <row r="223" spans="1:12" x14ac:dyDescent="0.25">
      <c r="A223">
        <v>4</v>
      </c>
      <c r="B223">
        <v>4</v>
      </c>
      <c r="C223">
        <v>2024</v>
      </c>
      <c r="D223" s="1">
        <v>45386.447870231481</v>
      </c>
      <c r="E223" s="2" t="s">
        <v>5</v>
      </c>
      <c r="F223" s="2" t="s">
        <v>117</v>
      </c>
      <c r="G223">
        <v>38.700000000000003</v>
      </c>
      <c r="H223" s="2" t="s">
        <v>11</v>
      </c>
      <c r="I223" s="2" t="s">
        <v>55</v>
      </c>
      <c r="J223" s="3">
        <v>10</v>
      </c>
      <c r="K223" t="s">
        <v>486</v>
      </c>
      <c r="L223" t="s">
        <v>487</v>
      </c>
    </row>
    <row r="224" spans="1:12" x14ac:dyDescent="0.25">
      <c r="A224">
        <v>4</v>
      </c>
      <c r="B224">
        <v>4</v>
      </c>
      <c r="C224">
        <v>2024</v>
      </c>
      <c r="D224" s="1">
        <v>45386.476829687497</v>
      </c>
      <c r="E224" s="2" t="s">
        <v>5</v>
      </c>
      <c r="F224" s="2" t="s">
        <v>118</v>
      </c>
      <c r="G224">
        <v>38.700000000000003</v>
      </c>
      <c r="H224" s="2" t="s">
        <v>11</v>
      </c>
      <c r="I224" s="2" t="s">
        <v>55</v>
      </c>
      <c r="J224" s="3">
        <v>11</v>
      </c>
      <c r="K224" t="s">
        <v>486</v>
      </c>
      <c r="L224" t="s">
        <v>487</v>
      </c>
    </row>
    <row r="225" spans="1:12" x14ac:dyDescent="0.25">
      <c r="A225">
        <v>4</v>
      </c>
      <c r="B225">
        <v>4</v>
      </c>
      <c r="C225">
        <v>2024</v>
      </c>
      <c r="D225" s="1">
        <v>45386.477643645834</v>
      </c>
      <c r="E225" s="2" t="s">
        <v>5</v>
      </c>
      <c r="F225" s="2" t="s">
        <v>119</v>
      </c>
      <c r="G225">
        <v>38.700000000000003</v>
      </c>
      <c r="H225" s="2" t="s">
        <v>54</v>
      </c>
      <c r="I225" s="2" t="s">
        <v>55</v>
      </c>
      <c r="J225" s="3">
        <v>11</v>
      </c>
      <c r="K225" t="s">
        <v>486</v>
      </c>
      <c r="L225" t="s">
        <v>487</v>
      </c>
    </row>
    <row r="226" spans="1:12" x14ac:dyDescent="0.25">
      <c r="A226">
        <v>4</v>
      </c>
      <c r="B226">
        <v>4</v>
      </c>
      <c r="C226">
        <v>2024</v>
      </c>
      <c r="D226" s="1">
        <v>45386.515997870367</v>
      </c>
      <c r="E226" s="2" t="s">
        <v>5</v>
      </c>
      <c r="F226" s="2" t="s">
        <v>120</v>
      </c>
      <c r="G226">
        <v>28.9</v>
      </c>
      <c r="H226" s="2" t="s">
        <v>36</v>
      </c>
      <c r="I226" s="2" t="s">
        <v>55</v>
      </c>
      <c r="J226" s="3">
        <v>12</v>
      </c>
      <c r="K226" t="s">
        <v>486</v>
      </c>
      <c r="L226" t="s">
        <v>487</v>
      </c>
    </row>
    <row r="227" spans="1:12" x14ac:dyDescent="0.25">
      <c r="A227">
        <v>4</v>
      </c>
      <c r="B227">
        <v>4</v>
      </c>
      <c r="C227">
        <v>2024</v>
      </c>
      <c r="D227" s="1">
        <v>45386.820922916668</v>
      </c>
      <c r="E227" s="2" t="s">
        <v>27</v>
      </c>
      <c r="F227" s="2" t="s">
        <v>28</v>
      </c>
      <c r="G227">
        <v>40</v>
      </c>
      <c r="H227" s="2" t="s">
        <v>11</v>
      </c>
      <c r="I227" s="2" t="s">
        <v>55</v>
      </c>
      <c r="J227" s="3">
        <v>19</v>
      </c>
      <c r="K227" t="s">
        <v>486</v>
      </c>
      <c r="L227" t="s">
        <v>487</v>
      </c>
    </row>
    <row r="228" spans="1:12" x14ac:dyDescent="0.25">
      <c r="A228">
        <v>5</v>
      </c>
      <c r="B228">
        <v>4</v>
      </c>
      <c r="C228">
        <v>2024</v>
      </c>
      <c r="D228" s="1">
        <v>45387.444938981484</v>
      </c>
      <c r="E228" s="2" t="s">
        <v>5</v>
      </c>
      <c r="F228" s="2" t="s">
        <v>121</v>
      </c>
      <c r="G228">
        <v>28.9</v>
      </c>
      <c r="H228" s="2" t="s">
        <v>16</v>
      </c>
      <c r="I228" s="2" t="s">
        <v>12</v>
      </c>
      <c r="J228" s="3">
        <v>10</v>
      </c>
      <c r="K228" t="s">
        <v>486</v>
      </c>
      <c r="L228" t="s">
        <v>487</v>
      </c>
    </row>
    <row r="229" spans="1:12" x14ac:dyDescent="0.25">
      <c r="A229">
        <v>5</v>
      </c>
      <c r="B229">
        <v>4</v>
      </c>
      <c r="C229">
        <v>2024</v>
      </c>
      <c r="D229" s="1">
        <v>45387.445905138891</v>
      </c>
      <c r="E229" s="2" t="s">
        <v>5</v>
      </c>
      <c r="F229" s="2" t="s">
        <v>30</v>
      </c>
      <c r="G229">
        <v>28.9</v>
      </c>
      <c r="H229" s="2" t="s">
        <v>16</v>
      </c>
      <c r="I229" s="2" t="s">
        <v>12</v>
      </c>
      <c r="J229" s="3">
        <v>10</v>
      </c>
      <c r="K229" t="s">
        <v>486</v>
      </c>
      <c r="L229" t="s">
        <v>487</v>
      </c>
    </row>
    <row r="230" spans="1:12" x14ac:dyDescent="0.25">
      <c r="A230">
        <v>5</v>
      </c>
      <c r="B230">
        <v>4</v>
      </c>
      <c r="C230">
        <v>2024</v>
      </c>
      <c r="D230" s="1">
        <v>45387.462669479166</v>
      </c>
      <c r="E230" s="2" t="s">
        <v>5</v>
      </c>
      <c r="F230" s="2" t="s">
        <v>122</v>
      </c>
      <c r="G230">
        <v>28.9</v>
      </c>
      <c r="H230" s="2" t="s">
        <v>36</v>
      </c>
      <c r="I230" s="2" t="s">
        <v>12</v>
      </c>
      <c r="J230" s="3">
        <v>11</v>
      </c>
      <c r="K230" t="s">
        <v>486</v>
      </c>
      <c r="L230" t="s">
        <v>487</v>
      </c>
    </row>
    <row r="231" spans="1:12" x14ac:dyDescent="0.25">
      <c r="A231">
        <v>5</v>
      </c>
      <c r="B231">
        <v>4</v>
      </c>
      <c r="C231">
        <v>2024</v>
      </c>
      <c r="D231" s="1">
        <v>45387.510046006944</v>
      </c>
      <c r="E231" s="2" t="s">
        <v>5</v>
      </c>
      <c r="F231" s="2" t="s">
        <v>123</v>
      </c>
      <c r="G231">
        <v>33.799999999999997</v>
      </c>
      <c r="H231" s="2" t="s">
        <v>19</v>
      </c>
      <c r="I231" s="2" t="s">
        <v>12</v>
      </c>
      <c r="J231" s="3">
        <v>12</v>
      </c>
      <c r="K231" t="s">
        <v>486</v>
      </c>
      <c r="L231" t="s">
        <v>487</v>
      </c>
    </row>
    <row r="232" spans="1:12" x14ac:dyDescent="0.25">
      <c r="A232">
        <v>5</v>
      </c>
      <c r="B232">
        <v>4</v>
      </c>
      <c r="C232">
        <v>2024</v>
      </c>
      <c r="D232" s="1">
        <v>45387.599772997688</v>
      </c>
      <c r="E232" s="2" t="s">
        <v>5</v>
      </c>
      <c r="F232" s="2" t="s">
        <v>124</v>
      </c>
      <c r="G232">
        <v>38.700000000000003</v>
      </c>
      <c r="H232" s="2" t="s">
        <v>11</v>
      </c>
      <c r="I232" s="2" t="s">
        <v>12</v>
      </c>
      <c r="J232" s="3">
        <v>14</v>
      </c>
      <c r="K232" t="s">
        <v>486</v>
      </c>
      <c r="L232" t="s">
        <v>487</v>
      </c>
    </row>
    <row r="233" spans="1:12" x14ac:dyDescent="0.25">
      <c r="A233">
        <v>5</v>
      </c>
      <c r="B233">
        <v>4</v>
      </c>
      <c r="C233">
        <v>2024</v>
      </c>
      <c r="D233" s="1">
        <v>45387.600583530089</v>
      </c>
      <c r="E233" s="2" t="s">
        <v>5</v>
      </c>
      <c r="F233" s="2" t="s">
        <v>124</v>
      </c>
      <c r="G233">
        <v>28.9</v>
      </c>
      <c r="H233" s="2" t="s">
        <v>36</v>
      </c>
      <c r="I233" s="2" t="s">
        <v>12</v>
      </c>
      <c r="J233" s="3">
        <v>14</v>
      </c>
      <c r="K233" t="s">
        <v>486</v>
      </c>
      <c r="L233" t="s">
        <v>487</v>
      </c>
    </row>
    <row r="234" spans="1:12" x14ac:dyDescent="0.25">
      <c r="A234">
        <v>5</v>
      </c>
      <c r="B234">
        <v>4</v>
      </c>
      <c r="C234">
        <v>2024</v>
      </c>
      <c r="D234" s="1">
        <v>45387.646416469906</v>
      </c>
      <c r="E234" s="2" t="s">
        <v>27</v>
      </c>
      <c r="F234" s="2" t="s">
        <v>28</v>
      </c>
      <c r="G234">
        <v>40</v>
      </c>
      <c r="H234" s="2" t="s">
        <v>11</v>
      </c>
      <c r="I234" s="2" t="s">
        <v>12</v>
      </c>
      <c r="J234" s="3">
        <v>15</v>
      </c>
      <c r="K234" t="s">
        <v>486</v>
      </c>
      <c r="L234" t="s">
        <v>487</v>
      </c>
    </row>
    <row r="235" spans="1:12" x14ac:dyDescent="0.25">
      <c r="A235">
        <v>5</v>
      </c>
      <c r="B235">
        <v>4</v>
      </c>
      <c r="C235">
        <v>2024</v>
      </c>
      <c r="D235" s="1">
        <v>45387.662682499998</v>
      </c>
      <c r="E235" s="2" t="s">
        <v>27</v>
      </c>
      <c r="F235" s="2" t="s">
        <v>28</v>
      </c>
      <c r="G235">
        <v>40</v>
      </c>
      <c r="H235" s="2" t="s">
        <v>54</v>
      </c>
      <c r="I235" s="2" t="s">
        <v>12</v>
      </c>
      <c r="J235" s="3">
        <v>15</v>
      </c>
      <c r="K235" t="s">
        <v>486</v>
      </c>
      <c r="L235" t="s">
        <v>487</v>
      </c>
    </row>
    <row r="236" spans="1:12" x14ac:dyDescent="0.25">
      <c r="A236">
        <v>5</v>
      </c>
      <c r="B236">
        <v>4</v>
      </c>
      <c r="C236">
        <v>2024</v>
      </c>
      <c r="D236" s="1">
        <v>45387.663552627317</v>
      </c>
      <c r="E236" s="2" t="s">
        <v>27</v>
      </c>
      <c r="F236" s="2" t="s">
        <v>28</v>
      </c>
      <c r="G236">
        <v>30</v>
      </c>
      <c r="H236" s="2" t="s">
        <v>16</v>
      </c>
      <c r="I236" s="2" t="s">
        <v>12</v>
      </c>
      <c r="J236" s="3">
        <v>15</v>
      </c>
      <c r="K236" t="s">
        <v>486</v>
      </c>
      <c r="L236" t="s">
        <v>487</v>
      </c>
    </row>
    <row r="237" spans="1:12" x14ac:dyDescent="0.25">
      <c r="A237">
        <v>5</v>
      </c>
      <c r="B237">
        <v>4</v>
      </c>
      <c r="C237">
        <v>2024</v>
      </c>
      <c r="D237" s="1">
        <v>45387.678981192126</v>
      </c>
      <c r="E237" s="2" t="s">
        <v>27</v>
      </c>
      <c r="F237" s="2" t="s">
        <v>28</v>
      </c>
      <c r="G237">
        <v>40</v>
      </c>
      <c r="H237" s="2" t="s">
        <v>23</v>
      </c>
      <c r="I237" s="2" t="s">
        <v>12</v>
      </c>
      <c r="J237" s="3">
        <v>16</v>
      </c>
      <c r="K237" t="s">
        <v>486</v>
      </c>
      <c r="L237" t="s">
        <v>487</v>
      </c>
    </row>
    <row r="238" spans="1:12" x14ac:dyDescent="0.25">
      <c r="A238">
        <v>5</v>
      </c>
      <c r="B238">
        <v>4</v>
      </c>
      <c r="C238">
        <v>2024</v>
      </c>
      <c r="D238" s="1">
        <v>45387.679439328705</v>
      </c>
      <c r="E238" s="2" t="s">
        <v>5</v>
      </c>
      <c r="F238" s="2" t="s">
        <v>15</v>
      </c>
      <c r="G238">
        <v>24</v>
      </c>
      <c r="H238" s="2" t="s">
        <v>44</v>
      </c>
      <c r="I238" s="2" t="s">
        <v>12</v>
      </c>
      <c r="J238" s="3">
        <v>16</v>
      </c>
      <c r="K238" t="s">
        <v>486</v>
      </c>
      <c r="L238" t="s">
        <v>487</v>
      </c>
    </row>
    <row r="239" spans="1:12" x14ac:dyDescent="0.25">
      <c r="A239">
        <v>6</v>
      </c>
      <c r="B239">
        <v>4</v>
      </c>
      <c r="C239">
        <v>2024</v>
      </c>
      <c r="D239" s="1">
        <v>45388.522585625004</v>
      </c>
      <c r="E239" s="2" t="s">
        <v>5</v>
      </c>
      <c r="F239" s="2" t="s">
        <v>125</v>
      </c>
      <c r="G239">
        <v>33.799999999999997</v>
      </c>
      <c r="H239" s="2" t="s">
        <v>19</v>
      </c>
      <c r="I239" s="2" t="s">
        <v>26</v>
      </c>
      <c r="J239" s="3">
        <v>12</v>
      </c>
      <c r="K239" t="s">
        <v>486</v>
      </c>
      <c r="L239" t="s">
        <v>487</v>
      </c>
    </row>
    <row r="240" spans="1:12" x14ac:dyDescent="0.25">
      <c r="A240">
        <v>6</v>
      </c>
      <c r="B240">
        <v>4</v>
      </c>
      <c r="C240">
        <v>2024</v>
      </c>
      <c r="D240" s="1">
        <v>45388.592577928241</v>
      </c>
      <c r="E240" s="2" t="s">
        <v>5</v>
      </c>
      <c r="F240" s="2" t="s">
        <v>66</v>
      </c>
      <c r="G240">
        <v>38.700000000000003</v>
      </c>
      <c r="H240" s="2" t="s">
        <v>54</v>
      </c>
      <c r="I240" s="2" t="s">
        <v>26</v>
      </c>
      <c r="J240" s="3">
        <v>14</v>
      </c>
      <c r="K240" t="s">
        <v>486</v>
      </c>
      <c r="L240" t="s">
        <v>487</v>
      </c>
    </row>
    <row r="241" spans="1:12" x14ac:dyDescent="0.25">
      <c r="A241">
        <v>6</v>
      </c>
      <c r="B241">
        <v>4</v>
      </c>
      <c r="C241">
        <v>2024</v>
      </c>
      <c r="D241" s="1">
        <v>45388.593368391201</v>
      </c>
      <c r="E241" s="2" t="s">
        <v>5</v>
      </c>
      <c r="F241" s="2" t="s">
        <v>66</v>
      </c>
      <c r="G241">
        <v>28.9</v>
      </c>
      <c r="H241" s="2" t="s">
        <v>16</v>
      </c>
      <c r="I241" s="2" t="s">
        <v>26</v>
      </c>
      <c r="J241" s="3">
        <v>14</v>
      </c>
      <c r="K241" t="s">
        <v>486</v>
      </c>
      <c r="L241" t="s">
        <v>487</v>
      </c>
    </row>
    <row r="242" spans="1:12" x14ac:dyDescent="0.25">
      <c r="A242">
        <v>6</v>
      </c>
      <c r="B242">
        <v>4</v>
      </c>
      <c r="C242">
        <v>2024</v>
      </c>
      <c r="D242" s="1">
        <v>45388.617941932869</v>
      </c>
      <c r="E242" s="2" t="s">
        <v>5</v>
      </c>
      <c r="F242" s="2" t="s">
        <v>24</v>
      </c>
      <c r="G242">
        <v>38.700000000000003</v>
      </c>
      <c r="H242" s="2" t="s">
        <v>11</v>
      </c>
      <c r="I242" s="2" t="s">
        <v>26</v>
      </c>
      <c r="J242" s="3">
        <v>14</v>
      </c>
      <c r="K242" t="s">
        <v>486</v>
      </c>
      <c r="L242" t="s">
        <v>487</v>
      </c>
    </row>
    <row r="243" spans="1:12" x14ac:dyDescent="0.25">
      <c r="A243">
        <v>7</v>
      </c>
      <c r="B243">
        <v>4</v>
      </c>
      <c r="C243">
        <v>2024</v>
      </c>
      <c r="D243" s="1">
        <v>45389.42561578704</v>
      </c>
      <c r="E243" s="2" t="s">
        <v>5</v>
      </c>
      <c r="F243" s="2" t="s">
        <v>117</v>
      </c>
      <c r="G243">
        <v>38.700000000000003</v>
      </c>
      <c r="H243" s="2" t="s">
        <v>11</v>
      </c>
      <c r="I243" s="2" t="s">
        <v>33</v>
      </c>
      <c r="J243" s="3">
        <v>10</v>
      </c>
      <c r="K243" t="s">
        <v>486</v>
      </c>
      <c r="L243" t="s">
        <v>487</v>
      </c>
    </row>
    <row r="244" spans="1:12" x14ac:dyDescent="0.25">
      <c r="A244">
        <v>7</v>
      </c>
      <c r="B244">
        <v>4</v>
      </c>
      <c r="C244">
        <v>2024</v>
      </c>
      <c r="D244" s="1">
        <v>45389.530925185187</v>
      </c>
      <c r="E244" s="2" t="s">
        <v>5</v>
      </c>
      <c r="F244" s="2" t="s">
        <v>66</v>
      </c>
      <c r="G244">
        <v>38.700000000000003</v>
      </c>
      <c r="H244" s="2" t="s">
        <v>54</v>
      </c>
      <c r="I244" s="2" t="s">
        <v>33</v>
      </c>
      <c r="J244" s="3">
        <v>12</v>
      </c>
      <c r="K244" t="s">
        <v>486</v>
      </c>
      <c r="L244" t="s">
        <v>487</v>
      </c>
    </row>
    <row r="245" spans="1:12" x14ac:dyDescent="0.25">
      <c r="A245">
        <v>7</v>
      </c>
      <c r="B245">
        <v>4</v>
      </c>
      <c r="C245">
        <v>2024</v>
      </c>
      <c r="D245" s="1">
        <v>45389.532003680557</v>
      </c>
      <c r="E245" s="2" t="s">
        <v>5</v>
      </c>
      <c r="F245" s="2" t="s">
        <v>66</v>
      </c>
      <c r="G245">
        <v>38.700000000000003</v>
      </c>
      <c r="H245" s="2" t="s">
        <v>54</v>
      </c>
      <c r="I245" s="2" t="s">
        <v>33</v>
      </c>
      <c r="J245" s="3">
        <v>12</v>
      </c>
      <c r="K245" t="s">
        <v>486</v>
      </c>
      <c r="L245" t="s">
        <v>487</v>
      </c>
    </row>
    <row r="246" spans="1:12" x14ac:dyDescent="0.25">
      <c r="A246">
        <v>7</v>
      </c>
      <c r="B246">
        <v>4</v>
      </c>
      <c r="C246">
        <v>2024</v>
      </c>
      <c r="D246" s="1">
        <v>45389.594733206017</v>
      </c>
      <c r="E246" s="2" t="s">
        <v>5</v>
      </c>
      <c r="F246" s="2" t="s">
        <v>126</v>
      </c>
      <c r="G246">
        <v>28.9</v>
      </c>
      <c r="H246" s="2" t="s">
        <v>36</v>
      </c>
      <c r="I246" s="2" t="s">
        <v>33</v>
      </c>
      <c r="J246" s="3">
        <v>14</v>
      </c>
      <c r="K246" t="s">
        <v>486</v>
      </c>
      <c r="L246" t="s">
        <v>487</v>
      </c>
    </row>
    <row r="247" spans="1:12" x14ac:dyDescent="0.25">
      <c r="A247">
        <v>7</v>
      </c>
      <c r="B247">
        <v>4</v>
      </c>
      <c r="C247">
        <v>2024</v>
      </c>
      <c r="D247" s="1">
        <v>45389.595493379631</v>
      </c>
      <c r="E247" s="2" t="s">
        <v>5</v>
      </c>
      <c r="F247" s="2" t="s">
        <v>126</v>
      </c>
      <c r="G247">
        <v>24</v>
      </c>
      <c r="H247" s="2" t="s">
        <v>44</v>
      </c>
      <c r="I247" s="2" t="s">
        <v>33</v>
      </c>
      <c r="J247" s="3">
        <v>14</v>
      </c>
      <c r="K247" t="s">
        <v>486</v>
      </c>
      <c r="L247" t="s">
        <v>487</v>
      </c>
    </row>
    <row r="248" spans="1:12" x14ac:dyDescent="0.25">
      <c r="A248">
        <v>7</v>
      </c>
      <c r="B248">
        <v>4</v>
      </c>
      <c r="C248">
        <v>2024</v>
      </c>
      <c r="D248" s="1">
        <v>45389.750886666669</v>
      </c>
      <c r="E248" s="2" t="s">
        <v>5</v>
      </c>
      <c r="F248" s="2" t="s">
        <v>127</v>
      </c>
      <c r="G248">
        <v>38.700000000000003</v>
      </c>
      <c r="H248" s="2" t="s">
        <v>14</v>
      </c>
      <c r="I248" s="2" t="s">
        <v>33</v>
      </c>
      <c r="J248" s="3">
        <v>18</v>
      </c>
      <c r="K248" t="s">
        <v>486</v>
      </c>
      <c r="L248" t="s">
        <v>487</v>
      </c>
    </row>
    <row r="249" spans="1:12" x14ac:dyDescent="0.25">
      <c r="A249">
        <v>7</v>
      </c>
      <c r="B249">
        <v>4</v>
      </c>
      <c r="C249">
        <v>2024</v>
      </c>
      <c r="D249" s="1">
        <v>45389.751433773148</v>
      </c>
      <c r="E249" s="2" t="s">
        <v>5</v>
      </c>
      <c r="F249" s="2" t="s">
        <v>127</v>
      </c>
      <c r="G249">
        <v>33.799999999999997</v>
      </c>
      <c r="H249" s="2" t="s">
        <v>19</v>
      </c>
      <c r="I249" s="2" t="s">
        <v>33</v>
      </c>
      <c r="J249" s="3">
        <v>18</v>
      </c>
      <c r="K249" t="s">
        <v>486</v>
      </c>
      <c r="L249" t="s">
        <v>487</v>
      </c>
    </row>
    <row r="250" spans="1:12" x14ac:dyDescent="0.25">
      <c r="A250">
        <v>8</v>
      </c>
      <c r="B250">
        <v>4</v>
      </c>
      <c r="C250">
        <v>2024</v>
      </c>
      <c r="D250" s="1">
        <v>45390.457188726854</v>
      </c>
      <c r="E250" s="2" t="s">
        <v>5</v>
      </c>
      <c r="F250" s="2" t="s">
        <v>128</v>
      </c>
      <c r="G250">
        <v>33.799999999999997</v>
      </c>
      <c r="H250" s="2" t="s">
        <v>19</v>
      </c>
      <c r="I250" s="2" t="s">
        <v>41</v>
      </c>
      <c r="J250" s="3">
        <v>10</v>
      </c>
      <c r="K250" t="s">
        <v>486</v>
      </c>
      <c r="L250" t="s">
        <v>487</v>
      </c>
    </row>
    <row r="251" spans="1:12" x14ac:dyDescent="0.25">
      <c r="A251">
        <v>8</v>
      </c>
      <c r="B251">
        <v>4</v>
      </c>
      <c r="C251">
        <v>2024</v>
      </c>
      <c r="D251" s="1">
        <v>45390.457957847226</v>
      </c>
      <c r="E251" s="2" t="s">
        <v>5</v>
      </c>
      <c r="F251" s="2" t="s">
        <v>129</v>
      </c>
      <c r="G251">
        <v>38.700000000000003</v>
      </c>
      <c r="H251" s="2" t="s">
        <v>54</v>
      </c>
      <c r="I251" s="2" t="s">
        <v>41</v>
      </c>
      <c r="J251" s="3">
        <v>10</v>
      </c>
      <c r="K251" t="s">
        <v>486</v>
      </c>
      <c r="L251" t="s">
        <v>487</v>
      </c>
    </row>
    <row r="252" spans="1:12" x14ac:dyDescent="0.25">
      <c r="A252">
        <v>8</v>
      </c>
      <c r="B252">
        <v>4</v>
      </c>
      <c r="C252">
        <v>2024</v>
      </c>
      <c r="D252" s="1">
        <v>45390.45926462963</v>
      </c>
      <c r="E252" s="2" t="s">
        <v>5</v>
      </c>
      <c r="F252" s="2" t="s">
        <v>30</v>
      </c>
      <c r="G252">
        <v>28.9</v>
      </c>
      <c r="H252" s="2" t="s">
        <v>16</v>
      </c>
      <c r="I252" s="2" t="s">
        <v>41</v>
      </c>
      <c r="J252" s="3">
        <v>11</v>
      </c>
      <c r="K252" t="s">
        <v>486</v>
      </c>
      <c r="L252" t="s">
        <v>487</v>
      </c>
    </row>
    <row r="253" spans="1:12" x14ac:dyDescent="0.25">
      <c r="A253">
        <v>8</v>
      </c>
      <c r="B253">
        <v>4</v>
      </c>
      <c r="C253">
        <v>2024</v>
      </c>
      <c r="D253" s="1">
        <v>45390.461655439816</v>
      </c>
      <c r="E253" s="2" t="s">
        <v>5</v>
      </c>
      <c r="F253" s="2" t="s">
        <v>130</v>
      </c>
      <c r="G253">
        <v>38.700000000000003</v>
      </c>
      <c r="H253" s="2" t="s">
        <v>54</v>
      </c>
      <c r="I253" s="2" t="s">
        <v>41</v>
      </c>
      <c r="J253" s="3">
        <v>11</v>
      </c>
      <c r="K253" t="s">
        <v>486</v>
      </c>
      <c r="L253" t="s">
        <v>487</v>
      </c>
    </row>
    <row r="254" spans="1:12" x14ac:dyDescent="0.25">
      <c r="A254">
        <v>8</v>
      </c>
      <c r="B254">
        <v>4</v>
      </c>
      <c r="C254">
        <v>2024</v>
      </c>
      <c r="D254" s="1">
        <v>45390.537799733793</v>
      </c>
      <c r="E254" s="2" t="s">
        <v>27</v>
      </c>
      <c r="F254" s="2" t="s">
        <v>28</v>
      </c>
      <c r="G254">
        <v>25</v>
      </c>
      <c r="H254" s="2" t="s">
        <v>44</v>
      </c>
      <c r="I254" s="2" t="s">
        <v>41</v>
      </c>
      <c r="J254" s="3">
        <v>12</v>
      </c>
      <c r="K254" t="s">
        <v>486</v>
      </c>
      <c r="L254" t="s">
        <v>487</v>
      </c>
    </row>
    <row r="255" spans="1:12" x14ac:dyDescent="0.25">
      <c r="A255">
        <v>8</v>
      </c>
      <c r="B255">
        <v>4</v>
      </c>
      <c r="C255">
        <v>2024</v>
      </c>
      <c r="D255" s="1">
        <v>45390.655287974536</v>
      </c>
      <c r="E255" s="2" t="s">
        <v>27</v>
      </c>
      <c r="F255" s="2" t="s">
        <v>28</v>
      </c>
      <c r="G255">
        <v>35</v>
      </c>
      <c r="H255" s="2" t="s">
        <v>19</v>
      </c>
      <c r="I255" s="2" t="s">
        <v>41</v>
      </c>
      <c r="J255" s="3">
        <v>15</v>
      </c>
      <c r="K255" t="s">
        <v>486</v>
      </c>
      <c r="L255" t="s">
        <v>487</v>
      </c>
    </row>
    <row r="256" spans="1:12" x14ac:dyDescent="0.25">
      <c r="A256">
        <v>8</v>
      </c>
      <c r="B256">
        <v>4</v>
      </c>
      <c r="C256">
        <v>2024</v>
      </c>
      <c r="D256" s="1">
        <v>45390.695576458333</v>
      </c>
      <c r="E256" s="2" t="s">
        <v>5</v>
      </c>
      <c r="F256" s="2" t="s">
        <v>37</v>
      </c>
      <c r="G256">
        <v>38.700000000000003</v>
      </c>
      <c r="H256" s="2" t="s">
        <v>11</v>
      </c>
      <c r="I256" s="2" t="s">
        <v>41</v>
      </c>
      <c r="J256" s="3">
        <v>16</v>
      </c>
      <c r="K256" t="s">
        <v>486</v>
      </c>
      <c r="L256" t="s">
        <v>487</v>
      </c>
    </row>
    <row r="257" spans="1:12" x14ac:dyDescent="0.25">
      <c r="A257">
        <v>8</v>
      </c>
      <c r="B257">
        <v>4</v>
      </c>
      <c r="C257">
        <v>2024</v>
      </c>
      <c r="D257" s="1">
        <v>45390.762612418985</v>
      </c>
      <c r="E257" s="2" t="s">
        <v>5</v>
      </c>
      <c r="F257" s="2" t="s">
        <v>131</v>
      </c>
      <c r="G257">
        <v>28.9</v>
      </c>
      <c r="H257" s="2" t="s">
        <v>16</v>
      </c>
      <c r="I257" s="2" t="s">
        <v>41</v>
      </c>
      <c r="J257" s="3">
        <v>18</v>
      </c>
      <c r="K257" t="s">
        <v>486</v>
      </c>
      <c r="L257" t="s">
        <v>487</v>
      </c>
    </row>
    <row r="258" spans="1:12" x14ac:dyDescent="0.25">
      <c r="A258">
        <v>8</v>
      </c>
      <c r="B258">
        <v>4</v>
      </c>
      <c r="C258">
        <v>2024</v>
      </c>
      <c r="D258" s="1">
        <v>45390.807262465278</v>
      </c>
      <c r="E258" s="2" t="s">
        <v>5</v>
      </c>
      <c r="F258" s="2" t="s">
        <v>47</v>
      </c>
      <c r="G258">
        <v>33.799999999999997</v>
      </c>
      <c r="H258" s="2" t="s">
        <v>19</v>
      </c>
      <c r="I258" s="2" t="s">
        <v>41</v>
      </c>
      <c r="J258" s="3">
        <v>19</v>
      </c>
      <c r="K258" t="s">
        <v>486</v>
      </c>
      <c r="L258" t="s">
        <v>487</v>
      </c>
    </row>
    <row r="259" spans="1:12" x14ac:dyDescent="0.25">
      <c r="A259">
        <v>8</v>
      </c>
      <c r="B259">
        <v>4</v>
      </c>
      <c r="C259">
        <v>2024</v>
      </c>
      <c r="D259" s="1">
        <v>45390.808324861115</v>
      </c>
      <c r="E259" s="2" t="s">
        <v>5</v>
      </c>
      <c r="F259" s="2" t="s">
        <v>132</v>
      </c>
      <c r="G259">
        <v>38.700000000000003</v>
      </c>
      <c r="H259" s="2" t="s">
        <v>54</v>
      </c>
      <c r="I259" s="2" t="s">
        <v>41</v>
      </c>
      <c r="J259" s="3">
        <v>19</v>
      </c>
      <c r="K259" t="s">
        <v>486</v>
      </c>
      <c r="L259" t="s">
        <v>487</v>
      </c>
    </row>
    <row r="260" spans="1:12" x14ac:dyDescent="0.25">
      <c r="A260">
        <v>9</v>
      </c>
      <c r="B260">
        <v>4</v>
      </c>
      <c r="C260">
        <v>2024</v>
      </c>
      <c r="D260" s="1">
        <v>45391.432261099537</v>
      </c>
      <c r="E260" s="2" t="s">
        <v>27</v>
      </c>
      <c r="F260" s="2" t="s">
        <v>28</v>
      </c>
      <c r="G260">
        <v>40</v>
      </c>
      <c r="H260" s="2" t="s">
        <v>54</v>
      </c>
      <c r="I260" s="2" t="s">
        <v>45</v>
      </c>
      <c r="J260" s="3">
        <v>10</v>
      </c>
      <c r="K260" t="s">
        <v>486</v>
      </c>
      <c r="L260" t="s">
        <v>487</v>
      </c>
    </row>
    <row r="261" spans="1:12" x14ac:dyDescent="0.25">
      <c r="A261">
        <v>9</v>
      </c>
      <c r="B261">
        <v>4</v>
      </c>
      <c r="C261">
        <v>2024</v>
      </c>
      <c r="D261" s="1">
        <v>45391.433450266202</v>
      </c>
      <c r="E261" s="2" t="s">
        <v>27</v>
      </c>
      <c r="F261" s="2" t="s">
        <v>28</v>
      </c>
      <c r="G261">
        <v>30</v>
      </c>
      <c r="H261" s="2" t="s">
        <v>16</v>
      </c>
      <c r="I261" s="2" t="s">
        <v>45</v>
      </c>
      <c r="J261" s="3">
        <v>10</v>
      </c>
      <c r="K261" t="s">
        <v>486</v>
      </c>
      <c r="L261" t="s">
        <v>487</v>
      </c>
    </row>
    <row r="262" spans="1:12" x14ac:dyDescent="0.25">
      <c r="A262">
        <v>9</v>
      </c>
      <c r="B262">
        <v>4</v>
      </c>
      <c r="C262">
        <v>2024</v>
      </c>
      <c r="D262" s="1">
        <v>45391.487829490739</v>
      </c>
      <c r="E262" s="2" t="s">
        <v>5</v>
      </c>
      <c r="F262" s="2" t="s">
        <v>117</v>
      </c>
      <c r="G262">
        <v>38.700000000000003</v>
      </c>
      <c r="H262" s="2" t="s">
        <v>11</v>
      </c>
      <c r="I262" s="2" t="s">
        <v>45</v>
      </c>
      <c r="J262" s="3">
        <v>11</v>
      </c>
      <c r="K262" t="s">
        <v>486</v>
      </c>
      <c r="L262" t="s">
        <v>487</v>
      </c>
    </row>
    <row r="263" spans="1:12" x14ac:dyDescent="0.25">
      <c r="A263">
        <v>9</v>
      </c>
      <c r="B263">
        <v>4</v>
      </c>
      <c r="C263">
        <v>2024</v>
      </c>
      <c r="D263" s="1">
        <v>45391.633202777775</v>
      </c>
      <c r="E263" s="2" t="s">
        <v>5</v>
      </c>
      <c r="F263" s="2" t="s">
        <v>133</v>
      </c>
      <c r="G263">
        <v>38.700000000000003</v>
      </c>
      <c r="H263" s="2" t="s">
        <v>14</v>
      </c>
      <c r="I263" s="2" t="s">
        <v>45</v>
      </c>
      <c r="J263" s="3">
        <v>15</v>
      </c>
      <c r="K263" t="s">
        <v>486</v>
      </c>
      <c r="L263" t="s">
        <v>487</v>
      </c>
    </row>
    <row r="264" spans="1:12" x14ac:dyDescent="0.25">
      <c r="A264">
        <v>9</v>
      </c>
      <c r="B264">
        <v>4</v>
      </c>
      <c r="C264">
        <v>2024</v>
      </c>
      <c r="D264" s="1">
        <v>45391.725971481479</v>
      </c>
      <c r="E264" s="2" t="s">
        <v>5</v>
      </c>
      <c r="F264" s="2" t="s">
        <v>75</v>
      </c>
      <c r="G264">
        <v>38.700000000000003</v>
      </c>
      <c r="H264" s="2" t="s">
        <v>14</v>
      </c>
      <c r="I264" s="2" t="s">
        <v>45</v>
      </c>
      <c r="J264" s="3">
        <v>17</v>
      </c>
      <c r="K264" t="s">
        <v>486</v>
      </c>
      <c r="L264" t="s">
        <v>487</v>
      </c>
    </row>
    <row r="265" spans="1:12" x14ac:dyDescent="0.25">
      <c r="A265">
        <v>10</v>
      </c>
      <c r="B265">
        <v>4</v>
      </c>
      <c r="C265">
        <v>2024</v>
      </c>
      <c r="D265" s="1">
        <v>45392.431552951391</v>
      </c>
      <c r="E265" s="2" t="s">
        <v>27</v>
      </c>
      <c r="F265" s="2" t="s">
        <v>28</v>
      </c>
      <c r="G265">
        <v>25</v>
      </c>
      <c r="H265" s="2" t="s">
        <v>44</v>
      </c>
      <c r="I265" s="2" t="s">
        <v>52</v>
      </c>
      <c r="J265" s="3">
        <v>10</v>
      </c>
      <c r="K265" t="s">
        <v>486</v>
      </c>
      <c r="L265" t="s">
        <v>487</v>
      </c>
    </row>
    <row r="266" spans="1:12" x14ac:dyDescent="0.25">
      <c r="A266">
        <v>10</v>
      </c>
      <c r="B266">
        <v>4</v>
      </c>
      <c r="C266">
        <v>2024</v>
      </c>
      <c r="D266" s="1">
        <v>45392.746609004629</v>
      </c>
      <c r="E266" s="2" t="s">
        <v>27</v>
      </c>
      <c r="F266" s="2" t="s">
        <v>28</v>
      </c>
      <c r="G266">
        <v>40</v>
      </c>
      <c r="H266" s="2" t="s">
        <v>14</v>
      </c>
      <c r="I266" s="2" t="s">
        <v>52</v>
      </c>
      <c r="J266" s="3">
        <v>17</v>
      </c>
      <c r="K266" t="s">
        <v>486</v>
      </c>
      <c r="L266" t="s">
        <v>487</v>
      </c>
    </row>
    <row r="267" spans="1:12" x14ac:dyDescent="0.25">
      <c r="A267">
        <v>10</v>
      </c>
      <c r="B267">
        <v>4</v>
      </c>
      <c r="C267">
        <v>2024</v>
      </c>
      <c r="D267" s="1">
        <v>45392.74688939815</v>
      </c>
      <c r="E267" s="2" t="s">
        <v>5</v>
      </c>
      <c r="F267" s="2" t="s">
        <v>134</v>
      </c>
      <c r="G267">
        <v>24</v>
      </c>
      <c r="H267" s="2" t="s">
        <v>44</v>
      </c>
      <c r="I267" s="2" t="s">
        <v>52</v>
      </c>
      <c r="J267" s="3">
        <v>17</v>
      </c>
      <c r="K267" t="s">
        <v>486</v>
      </c>
      <c r="L267" t="s">
        <v>487</v>
      </c>
    </row>
    <row r="268" spans="1:12" x14ac:dyDescent="0.25">
      <c r="A268">
        <v>10</v>
      </c>
      <c r="B268">
        <v>4</v>
      </c>
      <c r="C268">
        <v>2024</v>
      </c>
      <c r="D268" s="1">
        <v>45392.767352893519</v>
      </c>
      <c r="E268" s="2" t="s">
        <v>5</v>
      </c>
      <c r="F268" s="2" t="s">
        <v>24</v>
      </c>
      <c r="G268">
        <v>38.700000000000003</v>
      </c>
      <c r="H268" s="2" t="s">
        <v>54</v>
      </c>
      <c r="I268" s="2" t="s">
        <v>52</v>
      </c>
      <c r="J268" s="3">
        <v>18</v>
      </c>
      <c r="K268" t="s">
        <v>486</v>
      </c>
      <c r="L268" t="s">
        <v>487</v>
      </c>
    </row>
    <row r="269" spans="1:12" x14ac:dyDescent="0.25">
      <c r="A269">
        <v>10</v>
      </c>
      <c r="B269">
        <v>4</v>
      </c>
      <c r="C269">
        <v>2024</v>
      </c>
      <c r="D269" s="1">
        <v>45392.836173449075</v>
      </c>
      <c r="E269" s="2" t="s">
        <v>5</v>
      </c>
      <c r="F269" s="2" t="s">
        <v>135</v>
      </c>
      <c r="G269">
        <v>38.700000000000003</v>
      </c>
      <c r="H269" s="2" t="s">
        <v>11</v>
      </c>
      <c r="I269" s="2" t="s">
        <v>52</v>
      </c>
      <c r="J269" s="3">
        <v>20</v>
      </c>
      <c r="K269" t="s">
        <v>486</v>
      </c>
      <c r="L269" t="s">
        <v>487</v>
      </c>
    </row>
    <row r="270" spans="1:12" x14ac:dyDescent="0.25">
      <c r="A270">
        <v>11</v>
      </c>
      <c r="B270">
        <v>4</v>
      </c>
      <c r="C270">
        <v>2024</v>
      </c>
      <c r="D270" s="1">
        <v>45393.445406886574</v>
      </c>
      <c r="E270" s="2" t="s">
        <v>5</v>
      </c>
      <c r="F270" s="2" t="s">
        <v>136</v>
      </c>
      <c r="G270">
        <v>28.9</v>
      </c>
      <c r="H270" s="2" t="s">
        <v>16</v>
      </c>
      <c r="I270" s="2" t="s">
        <v>55</v>
      </c>
      <c r="J270" s="3">
        <v>10</v>
      </c>
      <c r="K270" t="s">
        <v>486</v>
      </c>
      <c r="L270" t="s">
        <v>487</v>
      </c>
    </row>
    <row r="271" spans="1:12" x14ac:dyDescent="0.25">
      <c r="A271">
        <v>11</v>
      </c>
      <c r="B271">
        <v>4</v>
      </c>
      <c r="C271">
        <v>2024</v>
      </c>
      <c r="D271" s="1">
        <v>45393.446520428239</v>
      </c>
      <c r="E271" s="2" t="s">
        <v>5</v>
      </c>
      <c r="F271" s="2" t="s">
        <v>136</v>
      </c>
      <c r="G271">
        <v>28.9</v>
      </c>
      <c r="H271" s="2" t="s">
        <v>16</v>
      </c>
      <c r="I271" s="2" t="s">
        <v>55</v>
      </c>
      <c r="J271" s="3">
        <v>10</v>
      </c>
      <c r="K271" t="s">
        <v>486</v>
      </c>
      <c r="L271" t="s">
        <v>487</v>
      </c>
    </row>
    <row r="272" spans="1:12" x14ac:dyDescent="0.25">
      <c r="A272">
        <v>11</v>
      </c>
      <c r="B272">
        <v>4</v>
      </c>
      <c r="C272">
        <v>2024</v>
      </c>
      <c r="D272" s="1">
        <v>45393.691239224536</v>
      </c>
      <c r="E272" s="2" t="s">
        <v>5</v>
      </c>
      <c r="F272" s="2" t="s">
        <v>37</v>
      </c>
      <c r="G272">
        <v>38.700000000000003</v>
      </c>
      <c r="H272" s="2" t="s">
        <v>11</v>
      </c>
      <c r="I272" s="2" t="s">
        <v>55</v>
      </c>
      <c r="J272" s="3">
        <v>16</v>
      </c>
      <c r="K272" t="s">
        <v>486</v>
      </c>
      <c r="L272" t="s">
        <v>487</v>
      </c>
    </row>
    <row r="273" spans="1:12" x14ac:dyDescent="0.25">
      <c r="A273">
        <v>11</v>
      </c>
      <c r="B273">
        <v>4</v>
      </c>
      <c r="C273">
        <v>2024</v>
      </c>
      <c r="D273" s="1">
        <v>45393.803432731482</v>
      </c>
      <c r="E273" s="2" t="s">
        <v>5</v>
      </c>
      <c r="F273" s="2" t="s">
        <v>132</v>
      </c>
      <c r="G273">
        <v>38.700000000000003</v>
      </c>
      <c r="H273" s="2" t="s">
        <v>54</v>
      </c>
      <c r="I273" s="2" t="s">
        <v>55</v>
      </c>
      <c r="J273" s="3">
        <v>19</v>
      </c>
      <c r="K273" t="s">
        <v>486</v>
      </c>
      <c r="L273" t="s">
        <v>487</v>
      </c>
    </row>
    <row r="274" spans="1:12" x14ac:dyDescent="0.25">
      <c r="A274">
        <v>11</v>
      </c>
      <c r="B274">
        <v>4</v>
      </c>
      <c r="C274">
        <v>2024</v>
      </c>
      <c r="D274" s="1">
        <v>45393.804590497683</v>
      </c>
      <c r="E274" s="2" t="s">
        <v>5</v>
      </c>
      <c r="F274" s="2" t="s">
        <v>47</v>
      </c>
      <c r="G274">
        <v>33.799999999999997</v>
      </c>
      <c r="H274" s="2" t="s">
        <v>19</v>
      </c>
      <c r="I274" s="2" t="s">
        <v>55</v>
      </c>
      <c r="J274" s="3">
        <v>19</v>
      </c>
      <c r="K274" t="s">
        <v>486</v>
      </c>
      <c r="L274" t="s">
        <v>487</v>
      </c>
    </row>
    <row r="275" spans="1:12" x14ac:dyDescent="0.25">
      <c r="A275">
        <v>12</v>
      </c>
      <c r="B275">
        <v>4</v>
      </c>
      <c r="C275">
        <v>2024</v>
      </c>
      <c r="D275" s="1">
        <v>45394.794252349537</v>
      </c>
      <c r="E275" s="2" t="s">
        <v>5</v>
      </c>
      <c r="F275" s="2" t="s">
        <v>39</v>
      </c>
      <c r="G275">
        <v>38.700000000000003</v>
      </c>
      <c r="H275" s="2" t="s">
        <v>14</v>
      </c>
      <c r="I275" s="2" t="s">
        <v>12</v>
      </c>
      <c r="J275" s="3">
        <v>19</v>
      </c>
      <c r="K275" t="s">
        <v>486</v>
      </c>
      <c r="L275" t="s">
        <v>487</v>
      </c>
    </row>
    <row r="276" spans="1:12" x14ac:dyDescent="0.25">
      <c r="A276">
        <v>12</v>
      </c>
      <c r="B276">
        <v>4</v>
      </c>
      <c r="C276">
        <v>2024</v>
      </c>
      <c r="D276" s="1">
        <v>45394.818323946762</v>
      </c>
      <c r="E276" s="2" t="s">
        <v>5</v>
      </c>
      <c r="F276" s="2" t="s">
        <v>24</v>
      </c>
      <c r="G276">
        <v>28.9</v>
      </c>
      <c r="H276" s="2" t="s">
        <v>36</v>
      </c>
      <c r="I276" s="2" t="s">
        <v>12</v>
      </c>
      <c r="J276" s="3">
        <v>19</v>
      </c>
      <c r="K276" t="s">
        <v>486</v>
      </c>
      <c r="L276" t="s">
        <v>487</v>
      </c>
    </row>
    <row r="277" spans="1:12" x14ac:dyDescent="0.25">
      <c r="A277">
        <v>13</v>
      </c>
      <c r="B277">
        <v>4</v>
      </c>
      <c r="C277">
        <v>2024</v>
      </c>
      <c r="D277" s="1">
        <v>45395.520368321762</v>
      </c>
      <c r="E277" s="2" t="s">
        <v>5</v>
      </c>
      <c r="F277" s="2" t="s">
        <v>24</v>
      </c>
      <c r="G277">
        <v>38.700000000000003</v>
      </c>
      <c r="H277" s="2" t="s">
        <v>11</v>
      </c>
      <c r="I277" s="2" t="s">
        <v>26</v>
      </c>
      <c r="J277" s="3">
        <v>12</v>
      </c>
      <c r="K277" t="s">
        <v>486</v>
      </c>
      <c r="L277" t="s">
        <v>487</v>
      </c>
    </row>
    <row r="278" spans="1:12" x14ac:dyDescent="0.25">
      <c r="A278">
        <v>13</v>
      </c>
      <c r="B278">
        <v>4</v>
      </c>
      <c r="C278">
        <v>2024</v>
      </c>
      <c r="D278" s="1">
        <v>45395.529888761572</v>
      </c>
      <c r="E278" s="2" t="s">
        <v>5</v>
      </c>
      <c r="F278" s="2" t="s">
        <v>30</v>
      </c>
      <c r="G278">
        <v>28.9</v>
      </c>
      <c r="H278" s="2" t="s">
        <v>16</v>
      </c>
      <c r="I278" s="2" t="s">
        <v>26</v>
      </c>
      <c r="J278" s="3">
        <v>12</v>
      </c>
      <c r="K278" t="s">
        <v>486</v>
      </c>
      <c r="L278" t="s">
        <v>487</v>
      </c>
    </row>
    <row r="279" spans="1:12" x14ac:dyDescent="0.25">
      <c r="A279">
        <v>13</v>
      </c>
      <c r="B279">
        <v>4</v>
      </c>
      <c r="C279">
        <v>2024</v>
      </c>
      <c r="D279" s="1">
        <v>45395.629771898151</v>
      </c>
      <c r="E279" s="2" t="s">
        <v>27</v>
      </c>
      <c r="F279" s="2" t="s">
        <v>28</v>
      </c>
      <c r="G279">
        <v>40</v>
      </c>
      <c r="H279" s="2" t="s">
        <v>14</v>
      </c>
      <c r="I279" s="2" t="s">
        <v>26</v>
      </c>
      <c r="J279" s="3">
        <v>15</v>
      </c>
      <c r="K279" t="s">
        <v>486</v>
      </c>
      <c r="L279" t="s">
        <v>487</v>
      </c>
    </row>
    <row r="280" spans="1:12" x14ac:dyDescent="0.25">
      <c r="A280">
        <v>13</v>
      </c>
      <c r="B280">
        <v>4</v>
      </c>
      <c r="C280">
        <v>2024</v>
      </c>
      <c r="D280" s="1">
        <v>45395.630508865739</v>
      </c>
      <c r="E280" s="2" t="s">
        <v>27</v>
      </c>
      <c r="F280" s="2" t="s">
        <v>28</v>
      </c>
      <c r="G280">
        <v>40</v>
      </c>
      <c r="H280" s="2" t="s">
        <v>14</v>
      </c>
      <c r="I280" s="2" t="s">
        <v>26</v>
      </c>
      <c r="J280" s="3">
        <v>15</v>
      </c>
      <c r="K280" t="s">
        <v>486</v>
      </c>
      <c r="L280" t="s">
        <v>487</v>
      </c>
    </row>
    <row r="281" spans="1:12" x14ac:dyDescent="0.25">
      <c r="A281">
        <v>13</v>
      </c>
      <c r="B281">
        <v>4</v>
      </c>
      <c r="C281">
        <v>2024</v>
      </c>
      <c r="D281" s="1">
        <v>45395.67921224537</v>
      </c>
      <c r="E281" s="2" t="s">
        <v>5</v>
      </c>
      <c r="F281" s="2" t="s">
        <v>137</v>
      </c>
      <c r="G281">
        <v>38.700000000000003</v>
      </c>
      <c r="H281" s="2" t="s">
        <v>54</v>
      </c>
      <c r="I281" s="2" t="s">
        <v>26</v>
      </c>
      <c r="J281" s="3">
        <v>16</v>
      </c>
      <c r="K281" t="s">
        <v>486</v>
      </c>
      <c r="L281" t="s">
        <v>487</v>
      </c>
    </row>
    <row r="282" spans="1:12" x14ac:dyDescent="0.25">
      <c r="A282">
        <v>13</v>
      </c>
      <c r="B282">
        <v>4</v>
      </c>
      <c r="C282">
        <v>2024</v>
      </c>
      <c r="D282" s="1">
        <v>45395.680321747685</v>
      </c>
      <c r="E282" s="2" t="s">
        <v>5</v>
      </c>
      <c r="F282" s="2" t="s">
        <v>137</v>
      </c>
      <c r="G282">
        <v>38.700000000000003</v>
      </c>
      <c r="H282" s="2" t="s">
        <v>11</v>
      </c>
      <c r="I282" s="2" t="s">
        <v>26</v>
      </c>
      <c r="J282" s="3">
        <v>16</v>
      </c>
      <c r="K282" t="s">
        <v>486</v>
      </c>
      <c r="L282" t="s">
        <v>487</v>
      </c>
    </row>
    <row r="283" spans="1:12" x14ac:dyDescent="0.25">
      <c r="A283">
        <v>13</v>
      </c>
      <c r="B283">
        <v>4</v>
      </c>
      <c r="C283">
        <v>2024</v>
      </c>
      <c r="D283" s="1">
        <v>45395.744051226851</v>
      </c>
      <c r="E283" s="2" t="s">
        <v>5</v>
      </c>
      <c r="F283" s="2" t="s">
        <v>138</v>
      </c>
      <c r="G283">
        <v>38.700000000000003</v>
      </c>
      <c r="H283" s="2" t="s">
        <v>54</v>
      </c>
      <c r="I283" s="2" t="s">
        <v>26</v>
      </c>
      <c r="J283" s="3">
        <v>17</v>
      </c>
      <c r="K283" t="s">
        <v>486</v>
      </c>
      <c r="L283" t="s">
        <v>487</v>
      </c>
    </row>
    <row r="284" spans="1:12" x14ac:dyDescent="0.25">
      <c r="A284">
        <v>13</v>
      </c>
      <c r="B284">
        <v>4</v>
      </c>
      <c r="C284">
        <v>2024</v>
      </c>
      <c r="D284" s="1">
        <v>45395.745361539353</v>
      </c>
      <c r="E284" s="2" t="s">
        <v>5</v>
      </c>
      <c r="F284" s="2" t="s">
        <v>30</v>
      </c>
      <c r="G284">
        <v>38.700000000000003</v>
      </c>
      <c r="H284" s="2" t="s">
        <v>54</v>
      </c>
      <c r="I284" s="2" t="s">
        <v>26</v>
      </c>
      <c r="J284" s="3">
        <v>17</v>
      </c>
      <c r="K284" t="s">
        <v>486</v>
      </c>
      <c r="L284" t="s">
        <v>487</v>
      </c>
    </row>
    <row r="285" spans="1:12" x14ac:dyDescent="0.25">
      <c r="A285">
        <v>14</v>
      </c>
      <c r="B285">
        <v>4</v>
      </c>
      <c r="C285">
        <v>2024</v>
      </c>
      <c r="D285" s="1">
        <v>45396.455178310185</v>
      </c>
      <c r="E285" s="2" t="s">
        <v>27</v>
      </c>
      <c r="F285" s="2" t="s">
        <v>28</v>
      </c>
      <c r="G285">
        <v>40</v>
      </c>
      <c r="H285" s="2" t="s">
        <v>11</v>
      </c>
      <c r="I285" s="2" t="s">
        <v>33</v>
      </c>
      <c r="J285" s="3">
        <v>10</v>
      </c>
      <c r="K285" t="s">
        <v>486</v>
      </c>
      <c r="L285" t="s">
        <v>487</v>
      </c>
    </row>
    <row r="286" spans="1:12" x14ac:dyDescent="0.25">
      <c r="A286">
        <v>14</v>
      </c>
      <c r="B286">
        <v>4</v>
      </c>
      <c r="C286">
        <v>2024</v>
      </c>
      <c r="D286" s="1">
        <v>45396.517118379626</v>
      </c>
      <c r="E286" s="2" t="s">
        <v>5</v>
      </c>
      <c r="F286" s="2" t="s">
        <v>139</v>
      </c>
      <c r="G286">
        <v>38.700000000000003</v>
      </c>
      <c r="H286" s="2" t="s">
        <v>54</v>
      </c>
      <c r="I286" s="2" t="s">
        <v>33</v>
      </c>
      <c r="J286" s="3">
        <v>12</v>
      </c>
      <c r="K286" t="s">
        <v>486</v>
      </c>
      <c r="L286" t="s">
        <v>487</v>
      </c>
    </row>
    <row r="287" spans="1:12" x14ac:dyDescent="0.25">
      <c r="A287">
        <v>14</v>
      </c>
      <c r="B287">
        <v>4</v>
      </c>
      <c r="C287">
        <v>2024</v>
      </c>
      <c r="D287" s="1">
        <v>45396.51885359954</v>
      </c>
      <c r="E287" s="2" t="s">
        <v>27</v>
      </c>
      <c r="F287" s="2" t="s">
        <v>28</v>
      </c>
      <c r="G287">
        <v>30</v>
      </c>
      <c r="H287" s="2" t="s">
        <v>36</v>
      </c>
      <c r="I287" s="2" t="s">
        <v>33</v>
      </c>
      <c r="J287" s="3">
        <v>12</v>
      </c>
      <c r="K287" t="s">
        <v>486</v>
      </c>
      <c r="L287" t="s">
        <v>487</v>
      </c>
    </row>
    <row r="288" spans="1:12" x14ac:dyDescent="0.25">
      <c r="A288">
        <v>14</v>
      </c>
      <c r="B288">
        <v>4</v>
      </c>
      <c r="C288">
        <v>2024</v>
      </c>
      <c r="D288" s="1">
        <v>45396.520218483798</v>
      </c>
      <c r="E288" s="2" t="s">
        <v>27</v>
      </c>
      <c r="F288" s="2" t="s">
        <v>28</v>
      </c>
      <c r="G288">
        <v>30</v>
      </c>
      <c r="H288" s="2" t="s">
        <v>36</v>
      </c>
      <c r="I288" s="2" t="s">
        <v>33</v>
      </c>
      <c r="J288" s="3">
        <v>12</v>
      </c>
      <c r="K288" t="s">
        <v>486</v>
      </c>
      <c r="L288" t="s">
        <v>487</v>
      </c>
    </row>
    <row r="289" spans="1:12" x14ac:dyDescent="0.25">
      <c r="A289">
        <v>14</v>
      </c>
      <c r="B289">
        <v>4</v>
      </c>
      <c r="C289">
        <v>2024</v>
      </c>
      <c r="D289" s="1">
        <v>45396.52194486111</v>
      </c>
      <c r="E289" s="2" t="s">
        <v>27</v>
      </c>
      <c r="F289" s="2" t="s">
        <v>28</v>
      </c>
      <c r="G289">
        <v>35</v>
      </c>
      <c r="H289" s="2" t="s">
        <v>19</v>
      </c>
      <c r="I289" s="2" t="s">
        <v>33</v>
      </c>
      <c r="J289" s="3">
        <v>12</v>
      </c>
      <c r="K289" t="s">
        <v>486</v>
      </c>
      <c r="L289" t="s">
        <v>487</v>
      </c>
    </row>
    <row r="290" spans="1:12" x14ac:dyDescent="0.25">
      <c r="A290">
        <v>14</v>
      </c>
      <c r="B290">
        <v>4</v>
      </c>
      <c r="C290">
        <v>2024</v>
      </c>
      <c r="D290" s="1">
        <v>45396.556826481479</v>
      </c>
      <c r="E290" s="2" t="s">
        <v>5</v>
      </c>
      <c r="F290" s="2" t="s">
        <v>140</v>
      </c>
      <c r="G290">
        <v>28.9</v>
      </c>
      <c r="H290" s="2" t="s">
        <v>36</v>
      </c>
      <c r="I290" s="2" t="s">
        <v>33</v>
      </c>
      <c r="J290" s="3">
        <v>13</v>
      </c>
      <c r="K290" t="s">
        <v>486</v>
      </c>
      <c r="L290" t="s">
        <v>487</v>
      </c>
    </row>
    <row r="291" spans="1:12" x14ac:dyDescent="0.25">
      <c r="A291">
        <v>14</v>
      </c>
      <c r="B291">
        <v>4</v>
      </c>
      <c r="C291">
        <v>2024</v>
      </c>
      <c r="D291" s="1">
        <v>45396.599671655094</v>
      </c>
      <c r="E291" s="2" t="s">
        <v>5</v>
      </c>
      <c r="F291" s="2" t="s">
        <v>30</v>
      </c>
      <c r="G291">
        <v>28.9</v>
      </c>
      <c r="H291" s="2" t="s">
        <v>16</v>
      </c>
      <c r="I291" s="2" t="s">
        <v>33</v>
      </c>
      <c r="J291" s="3">
        <v>14</v>
      </c>
      <c r="K291" t="s">
        <v>486</v>
      </c>
      <c r="L291" t="s">
        <v>487</v>
      </c>
    </row>
    <row r="292" spans="1:12" x14ac:dyDescent="0.25">
      <c r="A292">
        <v>14</v>
      </c>
      <c r="B292">
        <v>4</v>
      </c>
      <c r="C292">
        <v>2024</v>
      </c>
      <c r="D292" s="1">
        <v>45396.600311689814</v>
      </c>
      <c r="E292" s="2" t="s">
        <v>5</v>
      </c>
      <c r="F292" s="2" t="s">
        <v>30</v>
      </c>
      <c r="G292">
        <v>28.9</v>
      </c>
      <c r="H292" s="2" t="s">
        <v>16</v>
      </c>
      <c r="I292" s="2" t="s">
        <v>33</v>
      </c>
      <c r="J292" s="3">
        <v>14</v>
      </c>
      <c r="K292" t="s">
        <v>486</v>
      </c>
      <c r="L292" t="s">
        <v>487</v>
      </c>
    </row>
    <row r="293" spans="1:12" x14ac:dyDescent="0.25">
      <c r="A293">
        <v>14</v>
      </c>
      <c r="B293">
        <v>4</v>
      </c>
      <c r="C293">
        <v>2024</v>
      </c>
      <c r="D293" s="1">
        <v>45396.600904189814</v>
      </c>
      <c r="E293" s="2" t="s">
        <v>5</v>
      </c>
      <c r="F293" s="2" t="s">
        <v>30</v>
      </c>
      <c r="G293">
        <v>28.9</v>
      </c>
      <c r="H293" s="2" t="s">
        <v>16</v>
      </c>
      <c r="I293" s="2" t="s">
        <v>33</v>
      </c>
      <c r="J293" s="3">
        <v>14</v>
      </c>
      <c r="K293" t="s">
        <v>486</v>
      </c>
      <c r="L293" t="s">
        <v>487</v>
      </c>
    </row>
    <row r="294" spans="1:12" x14ac:dyDescent="0.25">
      <c r="A294">
        <v>14</v>
      </c>
      <c r="B294">
        <v>4</v>
      </c>
      <c r="C294">
        <v>2024</v>
      </c>
      <c r="D294" s="1">
        <v>45396.657265428243</v>
      </c>
      <c r="E294" s="2" t="s">
        <v>5</v>
      </c>
      <c r="F294" s="2" t="s">
        <v>37</v>
      </c>
      <c r="G294">
        <v>38.700000000000003</v>
      </c>
      <c r="H294" s="2" t="s">
        <v>54</v>
      </c>
      <c r="I294" s="2" t="s">
        <v>33</v>
      </c>
      <c r="J294" s="3">
        <v>15</v>
      </c>
      <c r="K294" t="s">
        <v>486</v>
      </c>
      <c r="L294" t="s">
        <v>487</v>
      </c>
    </row>
    <row r="295" spans="1:12" x14ac:dyDescent="0.25">
      <c r="A295">
        <v>14</v>
      </c>
      <c r="B295">
        <v>4</v>
      </c>
      <c r="C295">
        <v>2024</v>
      </c>
      <c r="D295" s="1">
        <v>45396.708273414355</v>
      </c>
      <c r="E295" s="2" t="s">
        <v>5</v>
      </c>
      <c r="F295" s="2" t="s">
        <v>30</v>
      </c>
      <c r="G295">
        <v>28.9</v>
      </c>
      <c r="H295" s="2" t="s">
        <v>36</v>
      </c>
      <c r="I295" s="2" t="s">
        <v>33</v>
      </c>
      <c r="J295" s="3">
        <v>16</v>
      </c>
      <c r="K295" t="s">
        <v>486</v>
      </c>
      <c r="L295" t="s">
        <v>487</v>
      </c>
    </row>
    <row r="296" spans="1:12" x14ac:dyDescent="0.25">
      <c r="A296">
        <v>14</v>
      </c>
      <c r="B296">
        <v>4</v>
      </c>
      <c r="C296">
        <v>2024</v>
      </c>
      <c r="D296" s="1">
        <v>45396.708858645834</v>
      </c>
      <c r="E296" s="2" t="s">
        <v>5</v>
      </c>
      <c r="F296" s="2" t="s">
        <v>39</v>
      </c>
      <c r="G296">
        <v>38.700000000000003</v>
      </c>
      <c r="H296" s="2" t="s">
        <v>11</v>
      </c>
      <c r="I296" s="2" t="s">
        <v>33</v>
      </c>
      <c r="J296" s="3">
        <v>17</v>
      </c>
      <c r="K296" t="s">
        <v>486</v>
      </c>
      <c r="L296" t="s">
        <v>487</v>
      </c>
    </row>
    <row r="297" spans="1:12" x14ac:dyDescent="0.25">
      <c r="A297">
        <v>14</v>
      </c>
      <c r="B297">
        <v>4</v>
      </c>
      <c r="C297">
        <v>2024</v>
      </c>
      <c r="D297" s="1">
        <v>45396.77661630787</v>
      </c>
      <c r="E297" s="2" t="s">
        <v>5</v>
      </c>
      <c r="F297" s="2" t="s">
        <v>141</v>
      </c>
      <c r="G297">
        <v>38.700000000000003</v>
      </c>
      <c r="H297" s="2" t="s">
        <v>54</v>
      </c>
      <c r="I297" s="2" t="s">
        <v>33</v>
      </c>
      <c r="J297" s="3">
        <v>18</v>
      </c>
      <c r="K297" t="s">
        <v>486</v>
      </c>
      <c r="L297" t="s">
        <v>487</v>
      </c>
    </row>
    <row r="298" spans="1:12" x14ac:dyDescent="0.25">
      <c r="A298">
        <v>15</v>
      </c>
      <c r="B298">
        <v>4</v>
      </c>
      <c r="C298">
        <v>2024</v>
      </c>
      <c r="D298" s="1">
        <v>45397.489868275465</v>
      </c>
      <c r="E298" s="2" t="s">
        <v>5</v>
      </c>
      <c r="F298" s="2" t="s">
        <v>90</v>
      </c>
      <c r="G298">
        <v>28.9</v>
      </c>
      <c r="H298" s="2" t="s">
        <v>16</v>
      </c>
      <c r="I298" s="2" t="s">
        <v>41</v>
      </c>
      <c r="J298" s="3">
        <v>11</v>
      </c>
      <c r="K298" t="s">
        <v>486</v>
      </c>
      <c r="L298" t="s">
        <v>487</v>
      </c>
    </row>
    <row r="299" spans="1:12" x14ac:dyDescent="0.25">
      <c r="A299">
        <v>15</v>
      </c>
      <c r="B299">
        <v>4</v>
      </c>
      <c r="C299">
        <v>2024</v>
      </c>
      <c r="D299" s="1">
        <v>45397.709564340279</v>
      </c>
      <c r="E299" s="2" t="s">
        <v>5</v>
      </c>
      <c r="F299" s="2" t="s">
        <v>15</v>
      </c>
      <c r="G299">
        <v>28.9</v>
      </c>
      <c r="H299" s="2" t="s">
        <v>16</v>
      </c>
      <c r="I299" s="2" t="s">
        <v>41</v>
      </c>
      <c r="J299" s="3">
        <v>17</v>
      </c>
      <c r="K299" t="s">
        <v>486</v>
      </c>
      <c r="L299" t="s">
        <v>487</v>
      </c>
    </row>
    <row r="300" spans="1:12" x14ac:dyDescent="0.25">
      <c r="A300">
        <v>15</v>
      </c>
      <c r="B300">
        <v>4</v>
      </c>
      <c r="C300">
        <v>2024</v>
      </c>
      <c r="D300" s="1">
        <v>45397.71029800926</v>
      </c>
      <c r="E300" s="2" t="s">
        <v>5</v>
      </c>
      <c r="F300" s="2" t="s">
        <v>17</v>
      </c>
      <c r="G300">
        <v>33.799999999999997</v>
      </c>
      <c r="H300" s="2" t="s">
        <v>19</v>
      </c>
      <c r="I300" s="2" t="s">
        <v>41</v>
      </c>
      <c r="J300" s="3">
        <v>17</v>
      </c>
      <c r="K300" t="s">
        <v>486</v>
      </c>
      <c r="L300" t="s">
        <v>487</v>
      </c>
    </row>
    <row r="301" spans="1:12" x14ac:dyDescent="0.25">
      <c r="A301">
        <v>15</v>
      </c>
      <c r="B301">
        <v>4</v>
      </c>
      <c r="C301">
        <v>2024</v>
      </c>
      <c r="D301" s="1">
        <v>45397.814618472221</v>
      </c>
      <c r="E301" s="2" t="s">
        <v>5</v>
      </c>
      <c r="F301" s="2" t="s">
        <v>24</v>
      </c>
      <c r="G301">
        <v>33.799999999999997</v>
      </c>
      <c r="H301" s="2" t="s">
        <v>19</v>
      </c>
      <c r="I301" s="2" t="s">
        <v>41</v>
      </c>
      <c r="J301" s="3">
        <v>19</v>
      </c>
      <c r="K301" t="s">
        <v>486</v>
      </c>
      <c r="L301" t="s">
        <v>487</v>
      </c>
    </row>
    <row r="302" spans="1:12" x14ac:dyDescent="0.25">
      <c r="A302">
        <v>15</v>
      </c>
      <c r="B302">
        <v>4</v>
      </c>
      <c r="C302">
        <v>2024</v>
      </c>
      <c r="D302" s="1">
        <v>45397.820811481484</v>
      </c>
      <c r="E302" s="2" t="s">
        <v>27</v>
      </c>
      <c r="F302" s="2" t="s">
        <v>28</v>
      </c>
      <c r="G302">
        <v>25</v>
      </c>
      <c r="H302" s="2" t="s">
        <v>44</v>
      </c>
      <c r="I302" s="2" t="s">
        <v>41</v>
      </c>
      <c r="J302" s="3">
        <v>19</v>
      </c>
      <c r="K302" t="s">
        <v>486</v>
      </c>
      <c r="L302" t="s">
        <v>487</v>
      </c>
    </row>
    <row r="303" spans="1:12" x14ac:dyDescent="0.25">
      <c r="A303">
        <v>16</v>
      </c>
      <c r="B303">
        <v>4</v>
      </c>
      <c r="C303">
        <v>2024</v>
      </c>
      <c r="D303" s="1">
        <v>45398.447105405095</v>
      </c>
      <c r="E303" s="2" t="s">
        <v>27</v>
      </c>
      <c r="F303" s="2" t="s">
        <v>28</v>
      </c>
      <c r="G303">
        <v>35</v>
      </c>
      <c r="H303" s="2" t="s">
        <v>19</v>
      </c>
      <c r="I303" s="2" t="s">
        <v>45</v>
      </c>
      <c r="J303" s="3">
        <v>10</v>
      </c>
      <c r="K303" t="s">
        <v>486</v>
      </c>
      <c r="L303" t="s">
        <v>487</v>
      </c>
    </row>
    <row r="304" spans="1:12" x14ac:dyDescent="0.25">
      <c r="A304">
        <v>16</v>
      </c>
      <c r="B304">
        <v>4</v>
      </c>
      <c r="C304">
        <v>2024</v>
      </c>
      <c r="D304" s="1">
        <v>45398.448908634258</v>
      </c>
      <c r="E304" s="2" t="s">
        <v>5</v>
      </c>
      <c r="F304" s="2" t="s">
        <v>142</v>
      </c>
      <c r="G304">
        <v>33.799999999999997</v>
      </c>
      <c r="H304" s="2" t="s">
        <v>19</v>
      </c>
      <c r="I304" s="2" t="s">
        <v>45</v>
      </c>
      <c r="J304" s="3">
        <v>10</v>
      </c>
      <c r="K304" t="s">
        <v>486</v>
      </c>
      <c r="L304" t="s">
        <v>487</v>
      </c>
    </row>
    <row r="305" spans="1:12" x14ac:dyDescent="0.25">
      <c r="A305">
        <v>16</v>
      </c>
      <c r="B305">
        <v>4</v>
      </c>
      <c r="C305">
        <v>2024</v>
      </c>
      <c r="D305" s="1">
        <v>45398.52832957176</v>
      </c>
      <c r="E305" s="2" t="s">
        <v>5</v>
      </c>
      <c r="F305" s="2" t="s">
        <v>143</v>
      </c>
      <c r="G305">
        <v>38.700000000000003</v>
      </c>
      <c r="H305" s="2" t="s">
        <v>23</v>
      </c>
      <c r="I305" s="2" t="s">
        <v>45</v>
      </c>
      <c r="J305" s="3">
        <v>12</v>
      </c>
      <c r="K305" t="s">
        <v>486</v>
      </c>
      <c r="L305" t="s">
        <v>487</v>
      </c>
    </row>
    <row r="306" spans="1:12" x14ac:dyDescent="0.25">
      <c r="A306">
        <v>16</v>
      </c>
      <c r="B306">
        <v>4</v>
      </c>
      <c r="C306">
        <v>2024</v>
      </c>
      <c r="D306" s="1">
        <v>45398.536200810187</v>
      </c>
      <c r="E306" s="2" t="s">
        <v>5</v>
      </c>
      <c r="F306" s="2" t="s">
        <v>90</v>
      </c>
      <c r="G306">
        <v>28.9</v>
      </c>
      <c r="H306" s="2" t="s">
        <v>36</v>
      </c>
      <c r="I306" s="2" t="s">
        <v>45</v>
      </c>
      <c r="J306" s="3">
        <v>12</v>
      </c>
      <c r="K306" t="s">
        <v>486</v>
      </c>
      <c r="L306" t="s">
        <v>487</v>
      </c>
    </row>
    <row r="307" spans="1:12" x14ac:dyDescent="0.25">
      <c r="A307">
        <v>16</v>
      </c>
      <c r="B307">
        <v>4</v>
      </c>
      <c r="C307">
        <v>2024</v>
      </c>
      <c r="D307" s="1">
        <v>45398.627278807871</v>
      </c>
      <c r="E307" s="2" t="s">
        <v>5</v>
      </c>
      <c r="F307" s="2" t="s">
        <v>144</v>
      </c>
      <c r="G307">
        <v>28.9</v>
      </c>
      <c r="H307" s="2" t="s">
        <v>16</v>
      </c>
      <c r="I307" s="2" t="s">
        <v>45</v>
      </c>
      <c r="J307" s="3">
        <v>15</v>
      </c>
      <c r="K307" t="s">
        <v>486</v>
      </c>
      <c r="L307" t="s">
        <v>487</v>
      </c>
    </row>
    <row r="308" spans="1:12" x14ac:dyDescent="0.25">
      <c r="A308">
        <v>16</v>
      </c>
      <c r="B308">
        <v>4</v>
      </c>
      <c r="C308">
        <v>2024</v>
      </c>
      <c r="D308" s="1">
        <v>45398.737548703706</v>
      </c>
      <c r="E308" s="2" t="s">
        <v>5</v>
      </c>
      <c r="F308" s="2" t="s">
        <v>47</v>
      </c>
      <c r="G308">
        <v>33.799999999999997</v>
      </c>
      <c r="H308" s="2" t="s">
        <v>19</v>
      </c>
      <c r="I308" s="2" t="s">
        <v>45</v>
      </c>
      <c r="J308" s="3">
        <v>17</v>
      </c>
      <c r="K308" t="s">
        <v>486</v>
      </c>
      <c r="L308" t="s">
        <v>487</v>
      </c>
    </row>
    <row r="309" spans="1:12" x14ac:dyDescent="0.25">
      <c r="A309">
        <v>16</v>
      </c>
      <c r="B309">
        <v>4</v>
      </c>
      <c r="C309">
        <v>2024</v>
      </c>
      <c r="D309" s="1">
        <v>45398.738460185188</v>
      </c>
      <c r="E309" s="2" t="s">
        <v>5</v>
      </c>
      <c r="F309" s="2" t="s">
        <v>24</v>
      </c>
      <c r="G309">
        <v>38.700000000000003</v>
      </c>
      <c r="H309" s="2" t="s">
        <v>54</v>
      </c>
      <c r="I309" s="2" t="s">
        <v>45</v>
      </c>
      <c r="J309" s="3">
        <v>17</v>
      </c>
      <c r="K309" t="s">
        <v>486</v>
      </c>
      <c r="L309" t="s">
        <v>487</v>
      </c>
    </row>
    <row r="310" spans="1:12" x14ac:dyDescent="0.25">
      <c r="A310">
        <v>16</v>
      </c>
      <c r="B310">
        <v>4</v>
      </c>
      <c r="C310">
        <v>2024</v>
      </c>
      <c r="D310" s="1">
        <v>45398.756311030091</v>
      </c>
      <c r="E310" s="2" t="s">
        <v>5</v>
      </c>
      <c r="F310" s="2" t="s">
        <v>76</v>
      </c>
      <c r="G310">
        <v>38.700000000000003</v>
      </c>
      <c r="H310" s="2" t="s">
        <v>23</v>
      </c>
      <c r="I310" s="2" t="s">
        <v>45</v>
      </c>
      <c r="J310" s="3">
        <v>18</v>
      </c>
      <c r="K310" t="s">
        <v>486</v>
      </c>
      <c r="L310" t="s">
        <v>487</v>
      </c>
    </row>
    <row r="311" spans="1:12" x14ac:dyDescent="0.25">
      <c r="A311">
        <v>17</v>
      </c>
      <c r="B311">
        <v>4</v>
      </c>
      <c r="C311">
        <v>2024</v>
      </c>
      <c r="D311" s="1">
        <v>45399.564580925929</v>
      </c>
      <c r="E311" s="2" t="s">
        <v>5</v>
      </c>
      <c r="F311" s="2" t="s">
        <v>30</v>
      </c>
      <c r="G311">
        <v>28.9</v>
      </c>
      <c r="H311" s="2" t="s">
        <v>16</v>
      </c>
      <c r="I311" s="2" t="s">
        <v>52</v>
      </c>
      <c r="J311" s="3">
        <v>13</v>
      </c>
      <c r="K311" t="s">
        <v>486</v>
      </c>
      <c r="L311" t="s">
        <v>487</v>
      </c>
    </row>
    <row r="312" spans="1:12" x14ac:dyDescent="0.25">
      <c r="A312">
        <v>17</v>
      </c>
      <c r="B312">
        <v>4</v>
      </c>
      <c r="C312">
        <v>2024</v>
      </c>
      <c r="D312" s="1">
        <v>45399.572224317133</v>
      </c>
      <c r="E312" s="2" t="s">
        <v>5</v>
      </c>
      <c r="F312" s="2" t="s">
        <v>145</v>
      </c>
      <c r="G312">
        <v>24</v>
      </c>
      <c r="H312" s="2" t="s">
        <v>44</v>
      </c>
      <c r="I312" s="2" t="s">
        <v>52</v>
      </c>
      <c r="J312" s="3">
        <v>13</v>
      </c>
      <c r="K312" t="s">
        <v>486</v>
      </c>
      <c r="L312" t="s">
        <v>487</v>
      </c>
    </row>
    <row r="313" spans="1:12" x14ac:dyDescent="0.25">
      <c r="A313">
        <v>17</v>
      </c>
      <c r="B313">
        <v>4</v>
      </c>
      <c r="C313">
        <v>2024</v>
      </c>
      <c r="D313" s="1">
        <v>45399.675975810183</v>
      </c>
      <c r="E313" s="2" t="s">
        <v>27</v>
      </c>
      <c r="F313" s="2" t="s">
        <v>28</v>
      </c>
      <c r="G313">
        <v>40</v>
      </c>
      <c r="H313" s="2" t="s">
        <v>54</v>
      </c>
      <c r="I313" s="2" t="s">
        <v>52</v>
      </c>
      <c r="J313" s="3">
        <v>16</v>
      </c>
      <c r="K313" t="s">
        <v>486</v>
      </c>
      <c r="L313" t="s">
        <v>487</v>
      </c>
    </row>
    <row r="314" spans="1:12" x14ac:dyDescent="0.25">
      <c r="A314">
        <v>17</v>
      </c>
      <c r="B314">
        <v>4</v>
      </c>
      <c r="C314">
        <v>2024</v>
      </c>
      <c r="D314" s="1">
        <v>45399.709434594908</v>
      </c>
      <c r="E314" s="2" t="s">
        <v>5</v>
      </c>
      <c r="F314" s="2" t="s">
        <v>146</v>
      </c>
      <c r="G314">
        <v>38.700000000000003</v>
      </c>
      <c r="H314" s="2" t="s">
        <v>54</v>
      </c>
      <c r="I314" s="2" t="s">
        <v>52</v>
      </c>
      <c r="J314" s="3">
        <v>17</v>
      </c>
      <c r="K314" t="s">
        <v>486</v>
      </c>
      <c r="L314" t="s">
        <v>487</v>
      </c>
    </row>
    <row r="315" spans="1:12" x14ac:dyDescent="0.25">
      <c r="A315">
        <v>17</v>
      </c>
      <c r="B315">
        <v>4</v>
      </c>
      <c r="C315">
        <v>2024</v>
      </c>
      <c r="D315" s="1">
        <v>45399.710193136576</v>
      </c>
      <c r="E315" s="2" t="s">
        <v>5</v>
      </c>
      <c r="F315" s="2" t="s">
        <v>146</v>
      </c>
      <c r="G315">
        <v>38.700000000000003</v>
      </c>
      <c r="H315" s="2" t="s">
        <v>54</v>
      </c>
      <c r="I315" s="2" t="s">
        <v>52</v>
      </c>
      <c r="J315" s="3">
        <v>17</v>
      </c>
      <c r="K315" t="s">
        <v>486</v>
      </c>
      <c r="L315" t="s">
        <v>487</v>
      </c>
    </row>
    <row r="316" spans="1:12" x14ac:dyDescent="0.25">
      <c r="A316">
        <v>17</v>
      </c>
      <c r="B316">
        <v>4</v>
      </c>
      <c r="C316">
        <v>2024</v>
      </c>
      <c r="D316" s="1">
        <v>45399.759759594905</v>
      </c>
      <c r="E316" s="2" t="s">
        <v>5</v>
      </c>
      <c r="F316" s="2" t="s">
        <v>147</v>
      </c>
      <c r="G316">
        <v>28.9</v>
      </c>
      <c r="H316" s="2" t="s">
        <v>36</v>
      </c>
      <c r="I316" s="2" t="s">
        <v>52</v>
      </c>
      <c r="J316" s="3">
        <v>18</v>
      </c>
      <c r="K316" t="s">
        <v>486</v>
      </c>
      <c r="L316" t="s">
        <v>487</v>
      </c>
    </row>
    <row r="317" spans="1:12" x14ac:dyDescent="0.25">
      <c r="A317">
        <v>18</v>
      </c>
      <c r="B317">
        <v>4</v>
      </c>
      <c r="C317">
        <v>2024</v>
      </c>
      <c r="D317" s="1">
        <v>45400.471547372683</v>
      </c>
      <c r="E317" s="2" t="s">
        <v>5</v>
      </c>
      <c r="F317" s="2" t="s">
        <v>15</v>
      </c>
      <c r="G317">
        <v>28.9</v>
      </c>
      <c r="H317" s="2" t="s">
        <v>16</v>
      </c>
      <c r="I317" s="2" t="s">
        <v>55</v>
      </c>
      <c r="J317" s="3">
        <v>11</v>
      </c>
      <c r="K317" t="s">
        <v>486</v>
      </c>
      <c r="L317" t="s">
        <v>487</v>
      </c>
    </row>
    <row r="318" spans="1:12" x14ac:dyDescent="0.25">
      <c r="A318">
        <v>18</v>
      </c>
      <c r="B318">
        <v>4</v>
      </c>
      <c r="C318">
        <v>2024</v>
      </c>
      <c r="D318" s="1">
        <v>45400.47228814815</v>
      </c>
      <c r="E318" s="2" t="s">
        <v>5</v>
      </c>
      <c r="F318" s="2" t="s">
        <v>15</v>
      </c>
      <c r="G318">
        <v>28.9</v>
      </c>
      <c r="H318" s="2" t="s">
        <v>16</v>
      </c>
      <c r="I318" s="2" t="s">
        <v>55</v>
      </c>
      <c r="J318" s="3">
        <v>11</v>
      </c>
      <c r="K318" t="s">
        <v>486</v>
      </c>
      <c r="L318" t="s">
        <v>487</v>
      </c>
    </row>
    <row r="319" spans="1:12" x14ac:dyDescent="0.25">
      <c r="A319">
        <v>18</v>
      </c>
      <c r="B319">
        <v>4</v>
      </c>
      <c r="C319">
        <v>2024</v>
      </c>
      <c r="D319" s="1">
        <v>45400.575841666665</v>
      </c>
      <c r="E319" s="2" t="s">
        <v>5</v>
      </c>
      <c r="F319" s="2" t="s">
        <v>148</v>
      </c>
      <c r="G319">
        <v>33.799999999999997</v>
      </c>
      <c r="H319" s="2" t="s">
        <v>19</v>
      </c>
      <c r="I319" s="2" t="s">
        <v>55</v>
      </c>
      <c r="J319" s="3">
        <v>13</v>
      </c>
      <c r="K319" t="s">
        <v>486</v>
      </c>
      <c r="L319" t="s">
        <v>487</v>
      </c>
    </row>
    <row r="320" spans="1:12" x14ac:dyDescent="0.25">
      <c r="A320">
        <v>18</v>
      </c>
      <c r="B320">
        <v>4</v>
      </c>
      <c r="C320">
        <v>2024</v>
      </c>
      <c r="D320" s="1">
        <v>45400.576588946758</v>
      </c>
      <c r="E320" s="2" t="s">
        <v>5</v>
      </c>
      <c r="F320" s="2" t="s">
        <v>148</v>
      </c>
      <c r="G320">
        <v>28.9</v>
      </c>
      <c r="H320" s="2" t="s">
        <v>36</v>
      </c>
      <c r="I320" s="2" t="s">
        <v>55</v>
      </c>
      <c r="J320" s="3">
        <v>13</v>
      </c>
      <c r="K320" t="s">
        <v>486</v>
      </c>
      <c r="L320" t="s">
        <v>487</v>
      </c>
    </row>
    <row r="321" spans="1:12" x14ac:dyDescent="0.25">
      <c r="A321">
        <v>18</v>
      </c>
      <c r="B321">
        <v>4</v>
      </c>
      <c r="C321">
        <v>2024</v>
      </c>
      <c r="D321" s="1">
        <v>45400.607173819444</v>
      </c>
      <c r="E321" s="2" t="s">
        <v>5</v>
      </c>
      <c r="F321" s="2" t="s">
        <v>149</v>
      </c>
      <c r="G321">
        <v>38.700000000000003</v>
      </c>
      <c r="H321" s="2" t="s">
        <v>54</v>
      </c>
      <c r="I321" s="2" t="s">
        <v>55</v>
      </c>
      <c r="J321" s="3">
        <v>14</v>
      </c>
      <c r="K321" t="s">
        <v>486</v>
      </c>
      <c r="L321" t="s">
        <v>487</v>
      </c>
    </row>
    <row r="322" spans="1:12" x14ac:dyDescent="0.25">
      <c r="A322">
        <v>18</v>
      </c>
      <c r="B322">
        <v>4</v>
      </c>
      <c r="C322">
        <v>2024</v>
      </c>
      <c r="D322" s="1">
        <v>45400.608210115737</v>
      </c>
      <c r="E322" s="2" t="s">
        <v>5</v>
      </c>
      <c r="F322" s="2" t="s">
        <v>149</v>
      </c>
      <c r="G322">
        <v>38.700000000000003</v>
      </c>
      <c r="H322" s="2" t="s">
        <v>11</v>
      </c>
      <c r="I322" s="2" t="s">
        <v>55</v>
      </c>
      <c r="J322" s="3">
        <v>14</v>
      </c>
      <c r="K322" t="s">
        <v>486</v>
      </c>
      <c r="L322" t="s">
        <v>487</v>
      </c>
    </row>
    <row r="323" spans="1:12" x14ac:dyDescent="0.25">
      <c r="A323">
        <v>18</v>
      </c>
      <c r="B323">
        <v>4</v>
      </c>
      <c r="C323">
        <v>2024</v>
      </c>
      <c r="D323" s="1">
        <v>45400.739071655094</v>
      </c>
      <c r="E323" s="2" t="s">
        <v>5</v>
      </c>
      <c r="F323" s="2" t="s">
        <v>95</v>
      </c>
      <c r="G323">
        <v>38.700000000000003</v>
      </c>
      <c r="H323" s="2" t="s">
        <v>11</v>
      </c>
      <c r="I323" s="2" t="s">
        <v>55</v>
      </c>
      <c r="J323" s="3">
        <v>17</v>
      </c>
      <c r="K323" t="s">
        <v>486</v>
      </c>
      <c r="L323" t="s">
        <v>487</v>
      </c>
    </row>
    <row r="324" spans="1:12" x14ac:dyDescent="0.25">
      <c r="A324">
        <v>18</v>
      </c>
      <c r="B324">
        <v>4</v>
      </c>
      <c r="C324">
        <v>2024</v>
      </c>
      <c r="D324" s="1">
        <v>45400.764652141203</v>
      </c>
      <c r="E324" s="2" t="s">
        <v>5</v>
      </c>
      <c r="F324" s="2" t="s">
        <v>111</v>
      </c>
      <c r="G324">
        <v>38.700000000000003</v>
      </c>
      <c r="H324" s="2" t="s">
        <v>54</v>
      </c>
      <c r="I324" s="2" t="s">
        <v>55</v>
      </c>
      <c r="J324" s="3">
        <v>18</v>
      </c>
      <c r="K324" t="s">
        <v>486</v>
      </c>
      <c r="L324" t="s">
        <v>487</v>
      </c>
    </row>
    <row r="325" spans="1:12" x14ac:dyDescent="0.25">
      <c r="A325">
        <v>18</v>
      </c>
      <c r="B325">
        <v>4</v>
      </c>
      <c r="C325">
        <v>2024</v>
      </c>
      <c r="D325" s="1">
        <v>45400.819342511575</v>
      </c>
      <c r="E325" s="2" t="s">
        <v>5</v>
      </c>
      <c r="F325" s="2" t="s">
        <v>47</v>
      </c>
      <c r="G325">
        <v>38.700000000000003</v>
      </c>
      <c r="H325" s="2" t="s">
        <v>14</v>
      </c>
      <c r="I325" s="2" t="s">
        <v>55</v>
      </c>
      <c r="J325" s="3">
        <v>19</v>
      </c>
      <c r="K325" t="s">
        <v>486</v>
      </c>
      <c r="L325" t="s">
        <v>487</v>
      </c>
    </row>
    <row r="326" spans="1:12" x14ac:dyDescent="0.25">
      <c r="A326">
        <v>18</v>
      </c>
      <c r="B326">
        <v>4</v>
      </c>
      <c r="C326">
        <v>2024</v>
      </c>
      <c r="D326" s="1">
        <v>45400.820011041666</v>
      </c>
      <c r="E326" s="2" t="s">
        <v>5</v>
      </c>
      <c r="F326" s="2" t="s">
        <v>24</v>
      </c>
      <c r="G326">
        <v>38.700000000000003</v>
      </c>
      <c r="H326" s="2" t="s">
        <v>14</v>
      </c>
      <c r="I326" s="2" t="s">
        <v>55</v>
      </c>
      <c r="J326" s="3">
        <v>19</v>
      </c>
      <c r="K326" t="s">
        <v>486</v>
      </c>
      <c r="L326" t="s">
        <v>487</v>
      </c>
    </row>
    <row r="327" spans="1:12" x14ac:dyDescent="0.25">
      <c r="A327">
        <v>19</v>
      </c>
      <c r="B327">
        <v>4</v>
      </c>
      <c r="C327">
        <v>2024</v>
      </c>
      <c r="D327" s="1">
        <v>45401.424030717593</v>
      </c>
      <c r="E327" s="2" t="s">
        <v>5</v>
      </c>
      <c r="F327" s="2" t="s">
        <v>10</v>
      </c>
      <c r="G327">
        <v>38.700000000000003</v>
      </c>
      <c r="H327" s="2" t="s">
        <v>11</v>
      </c>
      <c r="I327" s="2" t="s">
        <v>12</v>
      </c>
      <c r="J327" s="3">
        <v>10</v>
      </c>
      <c r="K327" t="s">
        <v>486</v>
      </c>
      <c r="L327" t="s">
        <v>487</v>
      </c>
    </row>
    <row r="328" spans="1:12" x14ac:dyDescent="0.25">
      <c r="A328">
        <v>19</v>
      </c>
      <c r="B328">
        <v>4</v>
      </c>
      <c r="C328">
        <v>2024</v>
      </c>
      <c r="D328" s="1">
        <v>45401.54985935185</v>
      </c>
      <c r="E328" s="2" t="s">
        <v>5</v>
      </c>
      <c r="F328" s="2" t="s">
        <v>66</v>
      </c>
      <c r="G328">
        <v>33.799999999999997</v>
      </c>
      <c r="H328" s="2" t="s">
        <v>19</v>
      </c>
      <c r="I328" s="2" t="s">
        <v>12</v>
      </c>
      <c r="J328" s="3">
        <v>13</v>
      </c>
      <c r="K328" t="s">
        <v>486</v>
      </c>
      <c r="L328" t="s">
        <v>487</v>
      </c>
    </row>
    <row r="329" spans="1:12" x14ac:dyDescent="0.25">
      <c r="A329">
        <v>19</v>
      </c>
      <c r="B329">
        <v>4</v>
      </c>
      <c r="C329">
        <v>2024</v>
      </c>
      <c r="D329" s="1">
        <v>45401.550936064814</v>
      </c>
      <c r="E329" s="2" t="s">
        <v>5</v>
      </c>
      <c r="F329" s="2" t="s">
        <v>66</v>
      </c>
      <c r="G329">
        <v>38.700000000000003</v>
      </c>
      <c r="H329" s="2" t="s">
        <v>54</v>
      </c>
      <c r="I329" s="2" t="s">
        <v>12</v>
      </c>
      <c r="J329" s="3">
        <v>13</v>
      </c>
      <c r="K329" t="s">
        <v>486</v>
      </c>
      <c r="L329" t="s">
        <v>487</v>
      </c>
    </row>
    <row r="330" spans="1:12" x14ac:dyDescent="0.25">
      <c r="A330">
        <v>19</v>
      </c>
      <c r="B330">
        <v>4</v>
      </c>
      <c r="C330">
        <v>2024</v>
      </c>
      <c r="D330" s="1">
        <v>45401.582570185186</v>
      </c>
      <c r="E330" s="2" t="s">
        <v>5</v>
      </c>
      <c r="F330" s="2" t="s">
        <v>150</v>
      </c>
      <c r="G330">
        <v>38.700000000000003</v>
      </c>
      <c r="H330" s="2" t="s">
        <v>14</v>
      </c>
      <c r="I330" s="2" t="s">
        <v>12</v>
      </c>
      <c r="J330" s="3">
        <v>13</v>
      </c>
      <c r="K330" t="s">
        <v>486</v>
      </c>
      <c r="L330" t="s">
        <v>487</v>
      </c>
    </row>
    <row r="331" spans="1:12" x14ac:dyDescent="0.25">
      <c r="A331">
        <v>19</v>
      </c>
      <c r="B331">
        <v>4</v>
      </c>
      <c r="C331">
        <v>2024</v>
      </c>
      <c r="D331" s="1">
        <v>45401.583214004633</v>
      </c>
      <c r="E331" s="2" t="s">
        <v>5</v>
      </c>
      <c r="F331" s="2" t="s">
        <v>150</v>
      </c>
      <c r="G331">
        <v>38.700000000000003</v>
      </c>
      <c r="H331" s="2" t="s">
        <v>54</v>
      </c>
      <c r="I331" s="2" t="s">
        <v>12</v>
      </c>
      <c r="J331" s="3">
        <v>13</v>
      </c>
      <c r="K331" t="s">
        <v>486</v>
      </c>
      <c r="L331" t="s">
        <v>487</v>
      </c>
    </row>
    <row r="332" spans="1:12" x14ac:dyDescent="0.25">
      <c r="A332">
        <v>19</v>
      </c>
      <c r="B332">
        <v>4</v>
      </c>
      <c r="C332">
        <v>2024</v>
      </c>
      <c r="D332" s="1">
        <v>45401.766195729164</v>
      </c>
      <c r="E332" s="2" t="s">
        <v>5</v>
      </c>
      <c r="F332" s="2" t="s">
        <v>47</v>
      </c>
      <c r="G332">
        <v>38.700000000000003</v>
      </c>
      <c r="H332" s="2" t="s">
        <v>23</v>
      </c>
      <c r="I332" s="2" t="s">
        <v>12</v>
      </c>
      <c r="J332" s="3">
        <v>18</v>
      </c>
      <c r="K332" t="s">
        <v>486</v>
      </c>
      <c r="L332" t="s">
        <v>487</v>
      </c>
    </row>
    <row r="333" spans="1:12" x14ac:dyDescent="0.25">
      <c r="A333">
        <v>19</v>
      </c>
      <c r="B333">
        <v>4</v>
      </c>
      <c r="C333">
        <v>2024</v>
      </c>
      <c r="D333" s="1">
        <v>45401.767748148151</v>
      </c>
      <c r="E333" s="2" t="s">
        <v>5</v>
      </c>
      <c r="F333" s="2" t="s">
        <v>24</v>
      </c>
      <c r="G333">
        <v>33.799999999999997</v>
      </c>
      <c r="H333" s="2" t="s">
        <v>19</v>
      </c>
      <c r="I333" s="2" t="s">
        <v>12</v>
      </c>
      <c r="J333" s="3">
        <v>18</v>
      </c>
      <c r="K333" t="s">
        <v>486</v>
      </c>
      <c r="L333" t="s">
        <v>487</v>
      </c>
    </row>
    <row r="334" spans="1:12" x14ac:dyDescent="0.25">
      <c r="A334">
        <v>20</v>
      </c>
      <c r="B334">
        <v>4</v>
      </c>
      <c r="C334">
        <v>2024</v>
      </c>
      <c r="D334" s="1">
        <v>45402.475493993057</v>
      </c>
      <c r="E334" s="2" t="s">
        <v>27</v>
      </c>
      <c r="F334" s="2" t="s">
        <v>28</v>
      </c>
      <c r="G334">
        <v>35</v>
      </c>
      <c r="H334" s="2" t="s">
        <v>19</v>
      </c>
      <c r="I334" s="2" t="s">
        <v>26</v>
      </c>
      <c r="J334" s="3">
        <v>11</v>
      </c>
      <c r="K334" t="s">
        <v>486</v>
      </c>
      <c r="L334" t="s">
        <v>487</v>
      </c>
    </row>
    <row r="335" spans="1:12" x14ac:dyDescent="0.25">
      <c r="A335">
        <v>20</v>
      </c>
      <c r="B335">
        <v>4</v>
      </c>
      <c r="C335">
        <v>2024</v>
      </c>
      <c r="D335" s="1">
        <v>45402.505968761572</v>
      </c>
      <c r="E335" s="2" t="s">
        <v>5</v>
      </c>
      <c r="F335" s="2" t="s">
        <v>151</v>
      </c>
      <c r="G335">
        <v>33.799999999999997</v>
      </c>
      <c r="H335" s="2" t="s">
        <v>19</v>
      </c>
      <c r="I335" s="2" t="s">
        <v>26</v>
      </c>
      <c r="J335" s="3">
        <v>12</v>
      </c>
      <c r="K335" t="s">
        <v>486</v>
      </c>
      <c r="L335" t="s">
        <v>487</v>
      </c>
    </row>
    <row r="336" spans="1:12" x14ac:dyDescent="0.25">
      <c r="A336">
        <v>20</v>
      </c>
      <c r="B336">
        <v>4</v>
      </c>
      <c r="C336">
        <v>2024</v>
      </c>
      <c r="D336" s="1">
        <v>45402.506743796293</v>
      </c>
      <c r="E336" s="2" t="s">
        <v>5</v>
      </c>
      <c r="F336" s="2" t="s">
        <v>151</v>
      </c>
      <c r="G336">
        <v>33.799999999999997</v>
      </c>
      <c r="H336" s="2" t="s">
        <v>19</v>
      </c>
      <c r="I336" s="2" t="s">
        <v>26</v>
      </c>
      <c r="J336" s="3">
        <v>12</v>
      </c>
      <c r="K336" t="s">
        <v>486</v>
      </c>
      <c r="L336" t="s">
        <v>487</v>
      </c>
    </row>
    <row r="337" spans="1:12" x14ac:dyDescent="0.25">
      <c r="A337">
        <v>20</v>
      </c>
      <c r="B337">
        <v>4</v>
      </c>
      <c r="C337">
        <v>2024</v>
      </c>
      <c r="D337" s="1">
        <v>45402.547654837967</v>
      </c>
      <c r="E337" s="2" t="s">
        <v>5</v>
      </c>
      <c r="F337" s="2" t="s">
        <v>144</v>
      </c>
      <c r="G337">
        <v>28.9</v>
      </c>
      <c r="H337" s="2" t="s">
        <v>16</v>
      </c>
      <c r="I337" s="2" t="s">
        <v>26</v>
      </c>
      <c r="J337" s="3">
        <v>13</v>
      </c>
      <c r="K337" t="s">
        <v>486</v>
      </c>
      <c r="L337" t="s">
        <v>487</v>
      </c>
    </row>
    <row r="338" spans="1:12" x14ac:dyDescent="0.25">
      <c r="A338">
        <v>20</v>
      </c>
      <c r="B338">
        <v>4</v>
      </c>
      <c r="C338">
        <v>2024</v>
      </c>
      <c r="D338" s="1">
        <v>45402.548471122682</v>
      </c>
      <c r="E338" s="2" t="s">
        <v>5</v>
      </c>
      <c r="F338" s="2" t="s">
        <v>144</v>
      </c>
      <c r="G338">
        <v>33.799999999999997</v>
      </c>
      <c r="H338" s="2" t="s">
        <v>19</v>
      </c>
      <c r="I338" s="2" t="s">
        <v>26</v>
      </c>
      <c r="J338" s="3">
        <v>13</v>
      </c>
      <c r="K338" t="s">
        <v>486</v>
      </c>
      <c r="L338" t="s">
        <v>487</v>
      </c>
    </row>
    <row r="339" spans="1:12" x14ac:dyDescent="0.25">
      <c r="A339">
        <v>20</v>
      </c>
      <c r="B339">
        <v>4</v>
      </c>
      <c r="C339">
        <v>2024</v>
      </c>
      <c r="D339" s="1">
        <v>45402.549249432872</v>
      </c>
      <c r="E339" s="2" t="s">
        <v>5</v>
      </c>
      <c r="F339" s="2" t="s">
        <v>144</v>
      </c>
      <c r="G339">
        <v>38.700000000000003</v>
      </c>
      <c r="H339" s="2" t="s">
        <v>14</v>
      </c>
      <c r="I339" s="2" t="s">
        <v>26</v>
      </c>
      <c r="J339" s="3">
        <v>13</v>
      </c>
      <c r="K339" t="s">
        <v>486</v>
      </c>
      <c r="L339" t="s">
        <v>487</v>
      </c>
    </row>
    <row r="340" spans="1:12" x14ac:dyDescent="0.25">
      <c r="A340">
        <v>20</v>
      </c>
      <c r="B340">
        <v>4</v>
      </c>
      <c r="C340">
        <v>2024</v>
      </c>
      <c r="D340" s="1">
        <v>45402.614098587961</v>
      </c>
      <c r="E340" s="2" t="s">
        <v>5</v>
      </c>
      <c r="F340" s="2" t="s">
        <v>66</v>
      </c>
      <c r="G340">
        <v>38.700000000000003</v>
      </c>
      <c r="H340" s="2" t="s">
        <v>54</v>
      </c>
      <c r="I340" s="2" t="s">
        <v>26</v>
      </c>
      <c r="J340" s="3">
        <v>14</v>
      </c>
      <c r="K340" t="s">
        <v>486</v>
      </c>
      <c r="L340" t="s">
        <v>487</v>
      </c>
    </row>
    <row r="341" spans="1:12" x14ac:dyDescent="0.25">
      <c r="A341">
        <v>20</v>
      </c>
      <c r="B341">
        <v>4</v>
      </c>
      <c r="C341">
        <v>2024</v>
      </c>
      <c r="D341" s="1">
        <v>45402.632642708333</v>
      </c>
      <c r="E341" s="2" t="s">
        <v>5</v>
      </c>
      <c r="F341" s="2" t="s">
        <v>24</v>
      </c>
      <c r="G341">
        <v>33.799999999999997</v>
      </c>
      <c r="H341" s="2" t="s">
        <v>19</v>
      </c>
      <c r="I341" s="2" t="s">
        <v>26</v>
      </c>
      <c r="J341" s="3">
        <v>15</v>
      </c>
      <c r="K341" t="s">
        <v>486</v>
      </c>
      <c r="L341" t="s">
        <v>487</v>
      </c>
    </row>
    <row r="342" spans="1:12" x14ac:dyDescent="0.25">
      <c r="A342">
        <v>20</v>
      </c>
      <c r="B342">
        <v>4</v>
      </c>
      <c r="C342">
        <v>2024</v>
      </c>
      <c r="D342" s="1">
        <v>45402.640749039354</v>
      </c>
      <c r="E342" s="2" t="s">
        <v>5</v>
      </c>
      <c r="F342" s="2" t="s">
        <v>30</v>
      </c>
      <c r="G342">
        <v>32.82</v>
      </c>
      <c r="H342" s="2" t="s">
        <v>19</v>
      </c>
      <c r="I342" s="2" t="s">
        <v>26</v>
      </c>
      <c r="J342" s="3">
        <v>15</v>
      </c>
      <c r="K342" t="s">
        <v>486</v>
      </c>
      <c r="L342" t="s">
        <v>487</v>
      </c>
    </row>
    <row r="343" spans="1:12" x14ac:dyDescent="0.25">
      <c r="A343">
        <v>20</v>
      </c>
      <c r="B343">
        <v>4</v>
      </c>
      <c r="C343">
        <v>2024</v>
      </c>
      <c r="D343" s="1">
        <v>45402.65931884259</v>
      </c>
      <c r="E343" s="2" t="s">
        <v>5</v>
      </c>
      <c r="F343" s="2" t="s">
        <v>152</v>
      </c>
      <c r="G343">
        <v>32.82</v>
      </c>
      <c r="H343" s="2" t="s">
        <v>19</v>
      </c>
      <c r="I343" s="2" t="s">
        <v>26</v>
      </c>
      <c r="J343" s="3">
        <v>15</v>
      </c>
      <c r="K343" t="s">
        <v>486</v>
      </c>
      <c r="L343" t="s">
        <v>487</v>
      </c>
    </row>
    <row r="344" spans="1:12" x14ac:dyDescent="0.25">
      <c r="A344">
        <v>20</v>
      </c>
      <c r="B344">
        <v>4</v>
      </c>
      <c r="C344">
        <v>2024</v>
      </c>
      <c r="D344" s="1">
        <v>45402.713865381942</v>
      </c>
      <c r="E344" s="2" t="s">
        <v>27</v>
      </c>
      <c r="F344" s="2" t="s">
        <v>28</v>
      </c>
      <c r="G344">
        <v>39</v>
      </c>
      <c r="H344" s="2" t="s">
        <v>23</v>
      </c>
      <c r="I344" s="2" t="s">
        <v>26</v>
      </c>
      <c r="J344" s="3">
        <v>17</v>
      </c>
      <c r="K344" t="s">
        <v>486</v>
      </c>
      <c r="L344" t="s">
        <v>487</v>
      </c>
    </row>
    <row r="345" spans="1:12" x14ac:dyDescent="0.25">
      <c r="A345">
        <v>20</v>
      </c>
      <c r="B345">
        <v>4</v>
      </c>
      <c r="C345">
        <v>2024</v>
      </c>
      <c r="D345" s="1">
        <v>45402.76923027778</v>
      </c>
      <c r="E345" s="2" t="s">
        <v>5</v>
      </c>
      <c r="F345" s="2" t="s">
        <v>153</v>
      </c>
      <c r="G345">
        <v>37.72</v>
      </c>
      <c r="H345" s="2" t="s">
        <v>54</v>
      </c>
      <c r="I345" s="2" t="s">
        <v>26</v>
      </c>
      <c r="J345" s="3">
        <v>18</v>
      </c>
      <c r="K345" t="s">
        <v>486</v>
      </c>
      <c r="L345" t="s">
        <v>487</v>
      </c>
    </row>
    <row r="346" spans="1:12" x14ac:dyDescent="0.25">
      <c r="A346">
        <v>20</v>
      </c>
      <c r="B346">
        <v>4</v>
      </c>
      <c r="C346">
        <v>2024</v>
      </c>
      <c r="D346" s="1">
        <v>45402.769987268519</v>
      </c>
      <c r="E346" s="2" t="s">
        <v>5</v>
      </c>
      <c r="F346" s="2" t="s">
        <v>153</v>
      </c>
      <c r="G346">
        <v>37.72</v>
      </c>
      <c r="H346" s="2" t="s">
        <v>54</v>
      </c>
      <c r="I346" s="2" t="s">
        <v>26</v>
      </c>
      <c r="J346" s="3">
        <v>18</v>
      </c>
      <c r="K346" t="s">
        <v>486</v>
      </c>
      <c r="L346" t="s">
        <v>487</v>
      </c>
    </row>
    <row r="347" spans="1:12" x14ac:dyDescent="0.25">
      <c r="A347">
        <v>20</v>
      </c>
      <c r="B347">
        <v>4</v>
      </c>
      <c r="C347">
        <v>2024</v>
      </c>
      <c r="D347" s="1">
        <v>45402.813140243059</v>
      </c>
      <c r="E347" s="2" t="s">
        <v>5</v>
      </c>
      <c r="F347" s="2" t="s">
        <v>154</v>
      </c>
      <c r="G347">
        <v>37.72</v>
      </c>
      <c r="H347" s="2" t="s">
        <v>11</v>
      </c>
      <c r="I347" s="2" t="s">
        <v>26</v>
      </c>
      <c r="J347" s="3">
        <v>19</v>
      </c>
      <c r="K347" t="s">
        <v>486</v>
      </c>
      <c r="L347" t="s">
        <v>487</v>
      </c>
    </row>
    <row r="348" spans="1:12" x14ac:dyDescent="0.25">
      <c r="A348">
        <v>21</v>
      </c>
      <c r="B348">
        <v>4</v>
      </c>
      <c r="C348">
        <v>2024</v>
      </c>
      <c r="D348" s="1">
        <v>45403.469973460647</v>
      </c>
      <c r="E348" s="2" t="s">
        <v>5</v>
      </c>
      <c r="F348" s="2" t="s">
        <v>10</v>
      </c>
      <c r="G348">
        <v>37.72</v>
      </c>
      <c r="H348" s="2" t="s">
        <v>11</v>
      </c>
      <c r="I348" s="2" t="s">
        <v>33</v>
      </c>
      <c r="J348" s="3">
        <v>11</v>
      </c>
      <c r="K348" t="s">
        <v>486</v>
      </c>
      <c r="L348" t="s">
        <v>487</v>
      </c>
    </row>
    <row r="349" spans="1:12" x14ac:dyDescent="0.25">
      <c r="A349">
        <v>21</v>
      </c>
      <c r="B349">
        <v>4</v>
      </c>
      <c r="C349">
        <v>2024</v>
      </c>
      <c r="D349" s="1">
        <v>45403.594184502312</v>
      </c>
      <c r="E349" s="2" t="s">
        <v>5</v>
      </c>
      <c r="F349" s="2" t="s">
        <v>125</v>
      </c>
      <c r="G349">
        <v>27.92</v>
      </c>
      <c r="H349" s="2" t="s">
        <v>16</v>
      </c>
      <c r="I349" s="2" t="s">
        <v>33</v>
      </c>
      <c r="J349" s="3">
        <v>14</v>
      </c>
      <c r="K349" t="s">
        <v>486</v>
      </c>
      <c r="L349" t="s">
        <v>487</v>
      </c>
    </row>
    <row r="350" spans="1:12" x14ac:dyDescent="0.25">
      <c r="A350">
        <v>21</v>
      </c>
      <c r="B350">
        <v>4</v>
      </c>
      <c r="C350">
        <v>2024</v>
      </c>
      <c r="D350" s="1">
        <v>45403.714620358798</v>
      </c>
      <c r="E350" s="2" t="s">
        <v>27</v>
      </c>
      <c r="F350" s="2" t="s">
        <v>28</v>
      </c>
      <c r="G350">
        <v>39</v>
      </c>
      <c r="H350" s="2" t="s">
        <v>54</v>
      </c>
      <c r="I350" s="2" t="s">
        <v>33</v>
      </c>
      <c r="J350" s="3">
        <v>17</v>
      </c>
      <c r="K350" t="s">
        <v>486</v>
      </c>
      <c r="L350" t="s">
        <v>487</v>
      </c>
    </row>
    <row r="351" spans="1:12" x14ac:dyDescent="0.25">
      <c r="A351">
        <v>22</v>
      </c>
      <c r="B351">
        <v>4</v>
      </c>
      <c r="C351">
        <v>2024</v>
      </c>
      <c r="D351" s="1">
        <v>45404.464773287036</v>
      </c>
      <c r="E351" s="2" t="s">
        <v>5</v>
      </c>
      <c r="F351" s="2" t="s">
        <v>30</v>
      </c>
      <c r="G351">
        <v>27.92</v>
      </c>
      <c r="H351" s="2" t="s">
        <v>16</v>
      </c>
      <c r="I351" s="2" t="s">
        <v>41</v>
      </c>
      <c r="J351" s="3">
        <v>11</v>
      </c>
      <c r="K351" t="s">
        <v>486</v>
      </c>
      <c r="L351" t="s">
        <v>487</v>
      </c>
    </row>
    <row r="352" spans="1:12" x14ac:dyDescent="0.25">
      <c r="A352">
        <v>22</v>
      </c>
      <c r="B352">
        <v>4</v>
      </c>
      <c r="C352">
        <v>2024</v>
      </c>
      <c r="D352" s="1">
        <v>45404.478785868057</v>
      </c>
      <c r="E352" s="2" t="s">
        <v>5</v>
      </c>
      <c r="F352" s="2" t="s">
        <v>155</v>
      </c>
      <c r="G352">
        <v>32.82</v>
      </c>
      <c r="H352" s="2" t="s">
        <v>19</v>
      </c>
      <c r="I352" s="2" t="s">
        <v>41</v>
      </c>
      <c r="J352" s="3">
        <v>11</v>
      </c>
      <c r="K352" t="s">
        <v>486</v>
      </c>
      <c r="L352" t="s">
        <v>487</v>
      </c>
    </row>
    <row r="353" spans="1:12" x14ac:dyDescent="0.25">
      <c r="A353">
        <v>22</v>
      </c>
      <c r="B353">
        <v>4</v>
      </c>
      <c r="C353">
        <v>2024</v>
      </c>
      <c r="D353" s="1">
        <v>45404.778160000002</v>
      </c>
      <c r="E353" s="2" t="s">
        <v>27</v>
      </c>
      <c r="F353" s="2" t="s">
        <v>28</v>
      </c>
      <c r="G353">
        <v>39</v>
      </c>
      <c r="H353" s="2" t="s">
        <v>11</v>
      </c>
      <c r="I353" s="2" t="s">
        <v>41</v>
      </c>
      <c r="J353" s="3">
        <v>18</v>
      </c>
      <c r="K353" t="s">
        <v>486</v>
      </c>
      <c r="L353" t="s">
        <v>487</v>
      </c>
    </row>
    <row r="354" spans="1:12" x14ac:dyDescent="0.25">
      <c r="A354">
        <v>22</v>
      </c>
      <c r="B354">
        <v>4</v>
      </c>
      <c r="C354">
        <v>2024</v>
      </c>
      <c r="D354" s="1">
        <v>45404.81880508102</v>
      </c>
      <c r="E354" s="2" t="s">
        <v>5</v>
      </c>
      <c r="F354" s="2" t="s">
        <v>24</v>
      </c>
      <c r="G354">
        <v>37.72</v>
      </c>
      <c r="H354" s="2" t="s">
        <v>11</v>
      </c>
      <c r="I354" s="2" t="s">
        <v>41</v>
      </c>
      <c r="J354" s="3">
        <v>19</v>
      </c>
      <c r="K354" t="s">
        <v>486</v>
      </c>
      <c r="L354" t="s">
        <v>487</v>
      </c>
    </row>
    <row r="355" spans="1:12" x14ac:dyDescent="0.25">
      <c r="A355">
        <v>22</v>
      </c>
      <c r="B355">
        <v>4</v>
      </c>
      <c r="C355">
        <v>2024</v>
      </c>
      <c r="D355" s="1">
        <v>45404.835059780089</v>
      </c>
      <c r="E355" s="2" t="s">
        <v>27</v>
      </c>
      <c r="F355" s="2" t="s">
        <v>28</v>
      </c>
      <c r="G355">
        <v>39</v>
      </c>
      <c r="H355" s="2" t="s">
        <v>54</v>
      </c>
      <c r="I355" s="2" t="s">
        <v>41</v>
      </c>
      <c r="J355" s="3">
        <v>20</v>
      </c>
      <c r="K355" t="s">
        <v>486</v>
      </c>
      <c r="L355" t="s">
        <v>487</v>
      </c>
    </row>
    <row r="356" spans="1:12" x14ac:dyDescent="0.25">
      <c r="A356">
        <v>23</v>
      </c>
      <c r="B356">
        <v>4</v>
      </c>
      <c r="C356">
        <v>2024</v>
      </c>
      <c r="D356" s="1">
        <v>45405.599027719909</v>
      </c>
      <c r="E356" s="2" t="s">
        <v>5</v>
      </c>
      <c r="F356" s="2" t="s">
        <v>48</v>
      </c>
      <c r="G356">
        <v>37.72</v>
      </c>
      <c r="H356" s="2" t="s">
        <v>54</v>
      </c>
      <c r="I356" s="2" t="s">
        <v>45</v>
      </c>
      <c r="J356" s="3">
        <v>14</v>
      </c>
      <c r="K356" t="s">
        <v>486</v>
      </c>
      <c r="L356" t="s">
        <v>487</v>
      </c>
    </row>
    <row r="357" spans="1:12" x14ac:dyDescent="0.25">
      <c r="A357">
        <v>23</v>
      </c>
      <c r="B357">
        <v>4</v>
      </c>
      <c r="C357">
        <v>2024</v>
      </c>
      <c r="D357" s="1">
        <v>45405.59992064815</v>
      </c>
      <c r="E357" s="2" t="s">
        <v>5</v>
      </c>
      <c r="F357" s="2" t="s">
        <v>47</v>
      </c>
      <c r="G357">
        <v>32.82</v>
      </c>
      <c r="H357" s="2" t="s">
        <v>19</v>
      </c>
      <c r="I357" s="2" t="s">
        <v>45</v>
      </c>
      <c r="J357" s="3">
        <v>14</v>
      </c>
      <c r="K357" t="s">
        <v>486</v>
      </c>
      <c r="L357" t="s">
        <v>487</v>
      </c>
    </row>
    <row r="358" spans="1:12" x14ac:dyDescent="0.25">
      <c r="A358">
        <v>23</v>
      </c>
      <c r="B358">
        <v>4</v>
      </c>
      <c r="C358">
        <v>2024</v>
      </c>
      <c r="D358" s="1">
        <v>45405.600665682869</v>
      </c>
      <c r="E358" s="2" t="s">
        <v>5</v>
      </c>
      <c r="F358" s="2" t="s">
        <v>24</v>
      </c>
      <c r="G358">
        <v>37.72</v>
      </c>
      <c r="H358" s="2" t="s">
        <v>54</v>
      </c>
      <c r="I358" s="2" t="s">
        <v>45</v>
      </c>
      <c r="J358" s="3">
        <v>14</v>
      </c>
      <c r="K358" t="s">
        <v>486</v>
      </c>
      <c r="L358" t="s">
        <v>487</v>
      </c>
    </row>
    <row r="359" spans="1:12" x14ac:dyDescent="0.25">
      <c r="A359">
        <v>23</v>
      </c>
      <c r="B359">
        <v>4</v>
      </c>
      <c r="C359">
        <v>2024</v>
      </c>
      <c r="D359" s="1">
        <v>45405.821154687503</v>
      </c>
      <c r="E359" s="2" t="s">
        <v>5</v>
      </c>
      <c r="F359" s="2" t="s">
        <v>156</v>
      </c>
      <c r="G359">
        <v>32.82</v>
      </c>
      <c r="H359" s="2" t="s">
        <v>19</v>
      </c>
      <c r="I359" s="2" t="s">
        <v>45</v>
      </c>
      <c r="J359" s="3">
        <v>19</v>
      </c>
      <c r="K359" t="s">
        <v>486</v>
      </c>
      <c r="L359" t="s">
        <v>487</v>
      </c>
    </row>
    <row r="360" spans="1:12" x14ac:dyDescent="0.25">
      <c r="A360">
        <v>23</v>
      </c>
      <c r="B360">
        <v>4</v>
      </c>
      <c r="C360">
        <v>2024</v>
      </c>
      <c r="D360" s="1">
        <v>45405.821831412039</v>
      </c>
      <c r="E360" s="2" t="s">
        <v>5</v>
      </c>
      <c r="F360" s="2" t="s">
        <v>156</v>
      </c>
      <c r="G360">
        <v>32.82</v>
      </c>
      <c r="H360" s="2" t="s">
        <v>19</v>
      </c>
      <c r="I360" s="2" t="s">
        <v>45</v>
      </c>
      <c r="J360" s="3">
        <v>19</v>
      </c>
      <c r="K360" t="s">
        <v>486</v>
      </c>
      <c r="L360" t="s">
        <v>487</v>
      </c>
    </row>
    <row r="361" spans="1:12" x14ac:dyDescent="0.25">
      <c r="A361">
        <v>24</v>
      </c>
      <c r="B361">
        <v>4</v>
      </c>
      <c r="C361">
        <v>2024</v>
      </c>
      <c r="D361" s="1">
        <v>45406.430304930553</v>
      </c>
      <c r="E361" s="2" t="s">
        <v>5</v>
      </c>
      <c r="F361" s="2" t="s">
        <v>10</v>
      </c>
      <c r="G361">
        <v>37.72</v>
      </c>
      <c r="H361" s="2" t="s">
        <v>11</v>
      </c>
      <c r="I361" s="2" t="s">
        <v>52</v>
      </c>
      <c r="J361" s="3">
        <v>10</v>
      </c>
      <c r="K361" t="s">
        <v>486</v>
      </c>
      <c r="L361" t="s">
        <v>487</v>
      </c>
    </row>
    <row r="362" spans="1:12" x14ac:dyDescent="0.25">
      <c r="A362">
        <v>24</v>
      </c>
      <c r="B362">
        <v>4</v>
      </c>
      <c r="C362">
        <v>2024</v>
      </c>
      <c r="D362" s="1">
        <v>45406.43156582176</v>
      </c>
      <c r="E362" s="2" t="s">
        <v>5</v>
      </c>
      <c r="F362" s="2" t="s">
        <v>157</v>
      </c>
      <c r="G362">
        <v>32.82</v>
      </c>
      <c r="H362" s="2" t="s">
        <v>19</v>
      </c>
      <c r="I362" s="2" t="s">
        <v>52</v>
      </c>
      <c r="J362" s="3">
        <v>10</v>
      </c>
      <c r="K362" t="s">
        <v>486</v>
      </c>
      <c r="L362" t="s">
        <v>487</v>
      </c>
    </row>
    <row r="363" spans="1:12" x14ac:dyDescent="0.25">
      <c r="A363">
        <v>24</v>
      </c>
      <c r="B363">
        <v>4</v>
      </c>
      <c r="C363">
        <v>2024</v>
      </c>
      <c r="D363" s="1">
        <v>45406.474839143521</v>
      </c>
      <c r="E363" s="2" t="s">
        <v>5</v>
      </c>
      <c r="F363" s="2" t="s">
        <v>158</v>
      </c>
      <c r="G363">
        <v>32.82</v>
      </c>
      <c r="H363" s="2" t="s">
        <v>19</v>
      </c>
      <c r="I363" s="2" t="s">
        <v>52</v>
      </c>
      <c r="J363" s="3">
        <v>11</v>
      </c>
      <c r="K363" t="s">
        <v>486</v>
      </c>
      <c r="L363" t="s">
        <v>487</v>
      </c>
    </row>
    <row r="364" spans="1:12" x14ac:dyDescent="0.25">
      <c r="A364">
        <v>24</v>
      </c>
      <c r="B364">
        <v>4</v>
      </c>
      <c r="C364">
        <v>2024</v>
      </c>
      <c r="D364" s="1">
        <v>45406.481554942133</v>
      </c>
      <c r="E364" s="2" t="s">
        <v>5</v>
      </c>
      <c r="F364" s="2" t="s">
        <v>159</v>
      </c>
      <c r="G364">
        <v>32.82</v>
      </c>
      <c r="H364" s="2" t="s">
        <v>19</v>
      </c>
      <c r="I364" s="2" t="s">
        <v>52</v>
      </c>
      <c r="J364" s="3">
        <v>11</v>
      </c>
      <c r="K364" t="s">
        <v>486</v>
      </c>
      <c r="L364" t="s">
        <v>487</v>
      </c>
    </row>
    <row r="365" spans="1:12" x14ac:dyDescent="0.25">
      <c r="A365">
        <v>24</v>
      </c>
      <c r="B365">
        <v>4</v>
      </c>
      <c r="C365">
        <v>2024</v>
      </c>
      <c r="D365" s="1">
        <v>45406.527190949077</v>
      </c>
      <c r="E365" s="2" t="s">
        <v>5</v>
      </c>
      <c r="F365" s="2" t="s">
        <v>85</v>
      </c>
      <c r="G365">
        <v>32.82</v>
      </c>
      <c r="H365" s="2" t="s">
        <v>19</v>
      </c>
      <c r="I365" s="2" t="s">
        <v>52</v>
      </c>
      <c r="J365" s="3">
        <v>12</v>
      </c>
      <c r="K365" t="s">
        <v>486</v>
      </c>
      <c r="L365" t="s">
        <v>487</v>
      </c>
    </row>
    <row r="366" spans="1:12" x14ac:dyDescent="0.25">
      <c r="A366">
        <v>24</v>
      </c>
      <c r="B366">
        <v>4</v>
      </c>
      <c r="C366">
        <v>2024</v>
      </c>
      <c r="D366" s="1">
        <v>45406.693835914353</v>
      </c>
      <c r="E366" s="2" t="s">
        <v>5</v>
      </c>
      <c r="F366" s="2" t="s">
        <v>24</v>
      </c>
      <c r="G366">
        <v>32.82</v>
      </c>
      <c r="H366" s="2" t="s">
        <v>19</v>
      </c>
      <c r="I366" s="2" t="s">
        <v>52</v>
      </c>
      <c r="J366" s="3">
        <v>16</v>
      </c>
      <c r="K366" t="s">
        <v>486</v>
      </c>
      <c r="L366" t="s">
        <v>487</v>
      </c>
    </row>
    <row r="367" spans="1:12" x14ac:dyDescent="0.25">
      <c r="A367">
        <v>24</v>
      </c>
      <c r="B367">
        <v>4</v>
      </c>
      <c r="C367">
        <v>2024</v>
      </c>
      <c r="D367" s="1">
        <v>45406.819328506943</v>
      </c>
      <c r="E367" s="2" t="s">
        <v>5</v>
      </c>
      <c r="F367" s="2" t="s">
        <v>160</v>
      </c>
      <c r="G367">
        <v>32.82</v>
      </c>
      <c r="H367" s="2" t="s">
        <v>19</v>
      </c>
      <c r="I367" s="2" t="s">
        <v>52</v>
      </c>
      <c r="J367" s="3">
        <v>19</v>
      </c>
      <c r="K367" t="s">
        <v>486</v>
      </c>
      <c r="L367" t="s">
        <v>487</v>
      </c>
    </row>
    <row r="368" spans="1:12" x14ac:dyDescent="0.25">
      <c r="A368">
        <v>24</v>
      </c>
      <c r="B368">
        <v>4</v>
      </c>
      <c r="C368">
        <v>2024</v>
      </c>
      <c r="D368" s="1">
        <v>45406.820069803238</v>
      </c>
      <c r="E368" s="2" t="s">
        <v>5</v>
      </c>
      <c r="F368" s="2" t="s">
        <v>160</v>
      </c>
      <c r="G368">
        <v>37.72</v>
      </c>
      <c r="H368" s="2" t="s">
        <v>54</v>
      </c>
      <c r="I368" s="2" t="s">
        <v>52</v>
      </c>
      <c r="J368" s="3">
        <v>19</v>
      </c>
      <c r="K368" t="s">
        <v>486</v>
      </c>
      <c r="L368" t="s">
        <v>487</v>
      </c>
    </row>
    <row r="369" spans="1:12" x14ac:dyDescent="0.25">
      <c r="A369">
        <v>25</v>
      </c>
      <c r="B369">
        <v>4</v>
      </c>
      <c r="C369">
        <v>2024</v>
      </c>
      <c r="D369" s="1">
        <v>45407.448704363429</v>
      </c>
      <c r="E369" s="2" t="s">
        <v>5</v>
      </c>
      <c r="F369" s="2" t="s">
        <v>161</v>
      </c>
      <c r="G369">
        <v>27.92</v>
      </c>
      <c r="H369" s="2" t="s">
        <v>16</v>
      </c>
      <c r="I369" s="2" t="s">
        <v>55</v>
      </c>
      <c r="J369" s="3">
        <v>10</v>
      </c>
      <c r="K369" t="s">
        <v>486</v>
      </c>
      <c r="L369" t="s">
        <v>487</v>
      </c>
    </row>
    <row r="370" spans="1:12" x14ac:dyDescent="0.25">
      <c r="A370">
        <v>25</v>
      </c>
      <c r="B370">
        <v>4</v>
      </c>
      <c r="C370">
        <v>2024</v>
      </c>
      <c r="D370" s="1">
        <v>45407.63781216435</v>
      </c>
      <c r="E370" s="2" t="s">
        <v>5</v>
      </c>
      <c r="F370" s="2" t="s">
        <v>24</v>
      </c>
      <c r="G370">
        <v>37.72</v>
      </c>
      <c r="H370" s="2" t="s">
        <v>11</v>
      </c>
      <c r="I370" s="2" t="s">
        <v>55</v>
      </c>
      <c r="J370" s="3">
        <v>15</v>
      </c>
      <c r="K370" t="s">
        <v>486</v>
      </c>
      <c r="L370" t="s">
        <v>487</v>
      </c>
    </row>
    <row r="371" spans="1:12" x14ac:dyDescent="0.25">
      <c r="A371">
        <v>25</v>
      </c>
      <c r="B371">
        <v>4</v>
      </c>
      <c r="C371">
        <v>2024</v>
      </c>
      <c r="D371" s="1">
        <v>45407.715087199074</v>
      </c>
      <c r="E371" s="2" t="s">
        <v>5</v>
      </c>
      <c r="F371" s="2" t="s">
        <v>30</v>
      </c>
      <c r="G371">
        <v>27.92</v>
      </c>
      <c r="H371" s="2" t="s">
        <v>16</v>
      </c>
      <c r="I371" s="2" t="s">
        <v>55</v>
      </c>
      <c r="J371" s="3">
        <v>17</v>
      </c>
      <c r="K371" t="s">
        <v>486</v>
      </c>
      <c r="L371" t="s">
        <v>487</v>
      </c>
    </row>
    <row r="372" spans="1:12" x14ac:dyDescent="0.25">
      <c r="A372">
        <v>25</v>
      </c>
      <c r="B372">
        <v>4</v>
      </c>
      <c r="C372">
        <v>2024</v>
      </c>
      <c r="D372" s="1">
        <v>45407.715846678242</v>
      </c>
      <c r="E372" s="2" t="s">
        <v>5</v>
      </c>
      <c r="F372" s="2" t="s">
        <v>30</v>
      </c>
      <c r="G372">
        <v>27.92</v>
      </c>
      <c r="H372" s="2" t="s">
        <v>16</v>
      </c>
      <c r="I372" s="2" t="s">
        <v>55</v>
      </c>
      <c r="J372" s="3">
        <v>17</v>
      </c>
      <c r="K372" t="s">
        <v>486</v>
      </c>
      <c r="L372" t="s">
        <v>487</v>
      </c>
    </row>
    <row r="373" spans="1:12" x14ac:dyDescent="0.25">
      <c r="A373">
        <v>26</v>
      </c>
      <c r="B373">
        <v>4</v>
      </c>
      <c r="C373">
        <v>2024</v>
      </c>
      <c r="D373" s="1">
        <v>45408.425585856479</v>
      </c>
      <c r="E373" s="2" t="s">
        <v>5</v>
      </c>
      <c r="F373" s="2" t="s">
        <v>10</v>
      </c>
      <c r="G373">
        <v>37.72</v>
      </c>
      <c r="H373" s="2" t="s">
        <v>11</v>
      </c>
      <c r="I373" s="2" t="s">
        <v>12</v>
      </c>
      <c r="J373" s="3">
        <v>10</v>
      </c>
      <c r="K373" t="s">
        <v>486</v>
      </c>
      <c r="L373" t="s">
        <v>487</v>
      </c>
    </row>
    <row r="374" spans="1:12" x14ac:dyDescent="0.25">
      <c r="A374">
        <v>26</v>
      </c>
      <c r="B374">
        <v>4</v>
      </c>
      <c r="C374">
        <v>2024</v>
      </c>
      <c r="D374" s="1">
        <v>45408.501048379629</v>
      </c>
      <c r="E374" s="2" t="s">
        <v>5</v>
      </c>
      <c r="F374" s="2" t="s">
        <v>162</v>
      </c>
      <c r="G374">
        <v>37.72</v>
      </c>
      <c r="H374" s="2" t="s">
        <v>11</v>
      </c>
      <c r="I374" s="2" t="s">
        <v>12</v>
      </c>
      <c r="J374" s="3">
        <v>12</v>
      </c>
      <c r="K374" t="s">
        <v>486</v>
      </c>
      <c r="L374" t="s">
        <v>487</v>
      </c>
    </row>
    <row r="375" spans="1:12" x14ac:dyDescent="0.25">
      <c r="A375">
        <v>26</v>
      </c>
      <c r="B375">
        <v>4</v>
      </c>
      <c r="C375">
        <v>2024</v>
      </c>
      <c r="D375" s="1">
        <v>45408.563521956021</v>
      </c>
      <c r="E375" s="2" t="s">
        <v>5</v>
      </c>
      <c r="F375" s="2" t="s">
        <v>163</v>
      </c>
      <c r="G375">
        <v>37.72</v>
      </c>
      <c r="H375" s="2" t="s">
        <v>54</v>
      </c>
      <c r="I375" s="2" t="s">
        <v>12</v>
      </c>
      <c r="J375" s="3">
        <v>13</v>
      </c>
      <c r="K375" t="s">
        <v>486</v>
      </c>
      <c r="L375" t="s">
        <v>487</v>
      </c>
    </row>
    <row r="376" spans="1:12" x14ac:dyDescent="0.25">
      <c r="A376">
        <v>26</v>
      </c>
      <c r="B376">
        <v>4</v>
      </c>
      <c r="C376">
        <v>2024</v>
      </c>
      <c r="D376" s="1">
        <v>45408.647631828702</v>
      </c>
      <c r="E376" s="2" t="s">
        <v>5</v>
      </c>
      <c r="F376" s="2" t="s">
        <v>30</v>
      </c>
      <c r="G376">
        <v>27.92</v>
      </c>
      <c r="H376" s="2" t="s">
        <v>16</v>
      </c>
      <c r="I376" s="2" t="s">
        <v>12</v>
      </c>
      <c r="J376" s="3">
        <v>15</v>
      </c>
      <c r="K376" t="s">
        <v>486</v>
      </c>
      <c r="L376" t="s">
        <v>487</v>
      </c>
    </row>
    <row r="377" spans="1:12" x14ac:dyDescent="0.25">
      <c r="A377">
        <v>26</v>
      </c>
      <c r="B377">
        <v>4</v>
      </c>
      <c r="C377">
        <v>2024</v>
      </c>
      <c r="D377" s="1">
        <v>45408.648300138891</v>
      </c>
      <c r="E377" s="2" t="s">
        <v>5</v>
      </c>
      <c r="F377" s="2" t="s">
        <v>30</v>
      </c>
      <c r="G377">
        <v>27.92</v>
      </c>
      <c r="H377" s="2" t="s">
        <v>16</v>
      </c>
      <c r="I377" s="2" t="s">
        <v>12</v>
      </c>
      <c r="J377" s="3">
        <v>15</v>
      </c>
      <c r="K377" t="s">
        <v>486</v>
      </c>
      <c r="L377" t="s">
        <v>487</v>
      </c>
    </row>
    <row r="378" spans="1:12" x14ac:dyDescent="0.25">
      <c r="A378">
        <v>26</v>
      </c>
      <c r="B378">
        <v>4</v>
      </c>
      <c r="C378">
        <v>2024</v>
      </c>
      <c r="D378" s="1">
        <v>45408.682945763889</v>
      </c>
      <c r="E378" s="2" t="s">
        <v>5</v>
      </c>
      <c r="F378" s="2" t="s">
        <v>164</v>
      </c>
      <c r="G378">
        <v>27.92</v>
      </c>
      <c r="H378" s="2" t="s">
        <v>36</v>
      </c>
      <c r="I378" s="2" t="s">
        <v>12</v>
      </c>
      <c r="J378" s="3">
        <v>16</v>
      </c>
      <c r="K378" t="s">
        <v>486</v>
      </c>
      <c r="L378" t="s">
        <v>487</v>
      </c>
    </row>
    <row r="379" spans="1:12" x14ac:dyDescent="0.25">
      <c r="A379">
        <v>26</v>
      </c>
      <c r="B379">
        <v>4</v>
      </c>
      <c r="C379">
        <v>2024</v>
      </c>
      <c r="D379" s="1">
        <v>45408.683724537033</v>
      </c>
      <c r="E379" s="2" t="s">
        <v>5</v>
      </c>
      <c r="F379" s="2" t="s">
        <v>165</v>
      </c>
      <c r="G379">
        <v>27.92</v>
      </c>
      <c r="H379" s="2" t="s">
        <v>16</v>
      </c>
      <c r="I379" s="2" t="s">
        <v>12</v>
      </c>
      <c r="J379" s="3">
        <v>16</v>
      </c>
      <c r="K379" t="s">
        <v>486</v>
      </c>
      <c r="L379" t="s">
        <v>487</v>
      </c>
    </row>
    <row r="380" spans="1:12" x14ac:dyDescent="0.25">
      <c r="A380">
        <v>26</v>
      </c>
      <c r="B380">
        <v>4</v>
      </c>
      <c r="C380">
        <v>2024</v>
      </c>
      <c r="D380" s="1">
        <v>45408.813971203701</v>
      </c>
      <c r="E380" s="2" t="s">
        <v>5</v>
      </c>
      <c r="F380" s="2" t="s">
        <v>24</v>
      </c>
      <c r="G380">
        <v>37.72</v>
      </c>
      <c r="H380" s="2" t="s">
        <v>14</v>
      </c>
      <c r="I380" s="2" t="s">
        <v>12</v>
      </c>
      <c r="J380" s="3">
        <v>19</v>
      </c>
      <c r="K380" t="s">
        <v>486</v>
      </c>
      <c r="L380" t="s">
        <v>487</v>
      </c>
    </row>
    <row r="381" spans="1:12" x14ac:dyDescent="0.25">
      <c r="A381">
        <v>26</v>
      </c>
      <c r="B381">
        <v>4</v>
      </c>
      <c r="C381">
        <v>2024</v>
      </c>
      <c r="D381" s="1">
        <v>45408.81493310185</v>
      </c>
      <c r="E381" s="2" t="s">
        <v>5</v>
      </c>
      <c r="F381" s="2" t="s">
        <v>24</v>
      </c>
      <c r="G381">
        <v>37.72</v>
      </c>
      <c r="H381" s="2" t="s">
        <v>23</v>
      </c>
      <c r="I381" s="2" t="s">
        <v>12</v>
      </c>
      <c r="J381" s="3">
        <v>19</v>
      </c>
      <c r="K381" t="s">
        <v>486</v>
      </c>
      <c r="L381" t="s">
        <v>487</v>
      </c>
    </row>
    <row r="382" spans="1:12" x14ac:dyDescent="0.25">
      <c r="A382">
        <v>27</v>
      </c>
      <c r="B382">
        <v>4</v>
      </c>
      <c r="C382">
        <v>2024</v>
      </c>
      <c r="D382" s="1">
        <v>45409.64375787037</v>
      </c>
      <c r="E382" s="2" t="s">
        <v>5</v>
      </c>
      <c r="F382" s="2" t="s">
        <v>24</v>
      </c>
      <c r="G382">
        <v>37.72</v>
      </c>
      <c r="H382" s="2" t="s">
        <v>54</v>
      </c>
      <c r="I382" s="2" t="s">
        <v>26</v>
      </c>
      <c r="J382" s="3">
        <v>15</v>
      </c>
      <c r="K382" t="s">
        <v>486</v>
      </c>
      <c r="L382" t="s">
        <v>487</v>
      </c>
    </row>
    <row r="383" spans="1:12" x14ac:dyDescent="0.25">
      <c r="A383">
        <v>28</v>
      </c>
      <c r="B383">
        <v>4</v>
      </c>
      <c r="C383">
        <v>2024</v>
      </c>
      <c r="D383" s="1">
        <v>45410.439496284722</v>
      </c>
      <c r="E383" s="2" t="s">
        <v>5</v>
      </c>
      <c r="F383" s="2" t="s">
        <v>10</v>
      </c>
      <c r="G383">
        <v>37.72</v>
      </c>
      <c r="H383" s="2" t="s">
        <v>11</v>
      </c>
      <c r="I383" s="2" t="s">
        <v>33</v>
      </c>
      <c r="J383" s="3">
        <v>10</v>
      </c>
      <c r="K383" t="s">
        <v>486</v>
      </c>
      <c r="L383" t="s">
        <v>487</v>
      </c>
    </row>
    <row r="384" spans="1:12" x14ac:dyDescent="0.25">
      <c r="A384">
        <v>28</v>
      </c>
      <c r="B384">
        <v>4</v>
      </c>
      <c r="C384">
        <v>2024</v>
      </c>
      <c r="D384" s="1">
        <v>45410.520946168981</v>
      </c>
      <c r="E384" s="2" t="s">
        <v>5</v>
      </c>
      <c r="F384" s="2" t="s">
        <v>166</v>
      </c>
      <c r="G384">
        <v>37.72</v>
      </c>
      <c r="H384" s="2" t="s">
        <v>54</v>
      </c>
      <c r="I384" s="2" t="s">
        <v>33</v>
      </c>
      <c r="J384" s="3">
        <v>12</v>
      </c>
      <c r="K384" t="s">
        <v>486</v>
      </c>
      <c r="L384" t="s">
        <v>487</v>
      </c>
    </row>
    <row r="385" spans="1:12" x14ac:dyDescent="0.25">
      <c r="A385">
        <v>28</v>
      </c>
      <c r="B385">
        <v>4</v>
      </c>
      <c r="C385">
        <v>2024</v>
      </c>
      <c r="D385" s="1">
        <v>45410.768845254628</v>
      </c>
      <c r="E385" s="2" t="s">
        <v>5</v>
      </c>
      <c r="F385" s="2" t="s">
        <v>30</v>
      </c>
      <c r="G385">
        <v>27.92</v>
      </c>
      <c r="H385" s="2" t="s">
        <v>16</v>
      </c>
      <c r="I385" s="2" t="s">
        <v>33</v>
      </c>
      <c r="J385" s="3">
        <v>18</v>
      </c>
      <c r="K385" t="s">
        <v>486</v>
      </c>
      <c r="L385" t="s">
        <v>487</v>
      </c>
    </row>
    <row r="386" spans="1:12" x14ac:dyDescent="0.25">
      <c r="A386">
        <v>28</v>
      </c>
      <c r="B386">
        <v>4</v>
      </c>
      <c r="C386">
        <v>2024</v>
      </c>
      <c r="D386" s="1">
        <v>45410.769576516206</v>
      </c>
      <c r="E386" s="2" t="s">
        <v>5</v>
      </c>
      <c r="F386" s="2" t="s">
        <v>30</v>
      </c>
      <c r="G386">
        <v>27.92</v>
      </c>
      <c r="H386" s="2" t="s">
        <v>16</v>
      </c>
      <c r="I386" s="2" t="s">
        <v>33</v>
      </c>
      <c r="J386" s="3">
        <v>18</v>
      </c>
      <c r="K386" t="s">
        <v>486</v>
      </c>
      <c r="L386" t="s">
        <v>487</v>
      </c>
    </row>
    <row r="387" spans="1:12" x14ac:dyDescent="0.25">
      <c r="A387">
        <v>28</v>
      </c>
      <c r="B387">
        <v>4</v>
      </c>
      <c r="C387">
        <v>2024</v>
      </c>
      <c r="D387" s="1">
        <v>45410.770166365743</v>
      </c>
      <c r="E387" s="2" t="s">
        <v>5</v>
      </c>
      <c r="F387" s="2" t="s">
        <v>39</v>
      </c>
      <c r="G387">
        <v>37.72</v>
      </c>
      <c r="H387" s="2" t="s">
        <v>11</v>
      </c>
      <c r="I387" s="2" t="s">
        <v>33</v>
      </c>
      <c r="J387" s="3">
        <v>18</v>
      </c>
      <c r="K387" t="s">
        <v>486</v>
      </c>
      <c r="L387" t="s">
        <v>487</v>
      </c>
    </row>
    <row r="388" spans="1:12" x14ac:dyDescent="0.25">
      <c r="A388">
        <v>29</v>
      </c>
      <c r="B388">
        <v>4</v>
      </c>
      <c r="C388">
        <v>2024</v>
      </c>
      <c r="D388" s="1">
        <v>45411.476757766206</v>
      </c>
      <c r="E388" s="2" t="s">
        <v>5</v>
      </c>
      <c r="F388" s="2" t="s">
        <v>167</v>
      </c>
      <c r="G388">
        <v>27.92</v>
      </c>
      <c r="H388" s="2" t="s">
        <v>36</v>
      </c>
      <c r="I388" s="2" t="s">
        <v>41</v>
      </c>
      <c r="J388" s="3">
        <v>11</v>
      </c>
      <c r="K388" t="s">
        <v>486</v>
      </c>
      <c r="L388" t="s">
        <v>487</v>
      </c>
    </row>
    <row r="389" spans="1:12" x14ac:dyDescent="0.25">
      <c r="A389">
        <v>29</v>
      </c>
      <c r="B389">
        <v>4</v>
      </c>
      <c r="C389">
        <v>2024</v>
      </c>
      <c r="D389" s="1">
        <v>45411.561075798614</v>
      </c>
      <c r="E389" s="2" t="s">
        <v>5</v>
      </c>
      <c r="F389" s="2" t="s">
        <v>15</v>
      </c>
      <c r="G389">
        <v>27.92</v>
      </c>
      <c r="H389" s="2" t="s">
        <v>16</v>
      </c>
      <c r="I389" s="2" t="s">
        <v>41</v>
      </c>
      <c r="J389" s="3">
        <v>13</v>
      </c>
      <c r="K389" t="s">
        <v>486</v>
      </c>
      <c r="L389" t="s">
        <v>487</v>
      </c>
    </row>
    <row r="390" spans="1:12" x14ac:dyDescent="0.25">
      <c r="A390">
        <v>29</v>
      </c>
      <c r="B390">
        <v>4</v>
      </c>
      <c r="C390">
        <v>2024</v>
      </c>
      <c r="D390" s="1">
        <v>45411.56173494213</v>
      </c>
      <c r="E390" s="2" t="s">
        <v>5</v>
      </c>
      <c r="F390" s="2" t="s">
        <v>15</v>
      </c>
      <c r="G390">
        <v>27.92</v>
      </c>
      <c r="H390" s="2" t="s">
        <v>36</v>
      </c>
      <c r="I390" s="2" t="s">
        <v>41</v>
      </c>
      <c r="J390" s="3">
        <v>13</v>
      </c>
      <c r="K390" t="s">
        <v>486</v>
      </c>
      <c r="L390" t="s">
        <v>487</v>
      </c>
    </row>
    <row r="391" spans="1:12" x14ac:dyDescent="0.25">
      <c r="A391">
        <v>29</v>
      </c>
      <c r="B391">
        <v>4</v>
      </c>
      <c r="C391">
        <v>2024</v>
      </c>
      <c r="D391" s="1">
        <v>45411.578885763891</v>
      </c>
      <c r="E391" s="2" t="s">
        <v>5</v>
      </c>
      <c r="F391" s="2" t="s">
        <v>167</v>
      </c>
      <c r="G391">
        <v>27.92</v>
      </c>
      <c r="H391" s="2" t="s">
        <v>36</v>
      </c>
      <c r="I391" s="2" t="s">
        <v>41</v>
      </c>
      <c r="J391" s="3">
        <v>13</v>
      </c>
      <c r="K391" t="s">
        <v>486</v>
      </c>
      <c r="L391" t="s">
        <v>487</v>
      </c>
    </row>
    <row r="392" spans="1:12" x14ac:dyDescent="0.25">
      <c r="A392">
        <v>29</v>
      </c>
      <c r="B392">
        <v>4</v>
      </c>
      <c r="C392">
        <v>2024</v>
      </c>
      <c r="D392" s="1">
        <v>45411.579448576391</v>
      </c>
      <c r="E392" s="2" t="s">
        <v>5</v>
      </c>
      <c r="F392" s="2" t="s">
        <v>167</v>
      </c>
      <c r="G392">
        <v>32.82</v>
      </c>
      <c r="H392" s="2" t="s">
        <v>19</v>
      </c>
      <c r="I392" s="2" t="s">
        <v>41</v>
      </c>
      <c r="J392" s="3">
        <v>13</v>
      </c>
      <c r="K392" t="s">
        <v>486</v>
      </c>
      <c r="L392" t="s">
        <v>487</v>
      </c>
    </row>
    <row r="393" spans="1:12" x14ac:dyDescent="0.25">
      <c r="A393">
        <v>29</v>
      </c>
      <c r="B393">
        <v>4</v>
      </c>
      <c r="C393">
        <v>2024</v>
      </c>
      <c r="D393" s="1">
        <v>45411.776254699071</v>
      </c>
      <c r="E393" s="2" t="s">
        <v>5</v>
      </c>
      <c r="F393" s="2" t="s">
        <v>166</v>
      </c>
      <c r="G393">
        <v>37.72</v>
      </c>
      <c r="H393" s="2" t="s">
        <v>54</v>
      </c>
      <c r="I393" s="2" t="s">
        <v>41</v>
      </c>
      <c r="J393" s="3">
        <v>18</v>
      </c>
      <c r="K393" t="s">
        <v>486</v>
      </c>
      <c r="L393" t="s">
        <v>487</v>
      </c>
    </row>
    <row r="394" spans="1:12" x14ac:dyDescent="0.25">
      <c r="A394">
        <v>29</v>
      </c>
      <c r="B394">
        <v>4</v>
      </c>
      <c r="C394">
        <v>2024</v>
      </c>
      <c r="D394" s="1">
        <v>45411.800384189817</v>
      </c>
      <c r="E394" s="2" t="s">
        <v>5</v>
      </c>
      <c r="F394" s="2" t="s">
        <v>160</v>
      </c>
      <c r="G394">
        <v>37.72</v>
      </c>
      <c r="H394" s="2" t="s">
        <v>54</v>
      </c>
      <c r="I394" s="2" t="s">
        <v>41</v>
      </c>
      <c r="J394" s="3">
        <v>19</v>
      </c>
      <c r="K394" t="s">
        <v>486</v>
      </c>
      <c r="L394" t="s">
        <v>487</v>
      </c>
    </row>
    <row r="395" spans="1:12" x14ac:dyDescent="0.25">
      <c r="A395">
        <v>29</v>
      </c>
      <c r="B395">
        <v>4</v>
      </c>
      <c r="C395">
        <v>2024</v>
      </c>
      <c r="D395" s="1">
        <v>45411.80113284722</v>
      </c>
      <c r="E395" s="2" t="s">
        <v>5</v>
      </c>
      <c r="F395" s="2" t="s">
        <v>160</v>
      </c>
      <c r="G395">
        <v>37.72</v>
      </c>
      <c r="H395" s="2" t="s">
        <v>54</v>
      </c>
      <c r="I395" s="2" t="s">
        <v>41</v>
      </c>
      <c r="J395" s="3">
        <v>19</v>
      </c>
      <c r="K395" t="s">
        <v>486</v>
      </c>
      <c r="L395" t="s">
        <v>487</v>
      </c>
    </row>
    <row r="396" spans="1:12" x14ac:dyDescent="0.25">
      <c r="A396">
        <v>30</v>
      </c>
      <c r="B396">
        <v>4</v>
      </c>
      <c r="C396">
        <v>2024</v>
      </c>
      <c r="D396" s="1">
        <v>45412.428258020831</v>
      </c>
      <c r="E396" s="2" t="s">
        <v>5</v>
      </c>
      <c r="F396" s="2" t="s">
        <v>168</v>
      </c>
      <c r="G396">
        <v>37.72</v>
      </c>
      <c r="H396" s="2" t="s">
        <v>11</v>
      </c>
      <c r="I396" s="2" t="s">
        <v>45</v>
      </c>
      <c r="J396" s="3">
        <v>10</v>
      </c>
      <c r="K396" t="s">
        <v>486</v>
      </c>
      <c r="L396" t="s">
        <v>487</v>
      </c>
    </row>
    <row r="397" spans="1:12" x14ac:dyDescent="0.25">
      <c r="A397">
        <v>30</v>
      </c>
      <c r="B397">
        <v>4</v>
      </c>
      <c r="C397">
        <v>2024</v>
      </c>
      <c r="D397" s="1">
        <v>45412.440882523151</v>
      </c>
      <c r="E397" s="2" t="s">
        <v>5</v>
      </c>
      <c r="F397" s="2" t="s">
        <v>168</v>
      </c>
      <c r="G397">
        <v>32.82</v>
      </c>
      <c r="H397" s="2" t="s">
        <v>19</v>
      </c>
      <c r="I397" s="2" t="s">
        <v>45</v>
      </c>
      <c r="J397" s="3">
        <v>10</v>
      </c>
      <c r="K397" t="s">
        <v>486</v>
      </c>
      <c r="L397" t="s">
        <v>487</v>
      </c>
    </row>
    <row r="398" spans="1:12" x14ac:dyDescent="0.25">
      <c r="A398">
        <v>30</v>
      </c>
      <c r="B398">
        <v>4</v>
      </c>
      <c r="C398">
        <v>2024</v>
      </c>
      <c r="D398" s="1">
        <v>45412.441523344911</v>
      </c>
      <c r="E398" s="2" t="s">
        <v>5</v>
      </c>
      <c r="F398" s="2" t="s">
        <v>168</v>
      </c>
      <c r="G398">
        <v>32.82</v>
      </c>
      <c r="H398" s="2" t="s">
        <v>19</v>
      </c>
      <c r="I398" s="2" t="s">
        <v>45</v>
      </c>
      <c r="J398" s="3">
        <v>10</v>
      </c>
      <c r="K398" t="s">
        <v>486</v>
      </c>
      <c r="L398" t="s">
        <v>487</v>
      </c>
    </row>
    <row r="399" spans="1:12" x14ac:dyDescent="0.25">
      <c r="A399">
        <v>30</v>
      </c>
      <c r="B399">
        <v>4</v>
      </c>
      <c r="C399">
        <v>2024</v>
      </c>
      <c r="D399" s="1">
        <v>45412.570744502314</v>
      </c>
      <c r="E399" s="2" t="s">
        <v>5</v>
      </c>
      <c r="F399" s="2" t="s">
        <v>168</v>
      </c>
      <c r="G399">
        <v>27.92</v>
      </c>
      <c r="H399" s="2" t="s">
        <v>16</v>
      </c>
      <c r="I399" s="2" t="s">
        <v>45</v>
      </c>
      <c r="J399" s="3">
        <v>13</v>
      </c>
      <c r="K399" t="s">
        <v>486</v>
      </c>
      <c r="L399" t="s">
        <v>487</v>
      </c>
    </row>
    <row r="400" spans="1:12" x14ac:dyDescent="0.25">
      <c r="A400">
        <v>30</v>
      </c>
      <c r="B400">
        <v>4</v>
      </c>
      <c r="C400">
        <v>2024</v>
      </c>
      <c r="D400" s="1">
        <v>45412.571527511573</v>
      </c>
      <c r="E400" s="2" t="s">
        <v>5</v>
      </c>
      <c r="F400" s="2" t="s">
        <v>168</v>
      </c>
      <c r="G400">
        <v>32.82</v>
      </c>
      <c r="H400" s="2" t="s">
        <v>19</v>
      </c>
      <c r="I400" s="2" t="s">
        <v>45</v>
      </c>
      <c r="J400" s="3">
        <v>13</v>
      </c>
      <c r="K400" t="s">
        <v>486</v>
      </c>
      <c r="L400" t="s">
        <v>487</v>
      </c>
    </row>
    <row r="401" spans="1:12" x14ac:dyDescent="0.25">
      <c r="A401">
        <v>30</v>
      </c>
      <c r="B401">
        <v>4</v>
      </c>
      <c r="C401">
        <v>2024</v>
      </c>
      <c r="D401" s="1">
        <v>45412.805071053241</v>
      </c>
      <c r="E401" s="2" t="s">
        <v>5</v>
      </c>
      <c r="F401" s="2" t="s">
        <v>168</v>
      </c>
      <c r="G401">
        <v>37.72</v>
      </c>
      <c r="H401" s="2" t="s">
        <v>54</v>
      </c>
      <c r="I401" s="2" t="s">
        <v>45</v>
      </c>
      <c r="J401" s="3">
        <v>19</v>
      </c>
      <c r="K401" t="s">
        <v>486</v>
      </c>
      <c r="L401" t="s">
        <v>487</v>
      </c>
    </row>
    <row r="402" spans="1:12" x14ac:dyDescent="0.25">
      <c r="A402">
        <v>30</v>
      </c>
      <c r="B402">
        <v>4</v>
      </c>
      <c r="C402">
        <v>2024</v>
      </c>
      <c r="D402" s="1">
        <v>45412.812546331021</v>
      </c>
      <c r="E402" s="2" t="s">
        <v>5</v>
      </c>
      <c r="F402" s="2" t="s">
        <v>168</v>
      </c>
      <c r="G402">
        <v>32.82</v>
      </c>
      <c r="H402" s="2" t="s">
        <v>19</v>
      </c>
      <c r="I402" s="2" t="s">
        <v>45</v>
      </c>
      <c r="J402" s="3">
        <v>19</v>
      </c>
      <c r="K402" t="s">
        <v>486</v>
      </c>
      <c r="L402" t="s">
        <v>487</v>
      </c>
    </row>
    <row r="403" spans="1:12" x14ac:dyDescent="0.25">
      <c r="A403">
        <v>30</v>
      </c>
      <c r="B403">
        <v>4</v>
      </c>
      <c r="C403">
        <v>2024</v>
      </c>
      <c r="D403" s="1">
        <v>45412.813436944445</v>
      </c>
      <c r="E403" s="2" t="s">
        <v>5</v>
      </c>
      <c r="F403" s="2" t="s">
        <v>168</v>
      </c>
      <c r="G403">
        <v>37.72</v>
      </c>
      <c r="H403" s="2" t="s">
        <v>11</v>
      </c>
      <c r="I403" s="2" t="s">
        <v>45</v>
      </c>
      <c r="J403" s="3">
        <v>19</v>
      </c>
      <c r="K403" t="s">
        <v>486</v>
      </c>
      <c r="L403" t="s">
        <v>487</v>
      </c>
    </row>
    <row r="404" spans="1:12" x14ac:dyDescent="0.25">
      <c r="A404">
        <v>2</v>
      </c>
      <c r="B404">
        <v>5</v>
      </c>
      <c r="C404">
        <v>2024</v>
      </c>
      <c r="D404" s="1">
        <v>45414.440228541665</v>
      </c>
      <c r="E404" s="2" t="s">
        <v>5</v>
      </c>
      <c r="F404" s="2" t="s">
        <v>169</v>
      </c>
      <c r="G404">
        <v>27.92</v>
      </c>
      <c r="H404" s="2" t="s">
        <v>16</v>
      </c>
      <c r="I404" s="2" t="s">
        <v>55</v>
      </c>
      <c r="J404" s="3">
        <v>10</v>
      </c>
      <c r="K404" t="s">
        <v>488</v>
      </c>
      <c r="L404" t="s">
        <v>489</v>
      </c>
    </row>
    <row r="405" spans="1:12" x14ac:dyDescent="0.25">
      <c r="A405">
        <v>2</v>
      </c>
      <c r="B405">
        <v>5</v>
      </c>
      <c r="C405">
        <v>2024</v>
      </c>
      <c r="D405" s="1">
        <v>45414.479132870372</v>
      </c>
      <c r="E405" s="2" t="s">
        <v>27</v>
      </c>
      <c r="F405" s="2" t="s">
        <v>28</v>
      </c>
      <c r="G405">
        <v>39</v>
      </c>
      <c r="H405" s="2" t="s">
        <v>11</v>
      </c>
      <c r="I405" s="2" t="s">
        <v>55</v>
      </c>
      <c r="J405" s="3">
        <v>11</v>
      </c>
      <c r="K405" t="s">
        <v>488</v>
      </c>
      <c r="L405" t="s">
        <v>489</v>
      </c>
    </row>
    <row r="406" spans="1:12" x14ac:dyDescent="0.25">
      <c r="A406">
        <v>2</v>
      </c>
      <c r="B406">
        <v>5</v>
      </c>
      <c r="C406">
        <v>2024</v>
      </c>
      <c r="D406" s="1">
        <v>45414.576156226853</v>
      </c>
      <c r="E406" s="2" t="s">
        <v>5</v>
      </c>
      <c r="F406" s="2" t="s">
        <v>159</v>
      </c>
      <c r="G406">
        <v>32.82</v>
      </c>
      <c r="H406" s="2" t="s">
        <v>19</v>
      </c>
      <c r="I406" s="2" t="s">
        <v>55</v>
      </c>
      <c r="J406" s="3">
        <v>13</v>
      </c>
      <c r="K406" t="s">
        <v>488</v>
      </c>
      <c r="L406" t="s">
        <v>489</v>
      </c>
    </row>
    <row r="407" spans="1:12" x14ac:dyDescent="0.25">
      <c r="A407">
        <v>2</v>
      </c>
      <c r="B407">
        <v>5</v>
      </c>
      <c r="C407">
        <v>2024</v>
      </c>
      <c r="D407" s="1">
        <v>45414.775256226851</v>
      </c>
      <c r="E407" s="2" t="s">
        <v>5</v>
      </c>
      <c r="F407" s="2" t="s">
        <v>170</v>
      </c>
      <c r="G407">
        <v>37.72</v>
      </c>
      <c r="H407" s="2" t="s">
        <v>54</v>
      </c>
      <c r="I407" s="2" t="s">
        <v>55</v>
      </c>
      <c r="J407" s="3">
        <v>18</v>
      </c>
      <c r="K407" t="s">
        <v>488</v>
      </c>
      <c r="L407" t="s">
        <v>489</v>
      </c>
    </row>
    <row r="408" spans="1:12" x14ac:dyDescent="0.25">
      <c r="A408">
        <v>2</v>
      </c>
      <c r="B408">
        <v>5</v>
      </c>
      <c r="C408">
        <v>2024</v>
      </c>
      <c r="D408" s="1">
        <v>45414.77860208333</v>
      </c>
      <c r="E408" s="2" t="s">
        <v>5</v>
      </c>
      <c r="F408" s="2" t="s">
        <v>47</v>
      </c>
      <c r="G408">
        <v>32.82</v>
      </c>
      <c r="H408" s="2" t="s">
        <v>19</v>
      </c>
      <c r="I408" s="2" t="s">
        <v>55</v>
      </c>
      <c r="J408" s="3">
        <v>18</v>
      </c>
      <c r="K408" t="s">
        <v>488</v>
      </c>
      <c r="L408" t="s">
        <v>489</v>
      </c>
    </row>
    <row r="409" spans="1:12" x14ac:dyDescent="0.25">
      <c r="A409">
        <v>2</v>
      </c>
      <c r="B409">
        <v>5</v>
      </c>
      <c r="C409">
        <v>2024</v>
      </c>
      <c r="D409" s="1">
        <v>45414.804549583336</v>
      </c>
      <c r="E409" s="2" t="s">
        <v>5</v>
      </c>
      <c r="F409" s="2" t="s">
        <v>171</v>
      </c>
      <c r="G409">
        <v>37.72</v>
      </c>
      <c r="H409" s="2" t="s">
        <v>11</v>
      </c>
      <c r="I409" s="2" t="s">
        <v>55</v>
      </c>
      <c r="J409" s="3">
        <v>19</v>
      </c>
      <c r="K409" t="s">
        <v>488</v>
      </c>
      <c r="L409" t="s">
        <v>489</v>
      </c>
    </row>
    <row r="410" spans="1:12" x14ac:dyDescent="0.25">
      <c r="A410">
        <v>2</v>
      </c>
      <c r="B410">
        <v>5</v>
      </c>
      <c r="C410">
        <v>2024</v>
      </c>
      <c r="D410" s="1">
        <v>45414.805513414351</v>
      </c>
      <c r="E410" s="2" t="s">
        <v>5</v>
      </c>
      <c r="F410" s="2" t="s">
        <v>171</v>
      </c>
      <c r="G410">
        <v>37.72</v>
      </c>
      <c r="H410" s="2" t="s">
        <v>54</v>
      </c>
      <c r="I410" s="2" t="s">
        <v>55</v>
      </c>
      <c r="J410" s="3">
        <v>19</v>
      </c>
      <c r="K410" t="s">
        <v>488</v>
      </c>
      <c r="L410" t="s">
        <v>489</v>
      </c>
    </row>
    <row r="411" spans="1:12" x14ac:dyDescent="0.25">
      <c r="A411">
        <v>3</v>
      </c>
      <c r="B411">
        <v>5</v>
      </c>
      <c r="C411">
        <v>2024</v>
      </c>
      <c r="D411" s="1">
        <v>45415.424923599538</v>
      </c>
      <c r="E411" s="2" t="s">
        <v>27</v>
      </c>
      <c r="F411" s="2" t="s">
        <v>28</v>
      </c>
      <c r="G411">
        <v>39</v>
      </c>
      <c r="H411" s="2" t="s">
        <v>11</v>
      </c>
      <c r="I411" s="2" t="s">
        <v>12</v>
      </c>
      <c r="J411" s="3">
        <v>10</v>
      </c>
      <c r="K411" t="s">
        <v>488</v>
      </c>
      <c r="L411" t="s">
        <v>489</v>
      </c>
    </row>
    <row r="412" spans="1:12" x14ac:dyDescent="0.25">
      <c r="A412">
        <v>3</v>
      </c>
      <c r="B412">
        <v>5</v>
      </c>
      <c r="C412">
        <v>2024</v>
      </c>
      <c r="D412" s="1">
        <v>45415.604177349538</v>
      </c>
      <c r="E412" s="2" t="s">
        <v>5</v>
      </c>
      <c r="F412" s="2" t="s">
        <v>172</v>
      </c>
      <c r="G412">
        <v>37.72</v>
      </c>
      <c r="H412" s="2" t="s">
        <v>11</v>
      </c>
      <c r="I412" s="2" t="s">
        <v>12</v>
      </c>
      <c r="J412" s="3">
        <v>14</v>
      </c>
      <c r="K412" t="s">
        <v>488</v>
      </c>
      <c r="L412" t="s">
        <v>489</v>
      </c>
    </row>
    <row r="413" spans="1:12" x14ac:dyDescent="0.25">
      <c r="A413">
        <v>3</v>
      </c>
      <c r="B413">
        <v>5</v>
      </c>
      <c r="C413">
        <v>2024</v>
      </c>
      <c r="D413" s="1">
        <v>45415.71070491898</v>
      </c>
      <c r="E413" s="2" t="s">
        <v>5</v>
      </c>
      <c r="F413" s="2" t="s">
        <v>173</v>
      </c>
      <c r="G413">
        <v>37.72</v>
      </c>
      <c r="H413" s="2" t="s">
        <v>11</v>
      </c>
      <c r="I413" s="2" t="s">
        <v>12</v>
      </c>
      <c r="J413" s="3">
        <v>17</v>
      </c>
      <c r="K413" t="s">
        <v>488</v>
      </c>
      <c r="L413" t="s">
        <v>489</v>
      </c>
    </row>
    <row r="414" spans="1:12" x14ac:dyDescent="0.25">
      <c r="A414">
        <v>6</v>
      </c>
      <c r="B414">
        <v>5</v>
      </c>
      <c r="C414">
        <v>2024</v>
      </c>
      <c r="D414" s="1">
        <v>45418.420346296298</v>
      </c>
      <c r="E414" s="2" t="s">
        <v>5</v>
      </c>
      <c r="F414" s="2" t="s">
        <v>174</v>
      </c>
      <c r="G414">
        <v>27.92</v>
      </c>
      <c r="H414" s="2" t="s">
        <v>16</v>
      </c>
      <c r="I414" s="2" t="s">
        <v>41</v>
      </c>
      <c r="J414" s="3">
        <v>10</v>
      </c>
      <c r="K414" t="s">
        <v>488</v>
      </c>
      <c r="L414" t="s">
        <v>489</v>
      </c>
    </row>
    <row r="415" spans="1:12" x14ac:dyDescent="0.25">
      <c r="A415">
        <v>6</v>
      </c>
      <c r="B415">
        <v>5</v>
      </c>
      <c r="C415">
        <v>2024</v>
      </c>
      <c r="D415" s="1">
        <v>45418.421430844908</v>
      </c>
      <c r="E415" s="2" t="s">
        <v>5</v>
      </c>
      <c r="F415" s="2" t="s">
        <v>175</v>
      </c>
      <c r="G415">
        <v>37.72</v>
      </c>
      <c r="H415" s="2" t="s">
        <v>54</v>
      </c>
      <c r="I415" s="2" t="s">
        <v>41</v>
      </c>
      <c r="J415" s="3">
        <v>10</v>
      </c>
      <c r="K415" t="s">
        <v>488</v>
      </c>
      <c r="L415" t="s">
        <v>489</v>
      </c>
    </row>
    <row r="416" spans="1:12" x14ac:dyDescent="0.25">
      <c r="A416">
        <v>6</v>
      </c>
      <c r="B416">
        <v>5</v>
      </c>
      <c r="C416">
        <v>2024</v>
      </c>
      <c r="D416" s="1">
        <v>45418.42229008102</v>
      </c>
      <c r="E416" s="2" t="s">
        <v>5</v>
      </c>
      <c r="F416" s="2" t="s">
        <v>175</v>
      </c>
      <c r="G416">
        <v>32.82</v>
      </c>
      <c r="H416" s="2" t="s">
        <v>19</v>
      </c>
      <c r="I416" s="2" t="s">
        <v>41</v>
      </c>
      <c r="J416" s="3">
        <v>10</v>
      </c>
      <c r="K416" t="s">
        <v>488</v>
      </c>
      <c r="L416" t="s">
        <v>489</v>
      </c>
    </row>
    <row r="417" spans="1:12" x14ac:dyDescent="0.25">
      <c r="A417">
        <v>6</v>
      </c>
      <c r="B417">
        <v>5</v>
      </c>
      <c r="C417">
        <v>2024</v>
      </c>
      <c r="D417" s="1">
        <v>45418.423008993057</v>
      </c>
      <c r="E417" s="2" t="s">
        <v>5</v>
      </c>
      <c r="F417" s="2" t="s">
        <v>176</v>
      </c>
      <c r="G417">
        <v>27.92</v>
      </c>
      <c r="H417" s="2" t="s">
        <v>16</v>
      </c>
      <c r="I417" s="2" t="s">
        <v>41</v>
      </c>
      <c r="J417" s="3">
        <v>10</v>
      </c>
      <c r="K417" t="s">
        <v>488</v>
      </c>
      <c r="L417" t="s">
        <v>489</v>
      </c>
    </row>
    <row r="418" spans="1:12" x14ac:dyDescent="0.25">
      <c r="A418">
        <v>6</v>
      </c>
      <c r="B418">
        <v>5</v>
      </c>
      <c r="C418">
        <v>2024</v>
      </c>
      <c r="D418" s="1">
        <v>45418.443896307872</v>
      </c>
      <c r="E418" s="2" t="s">
        <v>5</v>
      </c>
      <c r="F418" s="2" t="s">
        <v>167</v>
      </c>
      <c r="G418">
        <v>27.92</v>
      </c>
      <c r="H418" s="2" t="s">
        <v>36</v>
      </c>
      <c r="I418" s="2" t="s">
        <v>41</v>
      </c>
      <c r="J418" s="3">
        <v>10</v>
      </c>
      <c r="K418" t="s">
        <v>488</v>
      </c>
      <c r="L418" t="s">
        <v>489</v>
      </c>
    </row>
    <row r="419" spans="1:12" x14ac:dyDescent="0.25">
      <c r="A419">
        <v>6</v>
      </c>
      <c r="B419">
        <v>5</v>
      </c>
      <c r="C419">
        <v>2024</v>
      </c>
      <c r="D419" s="1">
        <v>45418.482183333334</v>
      </c>
      <c r="E419" s="2" t="s">
        <v>27</v>
      </c>
      <c r="F419" s="2" t="s">
        <v>28</v>
      </c>
      <c r="G419">
        <v>29</v>
      </c>
      <c r="H419" s="2" t="s">
        <v>16</v>
      </c>
      <c r="I419" s="2" t="s">
        <v>41</v>
      </c>
      <c r="J419" s="3">
        <v>11</v>
      </c>
      <c r="K419" t="s">
        <v>488</v>
      </c>
      <c r="L419" t="s">
        <v>489</v>
      </c>
    </row>
    <row r="420" spans="1:12" x14ac:dyDescent="0.25">
      <c r="A420">
        <v>6</v>
      </c>
      <c r="B420">
        <v>5</v>
      </c>
      <c r="C420">
        <v>2024</v>
      </c>
      <c r="D420" s="1">
        <v>45418.554293865738</v>
      </c>
      <c r="E420" s="2" t="s">
        <v>5</v>
      </c>
      <c r="F420" s="2" t="s">
        <v>174</v>
      </c>
      <c r="G420">
        <v>27.92</v>
      </c>
      <c r="H420" s="2" t="s">
        <v>36</v>
      </c>
      <c r="I420" s="2" t="s">
        <v>41</v>
      </c>
      <c r="J420" s="3">
        <v>13</v>
      </c>
      <c r="K420" t="s">
        <v>488</v>
      </c>
      <c r="L420" t="s">
        <v>489</v>
      </c>
    </row>
    <row r="421" spans="1:12" x14ac:dyDescent="0.25">
      <c r="A421">
        <v>6</v>
      </c>
      <c r="B421">
        <v>5</v>
      </c>
      <c r="C421">
        <v>2024</v>
      </c>
      <c r="D421" s="1">
        <v>45418.554870497683</v>
      </c>
      <c r="E421" s="2" t="s">
        <v>5</v>
      </c>
      <c r="F421" s="2" t="s">
        <v>174</v>
      </c>
      <c r="G421">
        <v>27.92</v>
      </c>
      <c r="H421" s="2" t="s">
        <v>16</v>
      </c>
      <c r="I421" s="2" t="s">
        <v>41</v>
      </c>
      <c r="J421" s="3">
        <v>13</v>
      </c>
      <c r="K421" t="s">
        <v>488</v>
      </c>
      <c r="L421" t="s">
        <v>489</v>
      </c>
    </row>
    <row r="422" spans="1:12" x14ac:dyDescent="0.25">
      <c r="A422">
        <v>6</v>
      </c>
      <c r="B422">
        <v>5</v>
      </c>
      <c r="C422">
        <v>2024</v>
      </c>
      <c r="D422" s="1">
        <v>45418.804317002316</v>
      </c>
      <c r="E422" s="2" t="s">
        <v>5</v>
      </c>
      <c r="F422" s="2" t="s">
        <v>177</v>
      </c>
      <c r="G422">
        <v>37.72</v>
      </c>
      <c r="H422" s="2" t="s">
        <v>54</v>
      </c>
      <c r="I422" s="2" t="s">
        <v>41</v>
      </c>
      <c r="J422" s="3">
        <v>19</v>
      </c>
      <c r="K422" t="s">
        <v>488</v>
      </c>
      <c r="L422" t="s">
        <v>489</v>
      </c>
    </row>
    <row r="423" spans="1:12" x14ac:dyDescent="0.25">
      <c r="A423">
        <v>6</v>
      </c>
      <c r="B423">
        <v>5</v>
      </c>
      <c r="C423">
        <v>2024</v>
      </c>
      <c r="D423" s="1">
        <v>45418.80543458333</v>
      </c>
      <c r="E423" s="2" t="s">
        <v>5</v>
      </c>
      <c r="F423" s="2" t="s">
        <v>177</v>
      </c>
      <c r="G423">
        <v>37.72</v>
      </c>
      <c r="H423" s="2" t="s">
        <v>54</v>
      </c>
      <c r="I423" s="2" t="s">
        <v>41</v>
      </c>
      <c r="J423" s="3">
        <v>19</v>
      </c>
      <c r="K423" t="s">
        <v>488</v>
      </c>
      <c r="L423" t="s">
        <v>489</v>
      </c>
    </row>
    <row r="424" spans="1:12" x14ac:dyDescent="0.25">
      <c r="A424">
        <v>7</v>
      </c>
      <c r="B424">
        <v>5</v>
      </c>
      <c r="C424">
        <v>2024</v>
      </c>
      <c r="D424" s="1">
        <v>45419.447865532406</v>
      </c>
      <c r="E424" s="2" t="s">
        <v>5</v>
      </c>
      <c r="F424" s="2" t="s">
        <v>174</v>
      </c>
      <c r="G424">
        <v>37.72</v>
      </c>
      <c r="H424" s="2" t="s">
        <v>23</v>
      </c>
      <c r="I424" s="2" t="s">
        <v>45</v>
      </c>
      <c r="J424" s="3">
        <v>10</v>
      </c>
      <c r="K424" t="s">
        <v>488</v>
      </c>
      <c r="L424" t="s">
        <v>489</v>
      </c>
    </row>
    <row r="425" spans="1:12" x14ac:dyDescent="0.25">
      <c r="A425">
        <v>7</v>
      </c>
      <c r="B425">
        <v>5</v>
      </c>
      <c r="C425">
        <v>2024</v>
      </c>
      <c r="D425" s="1">
        <v>45419.473593668983</v>
      </c>
      <c r="E425" s="2" t="s">
        <v>5</v>
      </c>
      <c r="F425" s="2" t="s">
        <v>167</v>
      </c>
      <c r="G425">
        <v>27.92</v>
      </c>
      <c r="H425" s="2" t="s">
        <v>36</v>
      </c>
      <c r="I425" s="2" t="s">
        <v>45</v>
      </c>
      <c r="J425" s="3">
        <v>11</v>
      </c>
      <c r="K425" t="s">
        <v>488</v>
      </c>
      <c r="L425" t="s">
        <v>489</v>
      </c>
    </row>
    <row r="426" spans="1:12" x14ac:dyDescent="0.25">
      <c r="A426">
        <v>7</v>
      </c>
      <c r="B426">
        <v>5</v>
      </c>
      <c r="C426">
        <v>2024</v>
      </c>
      <c r="D426" s="1">
        <v>45419.558043321762</v>
      </c>
      <c r="E426" s="2" t="s">
        <v>5</v>
      </c>
      <c r="F426" s="2" t="s">
        <v>103</v>
      </c>
      <c r="G426">
        <v>27.92</v>
      </c>
      <c r="H426" s="2" t="s">
        <v>36</v>
      </c>
      <c r="I426" s="2" t="s">
        <v>45</v>
      </c>
      <c r="J426" s="3">
        <v>13</v>
      </c>
      <c r="K426" t="s">
        <v>488</v>
      </c>
      <c r="L426" t="s">
        <v>489</v>
      </c>
    </row>
    <row r="427" spans="1:12" x14ac:dyDescent="0.25">
      <c r="A427">
        <v>7</v>
      </c>
      <c r="B427">
        <v>5</v>
      </c>
      <c r="C427">
        <v>2024</v>
      </c>
      <c r="D427" s="1">
        <v>45419.695924768515</v>
      </c>
      <c r="E427" s="2" t="s">
        <v>5</v>
      </c>
      <c r="F427" s="2" t="s">
        <v>174</v>
      </c>
      <c r="G427">
        <v>37.72</v>
      </c>
      <c r="H427" s="2" t="s">
        <v>23</v>
      </c>
      <c r="I427" s="2" t="s">
        <v>45</v>
      </c>
      <c r="J427" s="3">
        <v>16</v>
      </c>
      <c r="K427" t="s">
        <v>488</v>
      </c>
      <c r="L427" t="s">
        <v>489</v>
      </c>
    </row>
    <row r="428" spans="1:12" x14ac:dyDescent="0.25">
      <c r="A428">
        <v>7</v>
      </c>
      <c r="B428">
        <v>5</v>
      </c>
      <c r="C428">
        <v>2024</v>
      </c>
      <c r="D428" s="1">
        <v>45419.705310243058</v>
      </c>
      <c r="E428" s="2" t="s">
        <v>5</v>
      </c>
      <c r="F428" s="2" t="s">
        <v>178</v>
      </c>
      <c r="G428">
        <v>27.92</v>
      </c>
      <c r="H428" s="2" t="s">
        <v>16</v>
      </c>
      <c r="I428" s="2" t="s">
        <v>45</v>
      </c>
      <c r="J428" s="3">
        <v>16</v>
      </c>
      <c r="K428" t="s">
        <v>488</v>
      </c>
      <c r="L428" t="s">
        <v>489</v>
      </c>
    </row>
    <row r="429" spans="1:12" x14ac:dyDescent="0.25">
      <c r="A429">
        <v>7</v>
      </c>
      <c r="B429">
        <v>5</v>
      </c>
      <c r="C429">
        <v>2024</v>
      </c>
      <c r="D429" s="1">
        <v>45419.734564953702</v>
      </c>
      <c r="E429" s="2" t="s">
        <v>5</v>
      </c>
      <c r="F429" s="2" t="s">
        <v>179</v>
      </c>
      <c r="G429">
        <v>37.72</v>
      </c>
      <c r="H429" s="2" t="s">
        <v>54</v>
      </c>
      <c r="I429" s="2" t="s">
        <v>45</v>
      </c>
      <c r="J429" s="3">
        <v>17</v>
      </c>
      <c r="K429" t="s">
        <v>488</v>
      </c>
      <c r="L429" t="s">
        <v>489</v>
      </c>
    </row>
    <row r="430" spans="1:12" x14ac:dyDescent="0.25">
      <c r="A430">
        <v>7</v>
      </c>
      <c r="B430">
        <v>5</v>
      </c>
      <c r="C430">
        <v>2024</v>
      </c>
      <c r="D430" s="1">
        <v>45419.735280034722</v>
      </c>
      <c r="E430" s="2" t="s">
        <v>5</v>
      </c>
      <c r="F430" s="2" t="s">
        <v>179</v>
      </c>
      <c r="G430">
        <v>37.72</v>
      </c>
      <c r="H430" s="2" t="s">
        <v>11</v>
      </c>
      <c r="I430" s="2" t="s">
        <v>45</v>
      </c>
      <c r="J430" s="3">
        <v>17</v>
      </c>
      <c r="K430" t="s">
        <v>488</v>
      </c>
      <c r="L430" t="s">
        <v>489</v>
      </c>
    </row>
    <row r="431" spans="1:12" x14ac:dyDescent="0.25">
      <c r="A431">
        <v>7</v>
      </c>
      <c r="B431">
        <v>5</v>
      </c>
      <c r="C431">
        <v>2024</v>
      </c>
      <c r="D431" s="1">
        <v>45419.774736516207</v>
      </c>
      <c r="E431" s="2" t="s">
        <v>27</v>
      </c>
      <c r="F431" s="2" t="s">
        <v>28</v>
      </c>
      <c r="G431">
        <v>34</v>
      </c>
      <c r="H431" s="2" t="s">
        <v>19</v>
      </c>
      <c r="I431" s="2" t="s">
        <v>45</v>
      </c>
      <c r="J431" s="3">
        <v>18</v>
      </c>
      <c r="K431" t="s">
        <v>488</v>
      </c>
      <c r="L431" t="s">
        <v>489</v>
      </c>
    </row>
    <row r="432" spans="1:12" x14ac:dyDescent="0.25">
      <c r="A432">
        <v>7</v>
      </c>
      <c r="B432">
        <v>5</v>
      </c>
      <c r="C432">
        <v>2024</v>
      </c>
      <c r="D432" s="1">
        <v>45419.800144953704</v>
      </c>
      <c r="E432" s="2" t="s">
        <v>5</v>
      </c>
      <c r="F432" s="2" t="s">
        <v>180</v>
      </c>
      <c r="G432">
        <v>37.72</v>
      </c>
      <c r="H432" s="2" t="s">
        <v>54</v>
      </c>
      <c r="I432" s="2" t="s">
        <v>45</v>
      </c>
      <c r="J432" s="3">
        <v>19</v>
      </c>
      <c r="K432" t="s">
        <v>488</v>
      </c>
      <c r="L432" t="s">
        <v>489</v>
      </c>
    </row>
    <row r="433" spans="1:12" x14ac:dyDescent="0.25">
      <c r="A433">
        <v>7</v>
      </c>
      <c r="B433">
        <v>5</v>
      </c>
      <c r="C433">
        <v>2024</v>
      </c>
      <c r="D433" s="1">
        <v>45419.800835590278</v>
      </c>
      <c r="E433" s="2" t="s">
        <v>5</v>
      </c>
      <c r="F433" s="2" t="s">
        <v>180</v>
      </c>
      <c r="G433">
        <v>37.72</v>
      </c>
      <c r="H433" s="2" t="s">
        <v>54</v>
      </c>
      <c r="I433" s="2" t="s">
        <v>45</v>
      </c>
      <c r="J433" s="3">
        <v>19</v>
      </c>
      <c r="K433" t="s">
        <v>488</v>
      </c>
      <c r="L433" t="s">
        <v>489</v>
      </c>
    </row>
    <row r="434" spans="1:12" x14ac:dyDescent="0.25">
      <c r="A434">
        <v>8</v>
      </c>
      <c r="B434">
        <v>5</v>
      </c>
      <c r="C434">
        <v>2024</v>
      </c>
      <c r="D434" s="1">
        <v>45420.421861840281</v>
      </c>
      <c r="E434" s="2" t="s">
        <v>5</v>
      </c>
      <c r="F434" s="2" t="s">
        <v>10</v>
      </c>
      <c r="G434">
        <v>37.72</v>
      </c>
      <c r="H434" s="2" t="s">
        <v>11</v>
      </c>
      <c r="I434" s="2" t="s">
        <v>52</v>
      </c>
      <c r="J434" s="3">
        <v>10</v>
      </c>
      <c r="K434" t="s">
        <v>488</v>
      </c>
      <c r="L434" t="s">
        <v>489</v>
      </c>
    </row>
    <row r="435" spans="1:12" x14ac:dyDescent="0.25">
      <c r="A435">
        <v>9</v>
      </c>
      <c r="B435">
        <v>5</v>
      </c>
      <c r="C435">
        <v>2024</v>
      </c>
      <c r="D435" s="1">
        <v>45421.537752453703</v>
      </c>
      <c r="E435" s="2" t="s">
        <v>5</v>
      </c>
      <c r="F435" s="2" t="s">
        <v>181</v>
      </c>
      <c r="G435">
        <v>37.72</v>
      </c>
      <c r="H435" s="2" t="s">
        <v>54</v>
      </c>
      <c r="I435" s="2" t="s">
        <v>55</v>
      </c>
      <c r="J435" s="3">
        <v>12</v>
      </c>
      <c r="K435" t="s">
        <v>488</v>
      </c>
      <c r="L435" t="s">
        <v>489</v>
      </c>
    </row>
    <row r="436" spans="1:12" x14ac:dyDescent="0.25">
      <c r="A436">
        <v>9</v>
      </c>
      <c r="B436">
        <v>5</v>
      </c>
      <c r="C436">
        <v>2024</v>
      </c>
      <c r="D436" s="1">
        <v>45421.544427731482</v>
      </c>
      <c r="E436" s="2" t="s">
        <v>5</v>
      </c>
      <c r="F436" s="2" t="s">
        <v>182</v>
      </c>
      <c r="G436">
        <v>27.92</v>
      </c>
      <c r="H436" s="2" t="s">
        <v>16</v>
      </c>
      <c r="I436" s="2" t="s">
        <v>55</v>
      </c>
      <c r="J436" s="3">
        <v>13</v>
      </c>
      <c r="K436" t="s">
        <v>488</v>
      </c>
      <c r="L436" t="s">
        <v>489</v>
      </c>
    </row>
    <row r="437" spans="1:12" x14ac:dyDescent="0.25">
      <c r="A437">
        <v>9</v>
      </c>
      <c r="B437">
        <v>5</v>
      </c>
      <c r="C437">
        <v>2024</v>
      </c>
      <c r="D437" s="1">
        <v>45421.54511165509</v>
      </c>
      <c r="E437" s="2" t="s">
        <v>5</v>
      </c>
      <c r="F437" s="2" t="s">
        <v>182</v>
      </c>
      <c r="G437">
        <v>37.72</v>
      </c>
      <c r="H437" s="2" t="s">
        <v>11</v>
      </c>
      <c r="I437" s="2" t="s">
        <v>55</v>
      </c>
      <c r="J437" s="3">
        <v>13</v>
      </c>
      <c r="K437" t="s">
        <v>488</v>
      </c>
      <c r="L437" t="s">
        <v>489</v>
      </c>
    </row>
    <row r="438" spans="1:12" x14ac:dyDescent="0.25">
      <c r="A438">
        <v>9</v>
      </c>
      <c r="B438">
        <v>5</v>
      </c>
      <c r="C438">
        <v>2024</v>
      </c>
      <c r="D438" s="1">
        <v>45421.545963668985</v>
      </c>
      <c r="E438" s="2" t="s">
        <v>5</v>
      </c>
      <c r="F438" s="2" t="s">
        <v>182</v>
      </c>
      <c r="G438">
        <v>37.72</v>
      </c>
      <c r="H438" s="2" t="s">
        <v>11</v>
      </c>
      <c r="I438" s="2" t="s">
        <v>55</v>
      </c>
      <c r="J438" s="3">
        <v>13</v>
      </c>
      <c r="K438" t="s">
        <v>488</v>
      </c>
      <c r="L438" t="s">
        <v>489</v>
      </c>
    </row>
    <row r="439" spans="1:12" x14ac:dyDescent="0.25">
      <c r="A439">
        <v>9</v>
      </c>
      <c r="B439">
        <v>5</v>
      </c>
      <c r="C439">
        <v>2024</v>
      </c>
      <c r="D439" s="1">
        <v>45421.546717696758</v>
      </c>
      <c r="E439" s="2" t="s">
        <v>5</v>
      </c>
      <c r="F439" s="2" t="s">
        <v>182</v>
      </c>
      <c r="G439">
        <v>37.72</v>
      </c>
      <c r="H439" s="2" t="s">
        <v>11</v>
      </c>
      <c r="I439" s="2" t="s">
        <v>55</v>
      </c>
      <c r="J439" s="3">
        <v>13</v>
      </c>
      <c r="K439" t="s">
        <v>488</v>
      </c>
      <c r="L439" t="s">
        <v>489</v>
      </c>
    </row>
    <row r="440" spans="1:12" x14ac:dyDescent="0.25">
      <c r="A440">
        <v>9</v>
      </c>
      <c r="B440">
        <v>5</v>
      </c>
      <c r="C440">
        <v>2024</v>
      </c>
      <c r="D440" s="1">
        <v>45421.705030104167</v>
      </c>
      <c r="E440" s="2" t="s">
        <v>5</v>
      </c>
      <c r="F440" s="2" t="s">
        <v>144</v>
      </c>
      <c r="G440">
        <v>27.92</v>
      </c>
      <c r="H440" s="2" t="s">
        <v>16</v>
      </c>
      <c r="I440" s="2" t="s">
        <v>55</v>
      </c>
      <c r="J440" s="3">
        <v>16</v>
      </c>
      <c r="K440" t="s">
        <v>488</v>
      </c>
      <c r="L440" t="s">
        <v>489</v>
      </c>
    </row>
    <row r="441" spans="1:12" x14ac:dyDescent="0.25">
      <c r="A441">
        <v>9</v>
      </c>
      <c r="B441">
        <v>5</v>
      </c>
      <c r="C441">
        <v>2024</v>
      </c>
      <c r="D441" s="1">
        <v>45421.70572903935</v>
      </c>
      <c r="E441" s="2" t="s">
        <v>5</v>
      </c>
      <c r="F441" s="2" t="s">
        <v>144</v>
      </c>
      <c r="G441">
        <v>27.92</v>
      </c>
      <c r="H441" s="2" t="s">
        <v>16</v>
      </c>
      <c r="I441" s="2" t="s">
        <v>55</v>
      </c>
      <c r="J441" s="3">
        <v>16</v>
      </c>
      <c r="K441" t="s">
        <v>488</v>
      </c>
      <c r="L441" t="s">
        <v>489</v>
      </c>
    </row>
    <row r="442" spans="1:12" x14ac:dyDescent="0.25">
      <c r="A442">
        <v>9</v>
      </c>
      <c r="B442">
        <v>5</v>
      </c>
      <c r="C442">
        <v>2024</v>
      </c>
      <c r="D442" s="1">
        <v>45421.751040451389</v>
      </c>
      <c r="E442" s="2" t="s">
        <v>5</v>
      </c>
      <c r="F442" s="2" t="s">
        <v>183</v>
      </c>
      <c r="G442">
        <v>27.92</v>
      </c>
      <c r="H442" s="2" t="s">
        <v>16</v>
      </c>
      <c r="I442" s="2" t="s">
        <v>55</v>
      </c>
      <c r="J442" s="3">
        <v>18</v>
      </c>
      <c r="K442" t="s">
        <v>488</v>
      </c>
      <c r="L442" t="s">
        <v>489</v>
      </c>
    </row>
    <row r="443" spans="1:12" x14ac:dyDescent="0.25">
      <c r="A443">
        <v>9</v>
      </c>
      <c r="B443">
        <v>5</v>
      </c>
      <c r="C443">
        <v>2024</v>
      </c>
      <c r="D443" s="1">
        <v>45421.759678541668</v>
      </c>
      <c r="E443" s="2" t="s">
        <v>5</v>
      </c>
      <c r="F443" s="2" t="s">
        <v>169</v>
      </c>
      <c r="G443">
        <v>32.82</v>
      </c>
      <c r="H443" s="2" t="s">
        <v>19</v>
      </c>
      <c r="I443" s="2" t="s">
        <v>55</v>
      </c>
      <c r="J443" s="3">
        <v>18</v>
      </c>
      <c r="K443" t="s">
        <v>488</v>
      </c>
      <c r="L443" t="s">
        <v>489</v>
      </c>
    </row>
    <row r="444" spans="1:12" x14ac:dyDescent="0.25">
      <c r="A444">
        <v>10</v>
      </c>
      <c r="B444">
        <v>5</v>
      </c>
      <c r="C444">
        <v>2024</v>
      </c>
      <c r="D444" s="1">
        <v>45422.423170972223</v>
      </c>
      <c r="E444" s="2" t="s">
        <v>27</v>
      </c>
      <c r="F444" s="2" t="s">
        <v>28</v>
      </c>
      <c r="G444">
        <v>39</v>
      </c>
      <c r="H444" s="2" t="s">
        <v>11</v>
      </c>
      <c r="I444" s="2" t="s">
        <v>12</v>
      </c>
      <c r="J444" s="3">
        <v>10</v>
      </c>
      <c r="K444" t="s">
        <v>488</v>
      </c>
      <c r="L444" t="s">
        <v>489</v>
      </c>
    </row>
    <row r="445" spans="1:12" x14ac:dyDescent="0.25">
      <c r="A445">
        <v>10</v>
      </c>
      <c r="B445">
        <v>5</v>
      </c>
      <c r="C445">
        <v>2024</v>
      </c>
      <c r="D445" s="1">
        <v>45422.65719341435</v>
      </c>
      <c r="E445" s="2" t="s">
        <v>5</v>
      </c>
      <c r="F445" s="2" t="s">
        <v>184</v>
      </c>
      <c r="G445">
        <v>37.72</v>
      </c>
      <c r="H445" s="2" t="s">
        <v>11</v>
      </c>
      <c r="I445" s="2" t="s">
        <v>12</v>
      </c>
      <c r="J445" s="3">
        <v>15</v>
      </c>
      <c r="K445" t="s">
        <v>488</v>
      </c>
      <c r="L445" t="s">
        <v>489</v>
      </c>
    </row>
    <row r="446" spans="1:12" x14ac:dyDescent="0.25">
      <c r="A446">
        <v>10</v>
      </c>
      <c r="B446">
        <v>5</v>
      </c>
      <c r="C446">
        <v>2024</v>
      </c>
      <c r="D446" s="1">
        <v>45422.658015138892</v>
      </c>
      <c r="E446" s="2" t="s">
        <v>5</v>
      </c>
      <c r="F446" s="2" t="s">
        <v>184</v>
      </c>
      <c r="G446">
        <v>37.72</v>
      </c>
      <c r="H446" s="2" t="s">
        <v>11</v>
      </c>
      <c r="I446" s="2" t="s">
        <v>12</v>
      </c>
      <c r="J446" s="3">
        <v>15</v>
      </c>
      <c r="K446" t="s">
        <v>488</v>
      </c>
      <c r="L446" t="s">
        <v>489</v>
      </c>
    </row>
    <row r="447" spans="1:12" x14ac:dyDescent="0.25">
      <c r="A447">
        <v>10</v>
      </c>
      <c r="B447">
        <v>5</v>
      </c>
      <c r="C447">
        <v>2024</v>
      </c>
      <c r="D447" s="1">
        <v>45422.680730138891</v>
      </c>
      <c r="E447" s="2" t="s">
        <v>27</v>
      </c>
      <c r="F447" s="2" t="s">
        <v>28</v>
      </c>
      <c r="G447">
        <v>34</v>
      </c>
      <c r="H447" s="2" t="s">
        <v>19</v>
      </c>
      <c r="I447" s="2" t="s">
        <v>12</v>
      </c>
      <c r="J447" s="3">
        <v>16</v>
      </c>
      <c r="K447" t="s">
        <v>488</v>
      </c>
      <c r="L447" t="s">
        <v>489</v>
      </c>
    </row>
    <row r="448" spans="1:12" x14ac:dyDescent="0.25">
      <c r="A448">
        <v>11</v>
      </c>
      <c r="B448">
        <v>5</v>
      </c>
      <c r="C448">
        <v>2024</v>
      </c>
      <c r="D448" s="1">
        <v>45423.486028680556</v>
      </c>
      <c r="E448" s="2" t="s">
        <v>5</v>
      </c>
      <c r="F448" s="2" t="s">
        <v>95</v>
      </c>
      <c r="G448">
        <v>37.72</v>
      </c>
      <c r="H448" s="2" t="s">
        <v>11</v>
      </c>
      <c r="I448" s="2" t="s">
        <v>26</v>
      </c>
      <c r="J448" s="3">
        <v>11</v>
      </c>
      <c r="K448" t="s">
        <v>488</v>
      </c>
      <c r="L448" t="s">
        <v>489</v>
      </c>
    </row>
    <row r="449" spans="1:12" x14ac:dyDescent="0.25">
      <c r="A449">
        <v>11</v>
      </c>
      <c r="B449">
        <v>5</v>
      </c>
      <c r="C449">
        <v>2024</v>
      </c>
      <c r="D449" s="1">
        <v>45423.710227407406</v>
      </c>
      <c r="E449" s="2" t="s">
        <v>27</v>
      </c>
      <c r="F449" s="2" t="s">
        <v>28</v>
      </c>
      <c r="G449">
        <v>39</v>
      </c>
      <c r="H449" s="2" t="s">
        <v>11</v>
      </c>
      <c r="I449" s="2" t="s">
        <v>26</v>
      </c>
      <c r="J449" s="3">
        <v>17</v>
      </c>
      <c r="K449" t="s">
        <v>488</v>
      </c>
      <c r="L449" t="s">
        <v>489</v>
      </c>
    </row>
    <row r="450" spans="1:12" x14ac:dyDescent="0.25">
      <c r="A450">
        <v>11</v>
      </c>
      <c r="B450">
        <v>5</v>
      </c>
      <c r="C450">
        <v>2024</v>
      </c>
      <c r="D450" s="1">
        <v>45423.722574050924</v>
      </c>
      <c r="E450" s="2" t="s">
        <v>5</v>
      </c>
      <c r="F450" s="2" t="s">
        <v>24</v>
      </c>
      <c r="G450">
        <v>32.82</v>
      </c>
      <c r="H450" s="2" t="s">
        <v>19</v>
      </c>
      <c r="I450" s="2" t="s">
        <v>26</v>
      </c>
      <c r="J450" s="3">
        <v>17</v>
      </c>
      <c r="K450" t="s">
        <v>488</v>
      </c>
      <c r="L450" t="s">
        <v>489</v>
      </c>
    </row>
    <row r="451" spans="1:12" x14ac:dyDescent="0.25">
      <c r="A451">
        <v>11</v>
      </c>
      <c r="B451">
        <v>5</v>
      </c>
      <c r="C451">
        <v>2024</v>
      </c>
      <c r="D451" s="1">
        <v>45423.723566168985</v>
      </c>
      <c r="E451" s="2" t="s">
        <v>5</v>
      </c>
      <c r="F451" s="2" t="s">
        <v>49</v>
      </c>
      <c r="G451">
        <v>37.72</v>
      </c>
      <c r="H451" s="2" t="s">
        <v>23</v>
      </c>
      <c r="I451" s="2" t="s">
        <v>26</v>
      </c>
      <c r="J451" s="3">
        <v>17</v>
      </c>
      <c r="K451" t="s">
        <v>488</v>
      </c>
      <c r="L451" t="s">
        <v>489</v>
      </c>
    </row>
    <row r="452" spans="1:12" x14ac:dyDescent="0.25">
      <c r="A452">
        <v>11</v>
      </c>
      <c r="B452">
        <v>5</v>
      </c>
      <c r="C452">
        <v>2024</v>
      </c>
      <c r="D452" s="1">
        <v>45423.724968761577</v>
      </c>
      <c r="E452" s="2" t="s">
        <v>5</v>
      </c>
      <c r="F452" s="2" t="s">
        <v>66</v>
      </c>
      <c r="G452">
        <v>37.72</v>
      </c>
      <c r="H452" s="2" t="s">
        <v>54</v>
      </c>
      <c r="I452" s="2" t="s">
        <v>26</v>
      </c>
      <c r="J452" s="3">
        <v>17</v>
      </c>
      <c r="K452" t="s">
        <v>488</v>
      </c>
      <c r="L452" t="s">
        <v>489</v>
      </c>
    </row>
    <row r="453" spans="1:12" x14ac:dyDescent="0.25">
      <c r="A453">
        <v>11</v>
      </c>
      <c r="B453">
        <v>5</v>
      </c>
      <c r="C453">
        <v>2024</v>
      </c>
      <c r="D453" s="1">
        <v>45423.728404305555</v>
      </c>
      <c r="E453" s="2" t="s">
        <v>5</v>
      </c>
      <c r="F453" s="2" t="s">
        <v>30</v>
      </c>
      <c r="G453">
        <v>32.82</v>
      </c>
      <c r="H453" s="2" t="s">
        <v>19</v>
      </c>
      <c r="I453" s="2" t="s">
        <v>26</v>
      </c>
      <c r="J453" s="3">
        <v>17</v>
      </c>
      <c r="K453" t="s">
        <v>488</v>
      </c>
      <c r="L453" t="s">
        <v>489</v>
      </c>
    </row>
    <row r="454" spans="1:12" x14ac:dyDescent="0.25">
      <c r="A454">
        <v>11</v>
      </c>
      <c r="B454">
        <v>5</v>
      </c>
      <c r="C454">
        <v>2024</v>
      </c>
      <c r="D454" s="1">
        <v>45423.774771493052</v>
      </c>
      <c r="E454" s="2" t="s">
        <v>5</v>
      </c>
      <c r="F454" s="2" t="s">
        <v>141</v>
      </c>
      <c r="G454">
        <v>37.72</v>
      </c>
      <c r="H454" s="2" t="s">
        <v>54</v>
      </c>
      <c r="I454" s="2" t="s">
        <v>26</v>
      </c>
      <c r="J454" s="3">
        <v>18</v>
      </c>
      <c r="K454" t="s">
        <v>488</v>
      </c>
      <c r="L454" t="s">
        <v>489</v>
      </c>
    </row>
    <row r="455" spans="1:12" x14ac:dyDescent="0.25">
      <c r="A455">
        <v>11</v>
      </c>
      <c r="B455">
        <v>5</v>
      </c>
      <c r="C455">
        <v>2024</v>
      </c>
      <c r="D455" s="1">
        <v>45423.818241851855</v>
      </c>
      <c r="E455" s="2" t="s">
        <v>5</v>
      </c>
      <c r="F455" s="2" t="s">
        <v>185</v>
      </c>
      <c r="G455">
        <v>37.72</v>
      </c>
      <c r="H455" s="2" t="s">
        <v>11</v>
      </c>
      <c r="I455" s="2" t="s">
        <v>26</v>
      </c>
      <c r="J455" s="3">
        <v>19</v>
      </c>
      <c r="K455" t="s">
        <v>488</v>
      </c>
      <c r="L455" t="s">
        <v>489</v>
      </c>
    </row>
    <row r="456" spans="1:12" x14ac:dyDescent="0.25">
      <c r="A456">
        <v>12</v>
      </c>
      <c r="B456">
        <v>5</v>
      </c>
      <c r="C456">
        <v>2024</v>
      </c>
      <c r="D456" s="1">
        <v>45424.431047592596</v>
      </c>
      <c r="E456" s="2" t="s">
        <v>5</v>
      </c>
      <c r="F456" s="2" t="s">
        <v>10</v>
      </c>
      <c r="G456">
        <v>37.72</v>
      </c>
      <c r="H456" s="2" t="s">
        <v>11</v>
      </c>
      <c r="I456" s="2" t="s">
        <v>33</v>
      </c>
      <c r="J456" s="3">
        <v>10</v>
      </c>
      <c r="K456" t="s">
        <v>488</v>
      </c>
      <c r="L456" t="s">
        <v>489</v>
      </c>
    </row>
    <row r="457" spans="1:12" x14ac:dyDescent="0.25">
      <c r="A457">
        <v>12</v>
      </c>
      <c r="B457">
        <v>5</v>
      </c>
      <c r="C457">
        <v>2024</v>
      </c>
      <c r="D457" s="1">
        <v>45424.558373437503</v>
      </c>
      <c r="E457" s="2" t="s">
        <v>5</v>
      </c>
      <c r="F457" s="2" t="s">
        <v>186</v>
      </c>
      <c r="G457">
        <v>37.72</v>
      </c>
      <c r="H457" s="2" t="s">
        <v>11</v>
      </c>
      <c r="I457" s="2" t="s">
        <v>33</v>
      </c>
      <c r="J457" s="3">
        <v>13</v>
      </c>
      <c r="K457" t="s">
        <v>488</v>
      </c>
      <c r="L457" t="s">
        <v>489</v>
      </c>
    </row>
    <row r="458" spans="1:12" x14ac:dyDescent="0.25">
      <c r="A458">
        <v>12</v>
      </c>
      <c r="B458">
        <v>5</v>
      </c>
      <c r="C458">
        <v>2024</v>
      </c>
      <c r="D458" s="1">
        <v>45424.560868553242</v>
      </c>
      <c r="E458" s="2" t="s">
        <v>5</v>
      </c>
      <c r="F458" s="2" t="s">
        <v>187</v>
      </c>
      <c r="G458">
        <v>27.92</v>
      </c>
      <c r="H458" s="2" t="s">
        <v>16</v>
      </c>
      <c r="I458" s="2" t="s">
        <v>33</v>
      </c>
      <c r="J458" s="3">
        <v>13</v>
      </c>
      <c r="K458" t="s">
        <v>488</v>
      </c>
      <c r="L458" t="s">
        <v>489</v>
      </c>
    </row>
    <row r="459" spans="1:12" x14ac:dyDescent="0.25">
      <c r="A459">
        <v>12</v>
      </c>
      <c r="B459">
        <v>5</v>
      </c>
      <c r="C459">
        <v>2024</v>
      </c>
      <c r="D459" s="1">
        <v>45424.63634045139</v>
      </c>
      <c r="E459" s="2" t="s">
        <v>5</v>
      </c>
      <c r="F459" s="2" t="s">
        <v>103</v>
      </c>
      <c r="G459">
        <v>37.72</v>
      </c>
      <c r="H459" s="2" t="s">
        <v>11</v>
      </c>
      <c r="I459" s="2" t="s">
        <v>33</v>
      </c>
      <c r="J459" s="3">
        <v>15</v>
      </c>
      <c r="K459" t="s">
        <v>488</v>
      </c>
      <c r="L459" t="s">
        <v>489</v>
      </c>
    </row>
    <row r="460" spans="1:12" x14ac:dyDescent="0.25">
      <c r="A460">
        <v>12</v>
      </c>
      <c r="B460">
        <v>5</v>
      </c>
      <c r="C460">
        <v>2024</v>
      </c>
      <c r="D460" s="1">
        <v>45424.651416921297</v>
      </c>
      <c r="E460" s="2" t="s">
        <v>5</v>
      </c>
      <c r="F460" s="2" t="s">
        <v>188</v>
      </c>
      <c r="G460">
        <v>32.82</v>
      </c>
      <c r="H460" s="2" t="s">
        <v>19</v>
      </c>
      <c r="I460" s="2" t="s">
        <v>33</v>
      </c>
      <c r="J460" s="3">
        <v>15</v>
      </c>
      <c r="K460" t="s">
        <v>488</v>
      </c>
      <c r="L460" t="s">
        <v>489</v>
      </c>
    </row>
    <row r="461" spans="1:12" x14ac:dyDescent="0.25">
      <c r="A461">
        <v>12</v>
      </c>
      <c r="B461">
        <v>5</v>
      </c>
      <c r="C461">
        <v>2024</v>
      </c>
      <c r="D461" s="1">
        <v>45424.661283229165</v>
      </c>
      <c r="E461" s="2" t="s">
        <v>5</v>
      </c>
      <c r="F461" s="2" t="s">
        <v>189</v>
      </c>
      <c r="G461">
        <v>32.82</v>
      </c>
      <c r="H461" s="2" t="s">
        <v>19</v>
      </c>
      <c r="I461" s="2" t="s">
        <v>33</v>
      </c>
      <c r="J461" s="3">
        <v>15</v>
      </c>
      <c r="K461" t="s">
        <v>488</v>
      </c>
      <c r="L461" t="s">
        <v>489</v>
      </c>
    </row>
    <row r="462" spans="1:12" x14ac:dyDescent="0.25">
      <c r="A462">
        <v>12</v>
      </c>
      <c r="B462">
        <v>5</v>
      </c>
      <c r="C462">
        <v>2024</v>
      </c>
      <c r="D462" s="1">
        <v>45424.66968903935</v>
      </c>
      <c r="E462" s="2" t="s">
        <v>5</v>
      </c>
      <c r="F462" s="2" t="s">
        <v>30</v>
      </c>
      <c r="G462">
        <v>32.82</v>
      </c>
      <c r="H462" s="2" t="s">
        <v>19</v>
      </c>
      <c r="I462" s="2" t="s">
        <v>33</v>
      </c>
      <c r="J462" s="3">
        <v>16</v>
      </c>
      <c r="K462" t="s">
        <v>488</v>
      </c>
      <c r="L462" t="s">
        <v>489</v>
      </c>
    </row>
    <row r="463" spans="1:12" x14ac:dyDescent="0.25">
      <c r="A463">
        <v>12</v>
      </c>
      <c r="B463">
        <v>5</v>
      </c>
      <c r="C463">
        <v>2024</v>
      </c>
      <c r="D463" s="1">
        <v>45424.820492696759</v>
      </c>
      <c r="E463" s="2" t="s">
        <v>5</v>
      </c>
      <c r="F463" s="2" t="s">
        <v>24</v>
      </c>
      <c r="G463">
        <v>32.82</v>
      </c>
      <c r="H463" s="2" t="s">
        <v>19</v>
      </c>
      <c r="I463" s="2" t="s">
        <v>33</v>
      </c>
      <c r="J463" s="3">
        <v>19</v>
      </c>
      <c r="K463" t="s">
        <v>488</v>
      </c>
      <c r="L463" t="s">
        <v>489</v>
      </c>
    </row>
    <row r="464" spans="1:12" x14ac:dyDescent="0.25">
      <c r="A464">
        <v>13</v>
      </c>
      <c r="B464">
        <v>5</v>
      </c>
      <c r="C464">
        <v>2024</v>
      </c>
      <c r="D464" s="1">
        <v>45425.461034120373</v>
      </c>
      <c r="E464" s="2" t="s">
        <v>5</v>
      </c>
      <c r="F464" s="2" t="s">
        <v>190</v>
      </c>
      <c r="G464">
        <v>32.82</v>
      </c>
      <c r="H464" s="2" t="s">
        <v>19</v>
      </c>
      <c r="I464" s="2" t="s">
        <v>41</v>
      </c>
      <c r="J464" s="3">
        <v>11</v>
      </c>
      <c r="K464" t="s">
        <v>488</v>
      </c>
      <c r="L464" t="s">
        <v>489</v>
      </c>
    </row>
    <row r="465" spans="1:12" x14ac:dyDescent="0.25">
      <c r="A465">
        <v>13</v>
      </c>
      <c r="B465">
        <v>5</v>
      </c>
      <c r="C465">
        <v>2024</v>
      </c>
      <c r="D465" s="1">
        <v>45425.64665234954</v>
      </c>
      <c r="E465" s="2" t="s">
        <v>27</v>
      </c>
      <c r="F465" s="2" t="s">
        <v>28</v>
      </c>
      <c r="G465">
        <v>29</v>
      </c>
      <c r="H465" s="2" t="s">
        <v>16</v>
      </c>
      <c r="I465" s="2" t="s">
        <v>41</v>
      </c>
      <c r="J465" s="3">
        <v>15</v>
      </c>
      <c r="K465" t="s">
        <v>488</v>
      </c>
      <c r="L465" t="s">
        <v>489</v>
      </c>
    </row>
    <row r="466" spans="1:12" x14ac:dyDescent="0.25">
      <c r="A466">
        <v>13</v>
      </c>
      <c r="B466">
        <v>5</v>
      </c>
      <c r="C466">
        <v>2024</v>
      </c>
      <c r="D466" s="1">
        <v>45425.647116979169</v>
      </c>
      <c r="E466" s="2" t="s">
        <v>27</v>
      </c>
      <c r="F466" s="2" t="s">
        <v>28</v>
      </c>
      <c r="G466">
        <v>29</v>
      </c>
      <c r="H466" s="2" t="s">
        <v>16</v>
      </c>
      <c r="I466" s="2" t="s">
        <v>41</v>
      </c>
      <c r="J466" s="3">
        <v>15</v>
      </c>
      <c r="K466" t="s">
        <v>488</v>
      </c>
      <c r="L466" t="s">
        <v>489</v>
      </c>
    </row>
    <row r="467" spans="1:12" x14ac:dyDescent="0.25">
      <c r="A467">
        <v>14</v>
      </c>
      <c r="B467">
        <v>5</v>
      </c>
      <c r="C467">
        <v>2024</v>
      </c>
      <c r="D467" s="1">
        <v>45426.359890983797</v>
      </c>
      <c r="E467" s="2" t="s">
        <v>5</v>
      </c>
      <c r="F467" s="2" t="s">
        <v>30</v>
      </c>
      <c r="G467">
        <v>27.92</v>
      </c>
      <c r="H467" s="2" t="s">
        <v>16</v>
      </c>
      <c r="I467" s="2" t="s">
        <v>45</v>
      </c>
      <c r="J467" s="3">
        <v>8</v>
      </c>
      <c r="K467" t="s">
        <v>488</v>
      </c>
      <c r="L467" t="s">
        <v>489</v>
      </c>
    </row>
    <row r="468" spans="1:12" x14ac:dyDescent="0.25">
      <c r="A468">
        <v>14</v>
      </c>
      <c r="B468">
        <v>5</v>
      </c>
      <c r="C468">
        <v>2024</v>
      </c>
      <c r="D468" s="1">
        <v>45426.360711284724</v>
      </c>
      <c r="E468" s="2" t="s">
        <v>5</v>
      </c>
      <c r="F468" s="2" t="s">
        <v>30</v>
      </c>
      <c r="G468">
        <v>27.92</v>
      </c>
      <c r="H468" s="2" t="s">
        <v>16</v>
      </c>
      <c r="I468" s="2" t="s">
        <v>45</v>
      </c>
      <c r="J468" s="3">
        <v>8</v>
      </c>
      <c r="K468" t="s">
        <v>488</v>
      </c>
      <c r="L468" t="s">
        <v>489</v>
      </c>
    </row>
    <row r="469" spans="1:12" x14ac:dyDescent="0.25">
      <c r="A469">
        <v>14</v>
      </c>
      <c r="B469">
        <v>5</v>
      </c>
      <c r="C469">
        <v>2024</v>
      </c>
      <c r="D469" s="1">
        <v>45426.361313472225</v>
      </c>
      <c r="E469" s="2" t="s">
        <v>5</v>
      </c>
      <c r="F469" s="2" t="s">
        <v>30</v>
      </c>
      <c r="G469">
        <v>27.92</v>
      </c>
      <c r="H469" s="2" t="s">
        <v>16</v>
      </c>
      <c r="I469" s="2" t="s">
        <v>45</v>
      </c>
      <c r="J469" s="3">
        <v>8</v>
      </c>
      <c r="K469" t="s">
        <v>488</v>
      </c>
      <c r="L469" t="s">
        <v>489</v>
      </c>
    </row>
    <row r="470" spans="1:12" x14ac:dyDescent="0.25">
      <c r="A470">
        <v>14</v>
      </c>
      <c r="B470">
        <v>5</v>
      </c>
      <c r="C470">
        <v>2024</v>
      </c>
      <c r="D470" s="1">
        <v>45426.430129328706</v>
      </c>
      <c r="E470" s="2" t="s">
        <v>5</v>
      </c>
      <c r="F470" s="2" t="s">
        <v>30</v>
      </c>
      <c r="G470">
        <v>37.72</v>
      </c>
      <c r="H470" s="2" t="s">
        <v>54</v>
      </c>
      <c r="I470" s="2" t="s">
        <v>45</v>
      </c>
      <c r="J470" s="3">
        <v>10</v>
      </c>
      <c r="K470" t="s">
        <v>488</v>
      </c>
      <c r="L470" t="s">
        <v>489</v>
      </c>
    </row>
    <row r="471" spans="1:12" x14ac:dyDescent="0.25">
      <c r="A471">
        <v>14</v>
      </c>
      <c r="B471">
        <v>5</v>
      </c>
      <c r="C471">
        <v>2024</v>
      </c>
      <c r="D471" s="1">
        <v>45426.480895509259</v>
      </c>
      <c r="E471" s="2" t="s">
        <v>5</v>
      </c>
      <c r="F471" s="2" t="s">
        <v>191</v>
      </c>
      <c r="G471">
        <v>37.72</v>
      </c>
      <c r="H471" s="2" t="s">
        <v>11</v>
      </c>
      <c r="I471" s="2" t="s">
        <v>45</v>
      </c>
      <c r="J471" s="3">
        <v>11</v>
      </c>
      <c r="K471" t="s">
        <v>488</v>
      </c>
      <c r="L471" t="s">
        <v>489</v>
      </c>
    </row>
    <row r="472" spans="1:12" x14ac:dyDescent="0.25">
      <c r="A472">
        <v>14</v>
      </c>
      <c r="B472">
        <v>5</v>
      </c>
      <c r="C472">
        <v>2024</v>
      </c>
      <c r="D472" s="1">
        <v>45426.482093182873</v>
      </c>
      <c r="E472" s="2" t="s">
        <v>5</v>
      </c>
      <c r="F472" s="2" t="s">
        <v>191</v>
      </c>
      <c r="G472">
        <v>37.72</v>
      </c>
      <c r="H472" s="2" t="s">
        <v>54</v>
      </c>
      <c r="I472" s="2" t="s">
        <v>45</v>
      </c>
      <c r="J472" s="3">
        <v>11</v>
      </c>
      <c r="K472" t="s">
        <v>488</v>
      </c>
      <c r="L472" t="s">
        <v>489</v>
      </c>
    </row>
    <row r="473" spans="1:12" x14ac:dyDescent="0.25">
      <c r="A473">
        <v>14</v>
      </c>
      <c r="B473">
        <v>5</v>
      </c>
      <c r="C473">
        <v>2024</v>
      </c>
      <c r="D473" s="1">
        <v>45426.586742824074</v>
      </c>
      <c r="E473" s="2" t="s">
        <v>5</v>
      </c>
      <c r="F473" s="2" t="s">
        <v>48</v>
      </c>
      <c r="G473">
        <v>37.72</v>
      </c>
      <c r="H473" s="2" t="s">
        <v>54</v>
      </c>
      <c r="I473" s="2" t="s">
        <v>45</v>
      </c>
      <c r="J473" s="3">
        <v>14</v>
      </c>
      <c r="K473" t="s">
        <v>488</v>
      </c>
      <c r="L473" t="s">
        <v>489</v>
      </c>
    </row>
    <row r="474" spans="1:12" x14ac:dyDescent="0.25">
      <c r="A474">
        <v>14</v>
      </c>
      <c r="B474">
        <v>5</v>
      </c>
      <c r="C474">
        <v>2024</v>
      </c>
      <c r="D474" s="1">
        <v>45426.587504374998</v>
      </c>
      <c r="E474" s="2" t="s">
        <v>5</v>
      </c>
      <c r="F474" s="2" t="s">
        <v>24</v>
      </c>
      <c r="G474">
        <v>32.82</v>
      </c>
      <c r="H474" s="2" t="s">
        <v>19</v>
      </c>
      <c r="I474" s="2" t="s">
        <v>45</v>
      </c>
      <c r="J474" s="3">
        <v>14</v>
      </c>
      <c r="K474" t="s">
        <v>488</v>
      </c>
      <c r="L474" t="s">
        <v>489</v>
      </c>
    </row>
    <row r="475" spans="1:12" x14ac:dyDescent="0.25">
      <c r="A475">
        <v>14</v>
      </c>
      <c r="B475">
        <v>5</v>
      </c>
      <c r="C475">
        <v>2024</v>
      </c>
      <c r="D475" s="1">
        <v>45426.626328530096</v>
      </c>
      <c r="E475" s="2" t="s">
        <v>5</v>
      </c>
      <c r="F475" s="2" t="s">
        <v>66</v>
      </c>
      <c r="G475">
        <v>27.92</v>
      </c>
      <c r="H475" s="2" t="s">
        <v>16</v>
      </c>
      <c r="I475" s="2" t="s">
        <v>45</v>
      </c>
      <c r="J475" s="3">
        <v>15</v>
      </c>
      <c r="K475" t="s">
        <v>488</v>
      </c>
      <c r="L475" t="s">
        <v>489</v>
      </c>
    </row>
    <row r="476" spans="1:12" x14ac:dyDescent="0.25">
      <c r="A476">
        <v>14</v>
      </c>
      <c r="B476">
        <v>5</v>
      </c>
      <c r="C476">
        <v>2024</v>
      </c>
      <c r="D476" s="1">
        <v>45426.706912314818</v>
      </c>
      <c r="E476" s="2" t="s">
        <v>5</v>
      </c>
      <c r="F476" s="2" t="s">
        <v>192</v>
      </c>
      <c r="G476">
        <v>32.82</v>
      </c>
      <c r="H476" s="2" t="s">
        <v>19</v>
      </c>
      <c r="I476" s="2" t="s">
        <v>45</v>
      </c>
      <c r="J476" s="3">
        <v>16</v>
      </c>
      <c r="K476" t="s">
        <v>488</v>
      </c>
      <c r="L476" t="s">
        <v>489</v>
      </c>
    </row>
    <row r="477" spans="1:12" x14ac:dyDescent="0.25">
      <c r="A477">
        <v>14</v>
      </c>
      <c r="B477">
        <v>5</v>
      </c>
      <c r="C477">
        <v>2024</v>
      </c>
      <c r="D477" s="1">
        <v>45426.707756875003</v>
      </c>
      <c r="E477" s="2" t="s">
        <v>5</v>
      </c>
      <c r="F477" s="2" t="s">
        <v>192</v>
      </c>
      <c r="G477">
        <v>37.72</v>
      </c>
      <c r="H477" s="2" t="s">
        <v>54</v>
      </c>
      <c r="I477" s="2" t="s">
        <v>45</v>
      </c>
      <c r="J477" s="3">
        <v>16</v>
      </c>
      <c r="K477" t="s">
        <v>488</v>
      </c>
      <c r="L477" t="s">
        <v>489</v>
      </c>
    </row>
    <row r="478" spans="1:12" x14ac:dyDescent="0.25">
      <c r="A478">
        <v>14</v>
      </c>
      <c r="B478">
        <v>5</v>
      </c>
      <c r="C478">
        <v>2024</v>
      </c>
      <c r="D478" s="1">
        <v>45426.952375312503</v>
      </c>
      <c r="E478" s="2" t="s">
        <v>5</v>
      </c>
      <c r="F478" s="2" t="s">
        <v>193</v>
      </c>
      <c r="G478">
        <v>37.72</v>
      </c>
      <c r="H478" s="2" t="s">
        <v>14</v>
      </c>
      <c r="I478" s="2" t="s">
        <v>45</v>
      </c>
      <c r="J478" s="3">
        <v>22</v>
      </c>
      <c r="K478" t="s">
        <v>488</v>
      </c>
      <c r="L478" t="s">
        <v>489</v>
      </c>
    </row>
    <row r="479" spans="1:12" x14ac:dyDescent="0.25">
      <c r="A479">
        <v>15</v>
      </c>
      <c r="B479">
        <v>5</v>
      </c>
      <c r="C479">
        <v>2024</v>
      </c>
      <c r="D479" s="1">
        <v>45427.361176631945</v>
      </c>
      <c r="E479" s="2" t="s">
        <v>5</v>
      </c>
      <c r="F479" s="2" t="s">
        <v>194</v>
      </c>
      <c r="G479">
        <v>37.72</v>
      </c>
      <c r="H479" s="2" t="s">
        <v>11</v>
      </c>
      <c r="I479" s="2" t="s">
        <v>52</v>
      </c>
      <c r="J479" s="3">
        <v>8</v>
      </c>
      <c r="K479" t="s">
        <v>488</v>
      </c>
      <c r="L479" t="s">
        <v>489</v>
      </c>
    </row>
    <row r="480" spans="1:12" x14ac:dyDescent="0.25">
      <c r="A480">
        <v>15</v>
      </c>
      <c r="B480">
        <v>5</v>
      </c>
      <c r="C480">
        <v>2024</v>
      </c>
      <c r="D480" s="1">
        <v>45427.468279548608</v>
      </c>
      <c r="E480" s="2" t="s">
        <v>5</v>
      </c>
      <c r="F480" s="2" t="s">
        <v>30</v>
      </c>
      <c r="G480">
        <v>23.02</v>
      </c>
      <c r="H480" s="2" t="s">
        <v>44</v>
      </c>
      <c r="I480" s="2" t="s">
        <v>52</v>
      </c>
      <c r="J480" s="3">
        <v>11</v>
      </c>
      <c r="K480" t="s">
        <v>488</v>
      </c>
      <c r="L480" t="s">
        <v>489</v>
      </c>
    </row>
    <row r="481" spans="1:12" x14ac:dyDescent="0.25">
      <c r="A481">
        <v>15</v>
      </c>
      <c r="B481">
        <v>5</v>
      </c>
      <c r="C481">
        <v>2024</v>
      </c>
      <c r="D481" s="1">
        <v>45427.47164408565</v>
      </c>
      <c r="E481" s="2" t="s">
        <v>5</v>
      </c>
      <c r="F481" s="2" t="s">
        <v>30</v>
      </c>
      <c r="G481">
        <v>27.92</v>
      </c>
      <c r="H481" s="2" t="s">
        <v>16</v>
      </c>
      <c r="I481" s="2" t="s">
        <v>52</v>
      </c>
      <c r="J481" s="3">
        <v>11</v>
      </c>
      <c r="K481" t="s">
        <v>488</v>
      </c>
      <c r="L481" t="s">
        <v>489</v>
      </c>
    </row>
    <row r="482" spans="1:12" x14ac:dyDescent="0.25">
      <c r="A482">
        <v>15</v>
      </c>
      <c r="B482">
        <v>5</v>
      </c>
      <c r="C482">
        <v>2024</v>
      </c>
      <c r="D482" s="1">
        <v>45427.565684050925</v>
      </c>
      <c r="E482" s="2" t="s">
        <v>5</v>
      </c>
      <c r="F482" s="2" t="s">
        <v>15</v>
      </c>
      <c r="G482">
        <v>27.92</v>
      </c>
      <c r="H482" s="2" t="s">
        <v>16</v>
      </c>
      <c r="I482" s="2" t="s">
        <v>52</v>
      </c>
      <c r="J482" s="3">
        <v>13</v>
      </c>
      <c r="K482" t="s">
        <v>488</v>
      </c>
      <c r="L482" t="s">
        <v>489</v>
      </c>
    </row>
    <row r="483" spans="1:12" x14ac:dyDescent="0.25">
      <c r="A483">
        <v>15</v>
      </c>
      <c r="B483">
        <v>5</v>
      </c>
      <c r="C483">
        <v>2024</v>
      </c>
      <c r="D483" s="1">
        <v>45427.566309849535</v>
      </c>
      <c r="E483" s="2" t="s">
        <v>5</v>
      </c>
      <c r="F483" s="2" t="s">
        <v>15</v>
      </c>
      <c r="G483">
        <v>27.92</v>
      </c>
      <c r="H483" s="2" t="s">
        <v>16</v>
      </c>
      <c r="I483" s="2" t="s">
        <v>52</v>
      </c>
      <c r="J483" s="3">
        <v>13</v>
      </c>
      <c r="K483" t="s">
        <v>488</v>
      </c>
      <c r="L483" t="s">
        <v>489</v>
      </c>
    </row>
    <row r="484" spans="1:12" x14ac:dyDescent="0.25">
      <c r="A484">
        <v>15</v>
      </c>
      <c r="B484">
        <v>5</v>
      </c>
      <c r="C484">
        <v>2024</v>
      </c>
      <c r="D484" s="1">
        <v>45427.566983090277</v>
      </c>
      <c r="E484" s="2" t="s">
        <v>5</v>
      </c>
      <c r="F484" s="2" t="s">
        <v>15</v>
      </c>
      <c r="G484">
        <v>27.92</v>
      </c>
      <c r="H484" s="2" t="s">
        <v>16</v>
      </c>
      <c r="I484" s="2" t="s">
        <v>52</v>
      </c>
      <c r="J484" s="3">
        <v>13</v>
      </c>
      <c r="K484" t="s">
        <v>488</v>
      </c>
      <c r="L484" t="s">
        <v>489</v>
      </c>
    </row>
    <row r="485" spans="1:12" x14ac:dyDescent="0.25">
      <c r="A485">
        <v>15</v>
      </c>
      <c r="B485">
        <v>5</v>
      </c>
      <c r="C485">
        <v>2024</v>
      </c>
      <c r="D485" s="1">
        <v>45427.580196747687</v>
      </c>
      <c r="E485" s="2" t="s">
        <v>5</v>
      </c>
      <c r="F485" s="2" t="s">
        <v>190</v>
      </c>
      <c r="G485">
        <v>32.82</v>
      </c>
      <c r="H485" s="2" t="s">
        <v>19</v>
      </c>
      <c r="I485" s="2" t="s">
        <v>52</v>
      </c>
      <c r="J485" s="3">
        <v>13</v>
      </c>
      <c r="K485" t="s">
        <v>488</v>
      </c>
      <c r="L485" t="s">
        <v>489</v>
      </c>
    </row>
    <row r="486" spans="1:12" x14ac:dyDescent="0.25">
      <c r="A486">
        <v>15</v>
      </c>
      <c r="B486">
        <v>5</v>
      </c>
      <c r="C486">
        <v>2024</v>
      </c>
      <c r="D486" s="1">
        <v>45427.609847766202</v>
      </c>
      <c r="E486" s="2" t="s">
        <v>27</v>
      </c>
      <c r="F486" s="2" t="s">
        <v>28</v>
      </c>
      <c r="G486">
        <v>29</v>
      </c>
      <c r="H486" s="2" t="s">
        <v>16</v>
      </c>
      <c r="I486" s="2" t="s">
        <v>52</v>
      </c>
      <c r="J486" s="3">
        <v>14</v>
      </c>
      <c r="K486" t="s">
        <v>488</v>
      </c>
      <c r="L486" t="s">
        <v>489</v>
      </c>
    </row>
    <row r="487" spans="1:12" x14ac:dyDescent="0.25">
      <c r="A487">
        <v>15</v>
      </c>
      <c r="B487">
        <v>5</v>
      </c>
      <c r="C487">
        <v>2024</v>
      </c>
      <c r="D487" s="1">
        <v>45427.610328090275</v>
      </c>
      <c r="E487" s="2" t="s">
        <v>5</v>
      </c>
      <c r="F487" s="2" t="s">
        <v>195</v>
      </c>
      <c r="G487">
        <v>27.92</v>
      </c>
      <c r="H487" s="2" t="s">
        <v>36</v>
      </c>
      <c r="I487" s="2" t="s">
        <v>52</v>
      </c>
      <c r="J487" s="3">
        <v>14</v>
      </c>
      <c r="K487" t="s">
        <v>488</v>
      </c>
      <c r="L487" t="s">
        <v>489</v>
      </c>
    </row>
    <row r="488" spans="1:12" x14ac:dyDescent="0.25">
      <c r="A488">
        <v>15</v>
      </c>
      <c r="B488">
        <v>5</v>
      </c>
      <c r="C488">
        <v>2024</v>
      </c>
      <c r="D488" s="1">
        <v>45427.610930173614</v>
      </c>
      <c r="E488" s="2" t="s">
        <v>5</v>
      </c>
      <c r="F488" s="2" t="s">
        <v>30</v>
      </c>
      <c r="G488">
        <v>27.92</v>
      </c>
      <c r="H488" s="2" t="s">
        <v>36</v>
      </c>
      <c r="I488" s="2" t="s">
        <v>52</v>
      </c>
      <c r="J488" s="3">
        <v>14</v>
      </c>
      <c r="K488" t="s">
        <v>488</v>
      </c>
      <c r="L488" t="s">
        <v>489</v>
      </c>
    </row>
    <row r="489" spans="1:12" x14ac:dyDescent="0.25">
      <c r="A489">
        <v>15</v>
      </c>
      <c r="B489">
        <v>5</v>
      </c>
      <c r="C489">
        <v>2024</v>
      </c>
      <c r="D489" s="1">
        <v>45427.728456249999</v>
      </c>
      <c r="E489" s="2" t="s">
        <v>5</v>
      </c>
      <c r="F489" s="2" t="s">
        <v>196</v>
      </c>
      <c r="G489">
        <v>23.02</v>
      </c>
      <c r="H489" s="2" t="s">
        <v>44</v>
      </c>
      <c r="I489" s="2" t="s">
        <v>52</v>
      </c>
      <c r="J489" s="3">
        <v>17</v>
      </c>
      <c r="K489" t="s">
        <v>488</v>
      </c>
      <c r="L489" t="s">
        <v>489</v>
      </c>
    </row>
    <row r="490" spans="1:12" x14ac:dyDescent="0.25">
      <c r="A490">
        <v>15</v>
      </c>
      <c r="B490">
        <v>5</v>
      </c>
      <c r="C490">
        <v>2024</v>
      </c>
      <c r="D490" s="1">
        <v>45427.847624641203</v>
      </c>
      <c r="E490" s="2" t="s">
        <v>5</v>
      </c>
      <c r="F490" s="2" t="s">
        <v>197</v>
      </c>
      <c r="G490">
        <v>37.72</v>
      </c>
      <c r="H490" s="2" t="s">
        <v>54</v>
      </c>
      <c r="I490" s="2" t="s">
        <v>52</v>
      </c>
      <c r="J490" s="3">
        <v>20</v>
      </c>
      <c r="K490" t="s">
        <v>488</v>
      </c>
      <c r="L490" t="s">
        <v>489</v>
      </c>
    </row>
    <row r="491" spans="1:12" x14ac:dyDescent="0.25">
      <c r="A491">
        <v>16</v>
      </c>
      <c r="B491">
        <v>5</v>
      </c>
      <c r="C491">
        <v>2024</v>
      </c>
      <c r="D491" s="1">
        <v>45428.443546967595</v>
      </c>
      <c r="E491" s="2" t="s">
        <v>5</v>
      </c>
      <c r="F491" s="2" t="s">
        <v>123</v>
      </c>
      <c r="G491">
        <v>32.82</v>
      </c>
      <c r="H491" s="2" t="s">
        <v>19</v>
      </c>
      <c r="I491" s="2" t="s">
        <v>55</v>
      </c>
      <c r="J491" s="3">
        <v>10</v>
      </c>
      <c r="K491" t="s">
        <v>488</v>
      </c>
      <c r="L491" t="s">
        <v>489</v>
      </c>
    </row>
    <row r="492" spans="1:12" x14ac:dyDescent="0.25">
      <c r="A492">
        <v>16</v>
      </c>
      <c r="B492">
        <v>5</v>
      </c>
      <c r="C492">
        <v>2024</v>
      </c>
      <c r="D492" s="1">
        <v>45428.444322118055</v>
      </c>
      <c r="E492" s="2" t="s">
        <v>5</v>
      </c>
      <c r="F492" s="2" t="s">
        <v>198</v>
      </c>
      <c r="G492">
        <v>32.82</v>
      </c>
      <c r="H492" s="2" t="s">
        <v>19</v>
      </c>
      <c r="I492" s="2" t="s">
        <v>55</v>
      </c>
      <c r="J492" s="3">
        <v>10</v>
      </c>
      <c r="K492" t="s">
        <v>488</v>
      </c>
      <c r="L492" t="s">
        <v>489</v>
      </c>
    </row>
    <row r="493" spans="1:12" x14ac:dyDescent="0.25">
      <c r="A493">
        <v>16</v>
      </c>
      <c r="B493">
        <v>5</v>
      </c>
      <c r="C493">
        <v>2024</v>
      </c>
      <c r="D493" s="1">
        <v>45428.488082002317</v>
      </c>
      <c r="E493" s="2" t="s">
        <v>27</v>
      </c>
      <c r="F493" s="2" t="s">
        <v>28</v>
      </c>
      <c r="G493">
        <v>39</v>
      </c>
      <c r="H493" s="2" t="s">
        <v>11</v>
      </c>
      <c r="I493" s="2" t="s">
        <v>55</v>
      </c>
      <c r="J493" s="3">
        <v>11</v>
      </c>
      <c r="K493" t="s">
        <v>488</v>
      </c>
      <c r="L493" t="s">
        <v>489</v>
      </c>
    </row>
    <row r="494" spans="1:12" x14ac:dyDescent="0.25">
      <c r="A494">
        <v>16</v>
      </c>
      <c r="B494">
        <v>5</v>
      </c>
      <c r="C494">
        <v>2024</v>
      </c>
      <c r="D494" s="1">
        <v>45428.489129756941</v>
      </c>
      <c r="E494" s="2" t="s">
        <v>27</v>
      </c>
      <c r="F494" s="2" t="s">
        <v>28</v>
      </c>
      <c r="G494">
        <v>39</v>
      </c>
      <c r="H494" s="2" t="s">
        <v>54</v>
      </c>
      <c r="I494" s="2" t="s">
        <v>55</v>
      </c>
      <c r="J494" s="3">
        <v>11</v>
      </c>
      <c r="K494" t="s">
        <v>488</v>
      </c>
      <c r="L494" t="s">
        <v>489</v>
      </c>
    </row>
    <row r="495" spans="1:12" x14ac:dyDescent="0.25">
      <c r="A495">
        <v>16</v>
      </c>
      <c r="B495">
        <v>5</v>
      </c>
      <c r="C495">
        <v>2024</v>
      </c>
      <c r="D495" s="1">
        <v>45428.509723344905</v>
      </c>
      <c r="E495" s="2" t="s">
        <v>5</v>
      </c>
      <c r="F495" s="2" t="s">
        <v>199</v>
      </c>
      <c r="G495">
        <v>32.82</v>
      </c>
      <c r="H495" s="2" t="s">
        <v>19</v>
      </c>
      <c r="I495" s="2" t="s">
        <v>55</v>
      </c>
      <c r="J495" s="3">
        <v>12</v>
      </c>
      <c r="K495" t="s">
        <v>488</v>
      </c>
      <c r="L495" t="s">
        <v>489</v>
      </c>
    </row>
    <row r="496" spans="1:12" x14ac:dyDescent="0.25">
      <c r="A496">
        <v>16</v>
      </c>
      <c r="B496">
        <v>5</v>
      </c>
      <c r="C496">
        <v>2024</v>
      </c>
      <c r="D496" s="1">
        <v>45428.635605497686</v>
      </c>
      <c r="E496" s="2" t="s">
        <v>5</v>
      </c>
      <c r="F496" s="2" t="s">
        <v>200</v>
      </c>
      <c r="G496">
        <v>37.72</v>
      </c>
      <c r="H496" s="2" t="s">
        <v>14</v>
      </c>
      <c r="I496" s="2" t="s">
        <v>55</v>
      </c>
      <c r="J496" s="3">
        <v>15</v>
      </c>
      <c r="K496" t="s">
        <v>488</v>
      </c>
      <c r="L496" t="s">
        <v>489</v>
      </c>
    </row>
    <row r="497" spans="1:12" x14ac:dyDescent="0.25">
      <c r="A497">
        <v>16</v>
      </c>
      <c r="B497">
        <v>5</v>
      </c>
      <c r="C497">
        <v>2024</v>
      </c>
      <c r="D497" s="1">
        <v>45428.73925402778</v>
      </c>
      <c r="E497" s="2" t="s">
        <v>5</v>
      </c>
      <c r="F497" s="2" t="s">
        <v>95</v>
      </c>
      <c r="G497">
        <v>37.72</v>
      </c>
      <c r="H497" s="2" t="s">
        <v>11</v>
      </c>
      <c r="I497" s="2" t="s">
        <v>55</v>
      </c>
      <c r="J497" s="3">
        <v>17</v>
      </c>
      <c r="K497" t="s">
        <v>488</v>
      </c>
      <c r="L497" t="s">
        <v>489</v>
      </c>
    </row>
    <row r="498" spans="1:12" x14ac:dyDescent="0.25">
      <c r="A498">
        <v>16</v>
      </c>
      <c r="B498">
        <v>5</v>
      </c>
      <c r="C498">
        <v>2024</v>
      </c>
      <c r="D498" s="1">
        <v>45428.758992291667</v>
      </c>
      <c r="E498" s="2" t="s">
        <v>5</v>
      </c>
      <c r="F498" s="2" t="s">
        <v>201</v>
      </c>
      <c r="G498">
        <v>37.72</v>
      </c>
      <c r="H498" s="2" t="s">
        <v>14</v>
      </c>
      <c r="I498" s="2" t="s">
        <v>55</v>
      </c>
      <c r="J498" s="3">
        <v>18</v>
      </c>
      <c r="K498" t="s">
        <v>488</v>
      </c>
      <c r="L498" t="s">
        <v>489</v>
      </c>
    </row>
    <row r="499" spans="1:12" x14ac:dyDescent="0.25">
      <c r="A499">
        <v>16</v>
      </c>
      <c r="B499">
        <v>5</v>
      </c>
      <c r="C499">
        <v>2024</v>
      </c>
      <c r="D499" s="1">
        <v>45428.759701284725</v>
      </c>
      <c r="E499" s="2" t="s">
        <v>5</v>
      </c>
      <c r="F499" s="2" t="s">
        <v>201</v>
      </c>
      <c r="G499">
        <v>37.72</v>
      </c>
      <c r="H499" s="2" t="s">
        <v>11</v>
      </c>
      <c r="I499" s="2" t="s">
        <v>55</v>
      </c>
      <c r="J499" s="3">
        <v>18</v>
      </c>
      <c r="K499" t="s">
        <v>488</v>
      </c>
      <c r="L499" t="s">
        <v>489</v>
      </c>
    </row>
    <row r="500" spans="1:12" x14ac:dyDescent="0.25">
      <c r="A500">
        <v>17</v>
      </c>
      <c r="B500">
        <v>5</v>
      </c>
      <c r="C500">
        <v>2024</v>
      </c>
      <c r="D500" s="1">
        <v>45429.37556083333</v>
      </c>
      <c r="E500" s="2" t="s">
        <v>5</v>
      </c>
      <c r="F500" s="2" t="s">
        <v>59</v>
      </c>
      <c r="G500">
        <v>27.92</v>
      </c>
      <c r="H500" s="2" t="s">
        <v>16</v>
      </c>
      <c r="I500" s="2" t="s">
        <v>12</v>
      </c>
      <c r="J500" s="3">
        <v>9</v>
      </c>
      <c r="K500" t="s">
        <v>488</v>
      </c>
      <c r="L500" t="s">
        <v>489</v>
      </c>
    </row>
    <row r="501" spans="1:12" x14ac:dyDescent="0.25">
      <c r="A501">
        <v>17</v>
      </c>
      <c r="B501">
        <v>5</v>
      </c>
      <c r="C501">
        <v>2024</v>
      </c>
      <c r="D501" s="1">
        <v>45429.479485567128</v>
      </c>
      <c r="E501" s="2" t="s">
        <v>5</v>
      </c>
      <c r="F501" s="2" t="s">
        <v>190</v>
      </c>
      <c r="G501">
        <v>32.82</v>
      </c>
      <c r="H501" s="2" t="s">
        <v>19</v>
      </c>
      <c r="I501" s="2" t="s">
        <v>12</v>
      </c>
      <c r="J501" s="3">
        <v>11</v>
      </c>
      <c r="K501" t="s">
        <v>488</v>
      </c>
      <c r="L501" t="s">
        <v>489</v>
      </c>
    </row>
    <row r="502" spans="1:12" x14ac:dyDescent="0.25">
      <c r="A502">
        <v>17</v>
      </c>
      <c r="B502">
        <v>5</v>
      </c>
      <c r="C502">
        <v>2024</v>
      </c>
      <c r="D502" s="1">
        <v>45429.623646527776</v>
      </c>
      <c r="E502" s="2" t="s">
        <v>27</v>
      </c>
      <c r="F502" s="2" t="s">
        <v>28</v>
      </c>
      <c r="G502">
        <v>34</v>
      </c>
      <c r="H502" s="2" t="s">
        <v>19</v>
      </c>
      <c r="I502" s="2" t="s">
        <v>12</v>
      </c>
      <c r="J502" s="3">
        <v>14</v>
      </c>
      <c r="K502" t="s">
        <v>488</v>
      </c>
      <c r="L502" t="s">
        <v>489</v>
      </c>
    </row>
    <row r="503" spans="1:12" x14ac:dyDescent="0.25">
      <c r="A503">
        <v>17</v>
      </c>
      <c r="B503">
        <v>5</v>
      </c>
      <c r="C503">
        <v>2024</v>
      </c>
      <c r="D503" s="1">
        <v>45429.830075625003</v>
      </c>
      <c r="E503" s="2" t="s">
        <v>5</v>
      </c>
      <c r="F503" s="2" t="s">
        <v>30</v>
      </c>
      <c r="G503">
        <v>32.82</v>
      </c>
      <c r="H503" s="2" t="s">
        <v>19</v>
      </c>
      <c r="I503" s="2" t="s">
        <v>12</v>
      </c>
      <c r="J503" s="3">
        <v>19</v>
      </c>
      <c r="K503" t="s">
        <v>488</v>
      </c>
      <c r="L503" t="s">
        <v>489</v>
      </c>
    </row>
    <row r="504" spans="1:12" x14ac:dyDescent="0.25">
      <c r="A504">
        <v>17</v>
      </c>
      <c r="B504">
        <v>5</v>
      </c>
      <c r="C504">
        <v>2024</v>
      </c>
      <c r="D504" s="1">
        <v>45429.831096655093</v>
      </c>
      <c r="E504" s="2" t="s">
        <v>5</v>
      </c>
      <c r="F504" s="2" t="s">
        <v>24</v>
      </c>
      <c r="G504">
        <v>37.72</v>
      </c>
      <c r="H504" s="2" t="s">
        <v>54</v>
      </c>
      <c r="I504" s="2" t="s">
        <v>12</v>
      </c>
      <c r="J504" s="3">
        <v>19</v>
      </c>
      <c r="K504" t="s">
        <v>488</v>
      </c>
      <c r="L504" t="s">
        <v>489</v>
      </c>
    </row>
    <row r="505" spans="1:12" x14ac:dyDescent="0.25">
      <c r="A505">
        <v>17</v>
      </c>
      <c r="B505">
        <v>5</v>
      </c>
      <c r="C505">
        <v>2024</v>
      </c>
      <c r="D505" s="1">
        <v>45429.859640393515</v>
      </c>
      <c r="E505" s="2" t="s">
        <v>5</v>
      </c>
      <c r="F505" s="2" t="s">
        <v>202</v>
      </c>
      <c r="G505">
        <v>37.72</v>
      </c>
      <c r="H505" s="2" t="s">
        <v>54</v>
      </c>
      <c r="I505" s="2" t="s">
        <v>12</v>
      </c>
      <c r="J505" s="3">
        <v>20</v>
      </c>
      <c r="K505" t="s">
        <v>488</v>
      </c>
      <c r="L505" t="s">
        <v>489</v>
      </c>
    </row>
    <row r="506" spans="1:12" x14ac:dyDescent="0.25">
      <c r="A506">
        <v>17</v>
      </c>
      <c r="B506">
        <v>5</v>
      </c>
      <c r="C506">
        <v>2024</v>
      </c>
      <c r="D506" s="1">
        <v>45429.940865706019</v>
      </c>
      <c r="E506" s="2" t="s">
        <v>5</v>
      </c>
      <c r="F506" s="2" t="s">
        <v>203</v>
      </c>
      <c r="G506">
        <v>27.92</v>
      </c>
      <c r="H506" s="2" t="s">
        <v>16</v>
      </c>
      <c r="I506" s="2" t="s">
        <v>12</v>
      </c>
      <c r="J506" s="3">
        <v>22</v>
      </c>
      <c r="K506" t="s">
        <v>488</v>
      </c>
      <c r="L506" t="s">
        <v>489</v>
      </c>
    </row>
    <row r="507" spans="1:12" x14ac:dyDescent="0.25">
      <c r="A507">
        <v>17</v>
      </c>
      <c r="B507">
        <v>5</v>
      </c>
      <c r="C507">
        <v>2024</v>
      </c>
      <c r="D507" s="1">
        <v>45429.942052743056</v>
      </c>
      <c r="E507" s="2" t="s">
        <v>5</v>
      </c>
      <c r="F507" s="2" t="s">
        <v>204</v>
      </c>
      <c r="G507">
        <v>37.72</v>
      </c>
      <c r="H507" s="2" t="s">
        <v>11</v>
      </c>
      <c r="I507" s="2" t="s">
        <v>12</v>
      </c>
      <c r="J507" s="3">
        <v>22</v>
      </c>
      <c r="K507" t="s">
        <v>488</v>
      </c>
      <c r="L507" t="s">
        <v>489</v>
      </c>
    </row>
    <row r="508" spans="1:12" x14ac:dyDescent="0.25">
      <c r="A508">
        <v>17</v>
      </c>
      <c r="B508">
        <v>5</v>
      </c>
      <c r="C508">
        <v>2024</v>
      </c>
      <c r="D508" s="1">
        <v>45429.942856724534</v>
      </c>
      <c r="E508" s="2" t="s">
        <v>5</v>
      </c>
      <c r="F508" s="2" t="s">
        <v>205</v>
      </c>
      <c r="G508">
        <v>37.72</v>
      </c>
      <c r="H508" s="2" t="s">
        <v>11</v>
      </c>
      <c r="I508" s="2" t="s">
        <v>12</v>
      </c>
      <c r="J508" s="3">
        <v>22</v>
      </c>
      <c r="K508" t="s">
        <v>488</v>
      </c>
      <c r="L508" t="s">
        <v>489</v>
      </c>
    </row>
    <row r="509" spans="1:12" x14ac:dyDescent="0.25">
      <c r="A509">
        <v>18</v>
      </c>
      <c r="B509">
        <v>5</v>
      </c>
      <c r="C509">
        <v>2024</v>
      </c>
      <c r="D509" s="1">
        <v>45430.334466412038</v>
      </c>
      <c r="E509" s="2" t="s">
        <v>5</v>
      </c>
      <c r="F509" s="2" t="s">
        <v>206</v>
      </c>
      <c r="G509">
        <v>37.72</v>
      </c>
      <c r="H509" s="2" t="s">
        <v>54</v>
      </c>
      <c r="I509" s="2" t="s">
        <v>26</v>
      </c>
      <c r="J509" s="3">
        <v>8</v>
      </c>
      <c r="K509" t="s">
        <v>488</v>
      </c>
      <c r="L509" t="s">
        <v>489</v>
      </c>
    </row>
    <row r="510" spans="1:12" x14ac:dyDescent="0.25">
      <c r="A510">
        <v>18</v>
      </c>
      <c r="B510">
        <v>5</v>
      </c>
      <c r="C510">
        <v>2024</v>
      </c>
      <c r="D510" s="1">
        <v>45430.335184710646</v>
      </c>
      <c r="E510" s="2" t="s">
        <v>5</v>
      </c>
      <c r="F510" s="2" t="s">
        <v>206</v>
      </c>
      <c r="G510">
        <v>37.72</v>
      </c>
      <c r="H510" s="2" t="s">
        <v>54</v>
      </c>
      <c r="I510" s="2" t="s">
        <v>26</v>
      </c>
      <c r="J510" s="3">
        <v>8</v>
      </c>
      <c r="K510" t="s">
        <v>488</v>
      </c>
      <c r="L510" t="s">
        <v>489</v>
      </c>
    </row>
    <row r="511" spans="1:12" x14ac:dyDescent="0.25">
      <c r="A511">
        <v>18</v>
      </c>
      <c r="B511">
        <v>5</v>
      </c>
      <c r="C511">
        <v>2024</v>
      </c>
      <c r="D511" s="1">
        <v>45430.469399178241</v>
      </c>
      <c r="E511" s="2" t="s">
        <v>5</v>
      </c>
      <c r="F511" s="2" t="s">
        <v>207</v>
      </c>
      <c r="G511">
        <v>32.82</v>
      </c>
      <c r="H511" s="2" t="s">
        <v>19</v>
      </c>
      <c r="I511" s="2" t="s">
        <v>26</v>
      </c>
      <c r="J511" s="3">
        <v>11</v>
      </c>
      <c r="K511" t="s">
        <v>488</v>
      </c>
      <c r="L511" t="s">
        <v>489</v>
      </c>
    </row>
    <row r="512" spans="1:12" x14ac:dyDescent="0.25">
      <c r="A512">
        <v>18</v>
      </c>
      <c r="B512">
        <v>5</v>
      </c>
      <c r="C512">
        <v>2024</v>
      </c>
      <c r="D512" s="1">
        <v>45430.700339976851</v>
      </c>
      <c r="E512" s="2" t="s">
        <v>5</v>
      </c>
      <c r="F512" s="2" t="s">
        <v>198</v>
      </c>
      <c r="G512">
        <v>32.82</v>
      </c>
      <c r="H512" s="2" t="s">
        <v>19</v>
      </c>
      <c r="I512" s="2" t="s">
        <v>26</v>
      </c>
      <c r="J512" s="3">
        <v>16</v>
      </c>
      <c r="K512" t="s">
        <v>488</v>
      </c>
      <c r="L512" t="s">
        <v>489</v>
      </c>
    </row>
    <row r="513" spans="1:12" x14ac:dyDescent="0.25">
      <c r="A513">
        <v>18</v>
      </c>
      <c r="B513">
        <v>5</v>
      </c>
      <c r="C513">
        <v>2024</v>
      </c>
      <c r="D513" s="1">
        <v>45430.701008460645</v>
      </c>
      <c r="E513" s="2" t="s">
        <v>5</v>
      </c>
      <c r="F513" s="2" t="s">
        <v>123</v>
      </c>
      <c r="G513">
        <v>32.82</v>
      </c>
      <c r="H513" s="2" t="s">
        <v>19</v>
      </c>
      <c r="I513" s="2" t="s">
        <v>26</v>
      </c>
      <c r="J513" s="3">
        <v>16</v>
      </c>
      <c r="K513" t="s">
        <v>488</v>
      </c>
      <c r="L513" t="s">
        <v>489</v>
      </c>
    </row>
    <row r="514" spans="1:12" x14ac:dyDescent="0.25">
      <c r="A514">
        <v>18</v>
      </c>
      <c r="B514">
        <v>5</v>
      </c>
      <c r="C514">
        <v>2024</v>
      </c>
      <c r="D514" s="1">
        <v>45430.83245613426</v>
      </c>
      <c r="E514" s="2" t="s">
        <v>5</v>
      </c>
      <c r="F514" s="2" t="s">
        <v>66</v>
      </c>
      <c r="G514">
        <v>32.82</v>
      </c>
      <c r="H514" s="2" t="s">
        <v>19</v>
      </c>
      <c r="I514" s="2" t="s">
        <v>26</v>
      </c>
      <c r="J514" s="3">
        <v>19</v>
      </c>
      <c r="K514" t="s">
        <v>488</v>
      </c>
      <c r="L514" t="s">
        <v>489</v>
      </c>
    </row>
    <row r="515" spans="1:12" x14ac:dyDescent="0.25">
      <c r="A515">
        <v>18</v>
      </c>
      <c r="B515">
        <v>5</v>
      </c>
      <c r="C515">
        <v>2024</v>
      </c>
      <c r="D515" s="1">
        <v>45430.849225821759</v>
      </c>
      <c r="E515" s="2" t="s">
        <v>5</v>
      </c>
      <c r="F515" s="2" t="s">
        <v>24</v>
      </c>
      <c r="G515">
        <v>37.72</v>
      </c>
      <c r="H515" s="2" t="s">
        <v>11</v>
      </c>
      <c r="I515" s="2" t="s">
        <v>26</v>
      </c>
      <c r="J515" s="3">
        <v>20</v>
      </c>
      <c r="K515" t="s">
        <v>488</v>
      </c>
      <c r="L515" t="s">
        <v>489</v>
      </c>
    </row>
    <row r="516" spans="1:12" x14ac:dyDescent="0.25">
      <c r="A516">
        <v>18</v>
      </c>
      <c r="B516">
        <v>5</v>
      </c>
      <c r="C516">
        <v>2024</v>
      </c>
      <c r="D516" s="1">
        <v>45430.920456863423</v>
      </c>
      <c r="E516" s="2" t="s">
        <v>27</v>
      </c>
      <c r="F516" s="2" t="s">
        <v>28</v>
      </c>
      <c r="G516">
        <v>39</v>
      </c>
      <c r="H516" s="2" t="s">
        <v>54</v>
      </c>
      <c r="I516" s="2" t="s">
        <v>26</v>
      </c>
      <c r="J516" s="3">
        <v>22</v>
      </c>
      <c r="K516" t="s">
        <v>488</v>
      </c>
      <c r="L516" t="s">
        <v>489</v>
      </c>
    </row>
    <row r="517" spans="1:12" x14ac:dyDescent="0.25">
      <c r="A517">
        <v>19</v>
      </c>
      <c r="B517">
        <v>5</v>
      </c>
      <c r="C517">
        <v>2024</v>
      </c>
      <c r="D517" s="1">
        <v>45431.332387870367</v>
      </c>
      <c r="E517" s="2" t="s">
        <v>5</v>
      </c>
      <c r="F517" s="2" t="s">
        <v>208</v>
      </c>
      <c r="G517">
        <v>27.92</v>
      </c>
      <c r="H517" s="2" t="s">
        <v>16</v>
      </c>
      <c r="I517" s="2" t="s">
        <v>33</v>
      </c>
      <c r="J517" s="3">
        <v>7</v>
      </c>
      <c r="K517" t="s">
        <v>488</v>
      </c>
      <c r="L517" t="s">
        <v>489</v>
      </c>
    </row>
    <row r="518" spans="1:12" x14ac:dyDescent="0.25">
      <c r="A518">
        <v>19</v>
      </c>
      <c r="B518">
        <v>5</v>
      </c>
      <c r="C518">
        <v>2024</v>
      </c>
      <c r="D518" s="1">
        <v>45431.333027187502</v>
      </c>
      <c r="E518" s="2" t="s">
        <v>5</v>
      </c>
      <c r="F518" s="2" t="s">
        <v>208</v>
      </c>
      <c r="G518">
        <v>27.92</v>
      </c>
      <c r="H518" s="2" t="s">
        <v>16</v>
      </c>
      <c r="I518" s="2" t="s">
        <v>33</v>
      </c>
      <c r="J518" s="3">
        <v>7</v>
      </c>
      <c r="K518" t="s">
        <v>488</v>
      </c>
      <c r="L518" t="s">
        <v>489</v>
      </c>
    </row>
    <row r="519" spans="1:12" x14ac:dyDescent="0.25">
      <c r="A519">
        <v>19</v>
      </c>
      <c r="B519">
        <v>5</v>
      </c>
      <c r="C519">
        <v>2024</v>
      </c>
      <c r="D519" s="1">
        <v>45431.333739131944</v>
      </c>
      <c r="E519" s="2" t="s">
        <v>5</v>
      </c>
      <c r="F519" s="2" t="s">
        <v>209</v>
      </c>
      <c r="G519">
        <v>37.72</v>
      </c>
      <c r="H519" s="2" t="s">
        <v>54</v>
      </c>
      <c r="I519" s="2" t="s">
        <v>33</v>
      </c>
      <c r="J519" s="3">
        <v>8</v>
      </c>
      <c r="K519" t="s">
        <v>488</v>
      </c>
      <c r="L519" t="s">
        <v>489</v>
      </c>
    </row>
    <row r="520" spans="1:12" x14ac:dyDescent="0.25">
      <c r="A520">
        <v>19</v>
      </c>
      <c r="B520">
        <v>5</v>
      </c>
      <c r="C520">
        <v>2024</v>
      </c>
      <c r="D520" s="1">
        <v>45431.395019942131</v>
      </c>
      <c r="E520" s="2" t="s">
        <v>27</v>
      </c>
      <c r="F520" s="2" t="s">
        <v>28</v>
      </c>
      <c r="G520">
        <v>24</v>
      </c>
      <c r="H520" s="2" t="s">
        <v>44</v>
      </c>
      <c r="I520" s="2" t="s">
        <v>33</v>
      </c>
      <c r="J520" s="3">
        <v>9</v>
      </c>
      <c r="K520" t="s">
        <v>488</v>
      </c>
      <c r="L520" t="s">
        <v>489</v>
      </c>
    </row>
    <row r="521" spans="1:12" x14ac:dyDescent="0.25">
      <c r="A521">
        <v>19</v>
      </c>
      <c r="B521">
        <v>5</v>
      </c>
      <c r="C521">
        <v>2024</v>
      </c>
      <c r="D521" s="1">
        <v>45431.510030972226</v>
      </c>
      <c r="E521" s="2" t="s">
        <v>5</v>
      </c>
      <c r="F521" s="2" t="s">
        <v>210</v>
      </c>
      <c r="G521">
        <v>32.82</v>
      </c>
      <c r="H521" s="2" t="s">
        <v>19</v>
      </c>
      <c r="I521" s="2" t="s">
        <v>33</v>
      </c>
      <c r="J521" s="3">
        <v>12</v>
      </c>
      <c r="K521" t="s">
        <v>488</v>
      </c>
      <c r="L521" t="s">
        <v>489</v>
      </c>
    </row>
    <row r="522" spans="1:12" x14ac:dyDescent="0.25">
      <c r="A522">
        <v>19</v>
      </c>
      <c r="B522">
        <v>5</v>
      </c>
      <c r="C522">
        <v>2024</v>
      </c>
      <c r="D522" s="1">
        <v>45431.613657974536</v>
      </c>
      <c r="E522" s="2" t="s">
        <v>5</v>
      </c>
      <c r="F522" s="2" t="s">
        <v>30</v>
      </c>
      <c r="G522">
        <v>27.92</v>
      </c>
      <c r="H522" s="2" t="s">
        <v>16</v>
      </c>
      <c r="I522" s="2" t="s">
        <v>33</v>
      </c>
      <c r="J522" s="3">
        <v>14</v>
      </c>
      <c r="K522" t="s">
        <v>488</v>
      </c>
      <c r="L522" t="s">
        <v>489</v>
      </c>
    </row>
    <row r="523" spans="1:12" x14ac:dyDescent="0.25">
      <c r="A523">
        <v>19</v>
      </c>
      <c r="B523">
        <v>5</v>
      </c>
      <c r="C523">
        <v>2024</v>
      </c>
      <c r="D523" s="1">
        <v>45431.665951296294</v>
      </c>
      <c r="E523" s="2" t="s">
        <v>5</v>
      </c>
      <c r="F523" s="2" t="s">
        <v>211</v>
      </c>
      <c r="G523">
        <v>32.82</v>
      </c>
      <c r="H523" s="2" t="s">
        <v>19</v>
      </c>
      <c r="I523" s="2" t="s">
        <v>33</v>
      </c>
      <c r="J523" s="3">
        <v>15</v>
      </c>
      <c r="K523" t="s">
        <v>488</v>
      </c>
      <c r="L523" t="s">
        <v>489</v>
      </c>
    </row>
    <row r="524" spans="1:12" x14ac:dyDescent="0.25">
      <c r="A524">
        <v>19</v>
      </c>
      <c r="B524">
        <v>5</v>
      </c>
      <c r="C524">
        <v>2024</v>
      </c>
      <c r="D524" s="1">
        <v>45431.758753518516</v>
      </c>
      <c r="E524" s="2" t="s">
        <v>5</v>
      </c>
      <c r="F524" s="2" t="s">
        <v>212</v>
      </c>
      <c r="G524">
        <v>32.82</v>
      </c>
      <c r="H524" s="2" t="s">
        <v>19</v>
      </c>
      <c r="I524" s="2" t="s">
        <v>33</v>
      </c>
      <c r="J524" s="3">
        <v>18</v>
      </c>
      <c r="K524" t="s">
        <v>488</v>
      </c>
      <c r="L524" t="s">
        <v>489</v>
      </c>
    </row>
    <row r="525" spans="1:12" x14ac:dyDescent="0.25">
      <c r="A525">
        <v>19</v>
      </c>
      <c r="B525">
        <v>5</v>
      </c>
      <c r="C525">
        <v>2024</v>
      </c>
      <c r="D525" s="1">
        <v>45431.759580578706</v>
      </c>
      <c r="E525" s="2" t="s">
        <v>5</v>
      </c>
      <c r="F525" s="2" t="s">
        <v>212</v>
      </c>
      <c r="G525">
        <v>23.02</v>
      </c>
      <c r="H525" s="2" t="s">
        <v>44</v>
      </c>
      <c r="I525" s="2" t="s">
        <v>33</v>
      </c>
      <c r="J525" s="3">
        <v>18</v>
      </c>
      <c r="K525" t="s">
        <v>488</v>
      </c>
      <c r="L525" t="s">
        <v>489</v>
      </c>
    </row>
    <row r="526" spans="1:12" x14ac:dyDescent="0.25">
      <c r="A526">
        <v>19</v>
      </c>
      <c r="B526">
        <v>5</v>
      </c>
      <c r="C526">
        <v>2024</v>
      </c>
      <c r="D526" s="1">
        <v>45431.761458587964</v>
      </c>
      <c r="E526" s="2" t="s">
        <v>5</v>
      </c>
      <c r="F526" s="2" t="s">
        <v>212</v>
      </c>
      <c r="G526">
        <v>37.72</v>
      </c>
      <c r="H526" s="2" t="s">
        <v>14</v>
      </c>
      <c r="I526" s="2" t="s">
        <v>33</v>
      </c>
      <c r="J526" s="3">
        <v>18</v>
      </c>
      <c r="K526" t="s">
        <v>488</v>
      </c>
      <c r="L526" t="s">
        <v>489</v>
      </c>
    </row>
    <row r="527" spans="1:12" x14ac:dyDescent="0.25">
      <c r="A527">
        <v>19</v>
      </c>
      <c r="B527">
        <v>5</v>
      </c>
      <c r="C527">
        <v>2024</v>
      </c>
      <c r="D527" s="1">
        <v>45431.827164108799</v>
      </c>
      <c r="E527" s="2" t="s">
        <v>5</v>
      </c>
      <c r="F527" s="2" t="s">
        <v>213</v>
      </c>
      <c r="G527">
        <v>37.72</v>
      </c>
      <c r="H527" s="2" t="s">
        <v>54</v>
      </c>
      <c r="I527" s="2" t="s">
        <v>33</v>
      </c>
      <c r="J527" s="3">
        <v>19</v>
      </c>
      <c r="K527" t="s">
        <v>488</v>
      </c>
      <c r="L527" t="s">
        <v>489</v>
      </c>
    </row>
    <row r="528" spans="1:12" x14ac:dyDescent="0.25">
      <c r="A528">
        <v>19</v>
      </c>
      <c r="B528">
        <v>5</v>
      </c>
      <c r="C528">
        <v>2024</v>
      </c>
      <c r="D528" s="1">
        <v>45431.885900011577</v>
      </c>
      <c r="E528" s="2" t="s">
        <v>5</v>
      </c>
      <c r="F528" s="2" t="s">
        <v>214</v>
      </c>
      <c r="G528">
        <v>37.72</v>
      </c>
      <c r="H528" s="2" t="s">
        <v>54</v>
      </c>
      <c r="I528" s="2" t="s">
        <v>33</v>
      </c>
      <c r="J528" s="3">
        <v>21</v>
      </c>
      <c r="K528" t="s">
        <v>488</v>
      </c>
      <c r="L528" t="s">
        <v>489</v>
      </c>
    </row>
    <row r="529" spans="1:12" x14ac:dyDescent="0.25">
      <c r="A529">
        <v>19</v>
      </c>
      <c r="B529">
        <v>5</v>
      </c>
      <c r="C529">
        <v>2024</v>
      </c>
      <c r="D529" s="1">
        <v>45431.887917835651</v>
      </c>
      <c r="E529" s="2" t="s">
        <v>5</v>
      </c>
      <c r="F529" s="2" t="s">
        <v>215</v>
      </c>
      <c r="G529">
        <v>37.72</v>
      </c>
      <c r="H529" s="2" t="s">
        <v>54</v>
      </c>
      <c r="I529" s="2" t="s">
        <v>33</v>
      </c>
      <c r="J529" s="3">
        <v>21</v>
      </c>
      <c r="K529" t="s">
        <v>488</v>
      </c>
      <c r="L529" t="s">
        <v>489</v>
      </c>
    </row>
    <row r="530" spans="1:12" x14ac:dyDescent="0.25">
      <c r="A530">
        <v>20</v>
      </c>
      <c r="B530">
        <v>5</v>
      </c>
      <c r="C530">
        <v>2024</v>
      </c>
      <c r="D530" s="1">
        <v>45432.420823645836</v>
      </c>
      <c r="E530" s="2" t="s">
        <v>5</v>
      </c>
      <c r="F530" s="2" t="s">
        <v>216</v>
      </c>
      <c r="G530">
        <v>32.82</v>
      </c>
      <c r="H530" s="2" t="s">
        <v>19</v>
      </c>
      <c r="I530" s="2" t="s">
        <v>41</v>
      </c>
      <c r="J530" s="3">
        <v>10</v>
      </c>
      <c r="K530" t="s">
        <v>488</v>
      </c>
      <c r="L530" t="s">
        <v>489</v>
      </c>
    </row>
    <row r="531" spans="1:12" x14ac:dyDescent="0.25">
      <c r="A531">
        <v>20</v>
      </c>
      <c r="B531">
        <v>5</v>
      </c>
      <c r="C531">
        <v>2024</v>
      </c>
      <c r="D531" s="1">
        <v>45432.429072534724</v>
      </c>
      <c r="E531" s="2" t="s">
        <v>5</v>
      </c>
      <c r="F531" s="2" t="s">
        <v>217</v>
      </c>
      <c r="G531">
        <v>37.72</v>
      </c>
      <c r="H531" s="2" t="s">
        <v>11</v>
      </c>
      <c r="I531" s="2" t="s">
        <v>41</v>
      </c>
      <c r="J531" s="3">
        <v>10</v>
      </c>
      <c r="K531" t="s">
        <v>488</v>
      </c>
      <c r="L531" t="s">
        <v>489</v>
      </c>
    </row>
    <row r="532" spans="1:12" x14ac:dyDescent="0.25">
      <c r="A532">
        <v>20</v>
      </c>
      <c r="B532">
        <v>5</v>
      </c>
      <c r="C532">
        <v>2024</v>
      </c>
      <c r="D532" s="1">
        <v>45432.457504386577</v>
      </c>
      <c r="E532" s="2" t="s">
        <v>5</v>
      </c>
      <c r="F532" s="2" t="s">
        <v>10</v>
      </c>
      <c r="G532">
        <v>37.72</v>
      </c>
      <c r="H532" s="2" t="s">
        <v>11</v>
      </c>
      <c r="I532" s="2" t="s">
        <v>41</v>
      </c>
      <c r="J532" s="3">
        <v>10</v>
      </c>
      <c r="K532" t="s">
        <v>488</v>
      </c>
      <c r="L532" t="s">
        <v>489</v>
      </c>
    </row>
    <row r="533" spans="1:12" x14ac:dyDescent="0.25">
      <c r="A533">
        <v>20</v>
      </c>
      <c r="B533">
        <v>5</v>
      </c>
      <c r="C533">
        <v>2024</v>
      </c>
      <c r="D533" s="1">
        <v>45432.468939386577</v>
      </c>
      <c r="E533" s="2" t="s">
        <v>5</v>
      </c>
      <c r="F533" s="2" t="s">
        <v>169</v>
      </c>
      <c r="G533">
        <v>27.92</v>
      </c>
      <c r="H533" s="2" t="s">
        <v>16</v>
      </c>
      <c r="I533" s="2" t="s">
        <v>41</v>
      </c>
      <c r="J533" s="3">
        <v>11</v>
      </c>
      <c r="K533" t="s">
        <v>488</v>
      </c>
      <c r="L533" t="s">
        <v>489</v>
      </c>
    </row>
    <row r="534" spans="1:12" x14ac:dyDescent="0.25">
      <c r="A534">
        <v>20</v>
      </c>
      <c r="B534">
        <v>5</v>
      </c>
      <c r="C534">
        <v>2024</v>
      </c>
      <c r="D534" s="1">
        <v>45432.469671724539</v>
      </c>
      <c r="E534" s="2" t="s">
        <v>5</v>
      </c>
      <c r="F534" s="2" t="s">
        <v>169</v>
      </c>
      <c r="G534">
        <v>27.92</v>
      </c>
      <c r="H534" s="2" t="s">
        <v>16</v>
      </c>
      <c r="I534" s="2" t="s">
        <v>41</v>
      </c>
      <c r="J534" s="3">
        <v>11</v>
      </c>
      <c r="K534" t="s">
        <v>488</v>
      </c>
      <c r="L534" t="s">
        <v>489</v>
      </c>
    </row>
    <row r="535" spans="1:12" x14ac:dyDescent="0.25">
      <c r="A535">
        <v>20</v>
      </c>
      <c r="B535">
        <v>5</v>
      </c>
      <c r="C535">
        <v>2024</v>
      </c>
      <c r="D535" s="1">
        <v>45432.56057199074</v>
      </c>
      <c r="E535" s="2" t="s">
        <v>5</v>
      </c>
      <c r="F535" s="2" t="s">
        <v>15</v>
      </c>
      <c r="G535">
        <v>27.92</v>
      </c>
      <c r="H535" s="2" t="s">
        <v>16</v>
      </c>
      <c r="I535" s="2" t="s">
        <v>41</v>
      </c>
      <c r="J535" s="3">
        <v>13</v>
      </c>
      <c r="K535" t="s">
        <v>488</v>
      </c>
      <c r="L535" t="s">
        <v>489</v>
      </c>
    </row>
    <row r="536" spans="1:12" x14ac:dyDescent="0.25">
      <c r="A536">
        <v>20</v>
      </c>
      <c r="B536">
        <v>5</v>
      </c>
      <c r="C536">
        <v>2024</v>
      </c>
      <c r="D536" s="1">
        <v>45432.561231944448</v>
      </c>
      <c r="E536" s="2" t="s">
        <v>5</v>
      </c>
      <c r="F536" s="2" t="s">
        <v>15</v>
      </c>
      <c r="G536">
        <v>27.92</v>
      </c>
      <c r="H536" s="2" t="s">
        <v>16</v>
      </c>
      <c r="I536" s="2" t="s">
        <v>41</v>
      </c>
      <c r="J536" s="3">
        <v>13</v>
      </c>
      <c r="K536" t="s">
        <v>488</v>
      </c>
      <c r="L536" t="s">
        <v>489</v>
      </c>
    </row>
    <row r="537" spans="1:12" x14ac:dyDescent="0.25">
      <c r="A537">
        <v>20</v>
      </c>
      <c r="B537">
        <v>5</v>
      </c>
      <c r="C537">
        <v>2024</v>
      </c>
      <c r="D537" s="1">
        <v>45432.592581215278</v>
      </c>
      <c r="E537" s="2" t="s">
        <v>5</v>
      </c>
      <c r="F537" s="2" t="s">
        <v>218</v>
      </c>
      <c r="G537">
        <v>32.82</v>
      </c>
      <c r="H537" s="2" t="s">
        <v>19</v>
      </c>
      <c r="I537" s="2" t="s">
        <v>41</v>
      </c>
      <c r="J537" s="3">
        <v>14</v>
      </c>
      <c r="K537" t="s">
        <v>488</v>
      </c>
      <c r="L537" t="s">
        <v>489</v>
      </c>
    </row>
    <row r="538" spans="1:12" x14ac:dyDescent="0.25">
      <c r="A538">
        <v>20</v>
      </c>
      <c r="B538">
        <v>5</v>
      </c>
      <c r="C538">
        <v>2024</v>
      </c>
      <c r="D538" s="1">
        <v>45432.593418449076</v>
      </c>
      <c r="E538" s="2" t="s">
        <v>5</v>
      </c>
      <c r="F538" s="2" t="s">
        <v>218</v>
      </c>
      <c r="G538">
        <v>37.72</v>
      </c>
      <c r="H538" s="2" t="s">
        <v>54</v>
      </c>
      <c r="I538" s="2" t="s">
        <v>41</v>
      </c>
      <c r="J538" s="3">
        <v>14</v>
      </c>
      <c r="K538" t="s">
        <v>488</v>
      </c>
      <c r="L538" t="s">
        <v>489</v>
      </c>
    </row>
    <row r="539" spans="1:12" x14ac:dyDescent="0.25">
      <c r="A539">
        <v>20</v>
      </c>
      <c r="B539">
        <v>5</v>
      </c>
      <c r="C539">
        <v>2024</v>
      </c>
      <c r="D539" s="1">
        <v>45432.605801527781</v>
      </c>
      <c r="E539" s="2" t="s">
        <v>27</v>
      </c>
      <c r="F539" s="2" t="s">
        <v>28</v>
      </c>
      <c r="G539">
        <v>29</v>
      </c>
      <c r="H539" s="2" t="s">
        <v>16</v>
      </c>
      <c r="I539" s="2" t="s">
        <v>41</v>
      </c>
      <c r="J539" s="3">
        <v>14</v>
      </c>
      <c r="K539" t="s">
        <v>488</v>
      </c>
      <c r="L539" t="s">
        <v>489</v>
      </c>
    </row>
    <row r="540" spans="1:12" x14ac:dyDescent="0.25">
      <c r="A540">
        <v>20</v>
      </c>
      <c r="B540">
        <v>5</v>
      </c>
      <c r="C540">
        <v>2024</v>
      </c>
      <c r="D540" s="1">
        <v>45432.717258344906</v>
      </c>
      <c r="E540" s="2" t="s">
        <v>5</v>
      </c>
      <c r="F540" s="2" t="s">
        <v>146</v>
      </c>
      <c r="G540">
        <v>37.72</v>
      </c>
      <c r="H540" s="2" t="s">
        <v>11</v>
      </c>
      <c r="I540" s="2" t="s">
        <v>41</v>
      </c>
      <c r="J540" s="3">
        <v>17</v>
      </c>
      <c r="K540" t="s">
        <v>488</v>
      </c>
      <c r="L540" t="s">
        <v>489</v>
      </c>
    </row>
    <row r="541" spans="1:12" x14ac:dyDescent="0.25">
      <c r="A541">
        <v>20</v>
      </c>
      <c r="B541">
        <v>5</v>
      </c>
      <c r="C541">
        <v>2024</v>
      </c>
      <c r="D541" s="1">
        <v>45432.718019641201</v>
      </c>
      <c r="E541" s="2" t="s">
        <v>5</v>
      </c>
      <c r="F541" s="2" t="s">
        <v>219</v>
      </c>
      <c r="G541">
        <v>37.72</v>
      </c>
      <c r="H541" s="2" t="s">
        <v>11</v>
      </c>
      <c r="I541" s="2" t="s">
        <v>41</v>
      </c>
      <c r="J541" s="3">
        <v>17</v>
      </c>
      <c r="K541" t="s">
        <v>488</v>
      </c>
      <c r="L541" t="s">
        <v>489</v>
      </c>
    </row>
    <row r="542" spans="1:12" x14ac:dyDescent="0.25">
      <c r="A542">
        <v>20</v>
      </c>
      <c r="B542">
        <v>5</v>
      </c>
      <c r="C542">
        <v>2024</v>
      </c>
      <c r="D542" s="1">
        <v>45432.858892592594</v>
      </c>
      <c r="E542" s="2" t="s">
        <v>5</v>
      </c>
      <c r="F542" s="2" t="s">
        <v>220</v>
      </c>
      <c r="G542">
        <v>32.82</v>
      </c>
      <c r="H542" s="2" t="s">
        <v>19</v>
      </c>
      <c r="I542" s="2" t="s">
        <v>41</v>
      </c>
      <c r="J542" s="3">
        <v>20</v>
      </c>
      <c r="K542" t="s">
        <v>488</v>
      </c>
      <c r="L542" t="s">
        <v>489</v>
      </c>
    </row>
    <row r="543" spans="1:12" x14ac:dyDescent="0.25">
      <c r="A543">
        <v>20</v>
      </c>
      <c r="B543">
        <v>5</v>
      </c>
      <c r="C543">
        <v>2024</v>
      </c>
      <c r="D543" s="1">
        <v>45432.859691157406</v>
      </c>
      <c r="E543" s="2" t="s">
        <v>5</v>
      </c>
      <c r="F543" s="2" t="s">
        <v>220</v>
      </c>
      <c r="G543">
        <v>37.72</v>
      </c>
      <c r="H543" s="2" t="s">
        <v>23</v>
      </c>
      <c r="I543" s="2" t="s">
        <v>41</v>
      </c>
      <c r="J543" s="3">
        <v>20</v>
      </c>
      <c r="K543" t="s">
        <v>488</v>
      </c>
      <c r="L543" t="s">
        <v>489</v>
      </c>
    </row>
    <row r="544" spans="1:12" x14ac:dyDescent="0.25">
      <c r="A544">
        <v>20</v>
      </c>
      <c r="B544">
        <v>5</v>
      </c>
      <c r="C544">
        <v>2024</v>
      </c>
      <c r="D544" s="1">
        <v>45432.865880613426</v>
      </c>
      <c r="E544" s="2" t="s">
        <v>5</v>
      </c>
      <c r="F544" s="2" t="s">
        <v>221</v>
      </c>
      <c r="G544">
        <v>27.92</v>
      </c>
      <c r="H544" s="2" t="s">
        <v>36</v>
      </c>
      <c r="I544" s="2" t="s">
        <v>41</v>
      </c>
      <c r="J544" s="3">
        <v>20</v>
      </c>
      <c r="K544" t="s">
        <v>488</v>
      </c>
      <c r="L544" t="s">
        <v>489</v>
      </c>
    </row>
    <row r="545" spans="1:12" x14ac:dyDescent="0.25">
      <c r="A545">
        <v>20</v>
      </c>
      <c r="B545">
        <v>5</v>
      </c>
      <c r="C545">
        <v>2024</v>
      </c>
      <c r="D545" s="1">
        <v>45432.900624837966</v>
      </c>
      <c r="E545" s="2" t="s">
        <v>5</v>
      </c>
      <c r="F545" s="2" t="s">
        <v>30</v>
      </c>
      <c r="G545">
        <v>32.82</v>
      </c>
      <c r="H545" s="2" t="s">
        <v>19</v>
      </c>
      <c r="I545" s="2" t="s">
        <v>41</v>
      </c>
      <c r="J545" s="3">
        <v>21</v>
      </c>
      <c r="K545" t="s">
        <v>488</v>
      </c>
      <c r="L545" t="s">
        <v>489</v>
      </c>
    </row>
    <row r="546" spans="1:12" x14ac:dyDescent="0.25">
      <c r="A546">
        <v>20</v>
      </c>
      <c r="B546">
        <v>5</v>
      </c>
      <c r="C546">
        <v>2024</v>
      </c>
      <c r="D546" s="1">
        <v>45432.901363159719</v>
      </c>
      <c r="E546" s="2" t="s">
        <v>5</v>
      </c>
      <c r="F546" s="2" t="s">
        <v>30</v>
      </c>
      <c r="G546">
        <v>32.82</v>
      </c>
      <c r="H546" s="2" t="s">
        <v>19</v>
      </c>
      <c r="I546" s="2" t="s">
        <v>41</v>
      </c>
      <c r="J546" s="3">
        <v>21</v>
      </c>
      <c r="K546" t="s">
        <v>488</v>
      </c>
      <c r="L546" t="s">
        <v>489</v>
      </c>
    </row>
    <row r="547" spans="1:12" x14ac:dyDescent="0.25">
      <c r="A547">
        <v>21</v>
      </c>
      <c r="B547">
        <v>5</v>
      </c>
      <c r="C547">
        <v>2024</v>
      </c>
      <c r="D547" s="1">
        <v>45433.352525810187</v>
      </c>
      <c r="E547" s="2" t="s">
        <v>5</v>
      </c>
      <c r="F547" s="2" t="s">
        <v>222</v>
      </c>
      <c r="G547">
        <v>37.72</v>
      </c>
      <c r="H547" s="2" t="s">
        <v>11</v>
      </c>
      <c r="I547" s="2" t="s">
        <v>45</v>
      </c>
      <c r="J547" s="3">
        <v>8</v>
      </c>
      <c r="K547" t="s">
        <v>488</v>
      </c>
      <c r="L547" t="s">
        <v>489</v>
      </c>
    </row>
    <row r="548" spans="1:12" x14ac:dyDescent="0.25">
      <c r="A548">
        <v>21</v>
      </c>
      <c r="B548">
        <v>5</v>
      </c>
      <c r="C548">
        <v>2024</v>
      </c>
      <c r="D548" s="1">
        <v>45433.405447800928</v>
      </c>
      <c r="E548" s="2" t="s">
        <v>27</v>
      </c>
      <c r="F548" s="2" t="s">
        <v>28</v>
      </c>
      <c r="G548">
        <v>29</v>
      </c>
      <c r="H548" s="2" t="s">
        <v>16</v>
      </c>
      <c r="I548" s="2" t="s">
        <v>45</v>
      </c>
      <c r="J548" s="3">
        <v>9</v>
      </c>
      <c r="K548" t="s">
        <v>488</v>
      </c>
      <c r="L548" t="s">
        <v>489</v>
      </c>
    </row>
    <row r="549" spans="1:12" x14ac:dyDescent="0.25">
      <c r="A549">
        <v>21</v>
      </c>
      <c r="B549">
        <v>5</v>
      </c>
      <c r="C549">
        <v>2024</v>
      </c>
      <c r="D549" s="1">
        <v>45433.40602209491</v>
      </c>
      <c r="E549" s="2" t="s">
        <v>27</v>
      </c>
      <c r="F549" s="2" t="s">
        <v>28</v>
      </c>
      <c r="G549">
        <v>34</v>
      </c>
      <c r="H549" s="2" t="s">
        <v>19</v>
      </c>
      <c r="I549" s="2" t="s">
        <v>45</v>
      </c>
      <c r="J549" s="3">
        <v>9</v>
      </c>
      <c r="K549" t="s">
        <v>488</v>
      </c>
      <c r="L549" t="s">
        <v>489</v>
      </c>
    </row>
    <row r="550" spans="1:12" x14ac:dyDescent="0.25">
      <c r="A550">
        <v>21</v>
      </c>
      <c r="B550">
        <v>5</v>
      </c>
      <c r="C550">
        <v>2024</v>
      </c>
      <c r="D550" s="1">
        <v>45433.407053587965</v>
      </c>
      <c r="E550" s="2" t="s">
        <v>27</v>
      </c>
      <c r="F550" s="2" t="s">
        <v>28</v>
      </c>
      <c r="G550">
        <v>39</v>
      </c>
      <c r="H550" s="2" t="s">
        <v>23</v>
      </c>
      <c r="I550" s="2" t="s">
        <v>45</v>
      </c>
      <c r="J550" s="3">
        <v>9</v>
      </c>
      <c r="K550" t="s">
        <v>488</v>
      </c>
      <c r="L550" t="s">
        <v>489</v>
      </c>
    </row>
    <row r="551" spans="1:12" x14ac:dyDescent="0.25">
      <c r="A551">
        <v>21</v>
      </c>
      <c r="B551">
        <v>5</v>
      </c>
      <c r="C551">
        <v>2024</v>
      </c>
      <c r="D551" s="1">
        <v>45433.420231863427</v>
      </c>
      <c r="E551" s="2" t="s">
        <v>27</v>
      </c>
      <c r="F551" s="2" t="s">
        <v>28</v>
      </c>
      <c r="G551">
        <v>39</v>
      </c>
      <c r="H551" s="2" t="s">
        <v>11</v>
      </c>
      <c r="I551" s="2" t="s">
        <v>45</v>
      </c>
      <c r="J551" s="3">
        <v>10</v>
      </c>
      <c r="K551" t="s">
        <v>488</v>
      </c>
      <c r="L551" t="s">
        <v>489</v>
      </c>
    </row>
    <row r="552" spans="1:12" x14ac:dyDescent="0.25">
      <c r="A552">
        <v>21</v>
      </c>
      <c r="B552">
        <v>5</v>
      </c>
      <c r="C552">
        <v>2024</v>
      </c>
      <c r="D552" s="1">
        <v>45433.673842083335</v>
      </c>
      <c r="E552" s="2" t="s">
        <v>5</v>
      </c>
      <c r="F552" s="2" t="s">
        <v>223</v>
      </c>
      <c r="G552">
        <v>37.72</v>
      </c>
      <c r="H552" s="2" t="s">
        <v>11</v>
      </c>
      <c r="I552" s="2" t="s">
        <v>45</v>
      </c>
      <c r="J552" s="3">
        <v>16</v>
      </c>
      <c r="K552" t="s">
        <v>488</v>
      </c>
      <c r="L552" t="s">
        <v>489</v>
      </c>
    </row>
    <row r="553" spans="1:12" x14ac:dyDescent="0.25">
      <c r="A553">
        <v>21</v>
      </c>
      <c r="B553">
        <v>5</v>
      </c>
      <c r="C553">
        <v>2024</v>
      </c>
      <c r="D553" s="1">
        <v>45433.759305532411</v>
      </c>
      <c r="E553" s="2" t="s">
        <v>5</v>
      </c>
      <c r="F553" s="2" t="s">
        <v>30</v>
      </c>
      <c r="G553">
        <v>23.02</v>
      </c>
      <c r="H553" s="2" t="s">
        <v>44</v>
      </c>
      <c r="I553" s="2" t="s">
        <v>45</v>
      </c>
      <c r="J553" s="3">
        <v>18</v>
      </c>
      <c r="K553" t="s">
        <v>488</v>
      </c>
      <c r="L553" t="s">
        <v>489</v>
      </c>
    </row>
    <row r="554" spans="1:12" x14ac:dyDescent="0.25">
      <c r="A554">
        <v>21</v>
      </c>
      <c r="B554">
        <v>5</v>
      </c>
      <c r="C554">
        <v>2024</v>
      </c>
      <c r="D554" s="1">
        <v>45433.799412175926</v>
      </c>
      <c r="E554" s="2" t="s">
        <v>5</v>
      </c>
      <c r="F554" s="2" t="s">
        <v>224</v>
      </c>
      <c r="G554">
        <v>37.72</v>
      </c>
      <c r="H554" s="2" t="s">
        <v>54</v>
      </c>
      <c r="I554" s="2" t="s">
        <v>45</v>
      </c>
      <c r="J554" s="3">
        <v>19</v>
      </c>
      <c r="K554" t="s">
        <v>488</v>
      </c>
      <c r="L554" t="s">
        <v>489</v>
      </c>
    </row>
    <row r="555" spans="1:12" x14ac:dyDescent="0.25">
      <c r="A555">
        <v>21</v>
      </c>
      <c r="B555">
        <v>5</v>
      </c>
      <c r="C555">
        <v>2024</v>
      </c>
      <c r="D555" s="1">
        <v>45433.842920810188</v>
      </c>
      <c r="E555" s="2" t="s">
        <v>5</v>
      </c>
      <c r="F555" s="2" t="s">
        <v>225</v>
      </c>
      <c r="G555">
        <v>37.72</v>
      </c>
      <c r="H555" s="2" t="s">
        <v>54</v>
      </c>
      <c r="I555" s="2" t="s">
        <v>45</v>
      </c>
      <c r="J555" s="3">
        <v>20</v>
      </c>
      <c r="K555" t="s">
        <v>488</v>
      </c>
      <c r="L555" t="s">
        <v>489</v>
      </c>
    </row>
    <row r="556" spans="1:12" x14ac:dyDescent="0.25">
      <c r="A556">
        <v>22</v>
      </c>
      <c r="B556">
        <v>5</v>
      </c>
      <c r="C556">
        <v>2024</v>
      </c>
      <c r="D556" s="1">
        <v>45434.399095115739</v>
      </c>
      <c r="E556" s="2" t="s">
        <v>5</v>
      </c>
      <c r="F556" s="2" t="s">
        <v>226</v>
      </c>
      <c r="G556">
        <v>37.72</v>
      </c>
      <c r="H556" s="2" t="s">
        <v>54</v>
      </c>
      <c r="I556" s="2" t="s">
        <v>52</v>
      </c>
      <c r="J556" s="3">
        <v>9</v>
      </c>
      <c r="K556" t="s">
        <v>488</v>
      </c>
      <c r="L556" t="s">
        <v>489</v>
      </c>
    </row>
    <row r="557" spans="1:12" x14ac:dyDescent="0.25">
      <c r="A557">
        <v>22</v>
      </c>
      <c r="B557">
        <v>5</v>
      </c>
      <c r="C557">
        <v>2024</v>
      </c>
      <c r="D557" s="1">
        <v>45434.451238935188</v>
      </c>
      <c r="E557" s="2" t="s">
        <v>5</v>
      </c>
      <c r="F557" s="2" t="s">
        <v>217</v>
      </c>
      <c r="G557">
        <v>32.82</v>
      </c>
      <c r="H557" s="2" t="s">
        <v>19</v>
      </c>
      <c r="I557" s="2" t="s">
        <v>52</v>
      </c>
      <c r="J557" s="3">
        <v>10</v>
      </c>
      <c r="K557" t="s">
        <v>488</v>
      </c>
      <c r="L557" t="s">
        <v>489</v>
      </c>
    </row>
    <row r="558" spans="1:12" x14ac:dyDescent="0.25">
      <c r="A558">
        <v>22</v>
      </c>
      <c r="B558">
        <v>5</v>
      </c>
      <c r="C558">
        <v>2024</v>
      </c>
      <c r="D558" s="1">
        <v>45434.4709984375</v>
      </c>
      <c r="E558" s="2" t="s">
        <v>5</v>
      </c>
      <c r="F558" s="2" t="s">
        <v>167</v>
      </c>
      <c r="G558">
        <v>27.92</v>
      </c>
      <c r="H558" s="2" t="s">
        <v>36</v>
      </c>
      <c r="I558" s="2" t="s">
        <v>52</v>
      </c>
      <c r="J558" s="3">
        <v>11</v>
      </c>
      <c r="K558" t="s">
        <v>488</v>
      </c>
      <c r="L558" t="s">
        <v>489</v>
      </c>
    </row>
    <row r="559" spans="1:12" x14ac:dyDescent="0.25">
      <c r="A559">
        <v>22</v>
      </c>
      <c r="B559">
        <v>5</v>
      </c>
      <c r="C559">
        <v>2024</v>
      </c>
      <c r="D559" s="1">
        <v>45434.482580648146</v>
      </c>
      <c r="E559" s="2" t="s">
        <v>5</v>
      </c>
      <c r="F559" s="2" t="s">
        <v>123</v>
      </c>
      <c r="G559">
        <v>32.82</v>
      </c>
      <c r="H559" s="2" t="s">
        <v>19</v>
      </c>
      <c r="I559" s="2" t="s">
        <v>52</v>
      </c>
      <c r="J559" s="3">
        <v>11</v>
      </c>
      <c r="K559" t="s">
        <v>488</v>
      </c>
      <c r="L559" t="s">
        <v>489</v>
      </c>
    </row>
    <row r="560" spans="1:12" x14ac:dyDescent="0.25">
      <c r="A560">
        <v>22</v>
      </c>
      <c r="B560">
        <v>5</v>
      </c>
      <c r="C560">
        <v>2024</v>
      </c>
      <c r="D560" s="1">
        <v>45434.520727326388</v>
      </c>
      <c r="E560" s="2" t="s">
        <v>5</v>
      </c>
      <c r="F560" s="2" t="s">
        <v>30</v>
      </c>
      <c r="G560">
        <v>27.92</v>
      </c>
      <c r="H560" s="2" t="s">
        <v>16</v>
      </c>
      <c r="I560" s="2" t="s">
        <v>52</v>
      </c>
      <c r="J560" s="3">
        <v>12</v>
      </c>
      <c r="K560" t="s">
        <v>488</v>
      </c>
      <c r="L560" t="s">
        <v>489</v>
      </c>
    </row>
    <row r="561" spans="1:12" x14ac:dyDescent="0.25">
      <c r="A561">
        <v>22</v>
      </c>
      <c r="B561">
        <v>5</v>
      </c>
      <c r="C561">
        <v>2024</v>
      </c>
      <c r="D561" s="1">
        <v>45434.521335034726</v>
      </c>
      <c r="E561" s="2" t="s">
        <v>5</v>
      </c>
      <c r="F561" s="2" t="s">
        <v>30</v>
      </c>
      <c r="G561">
        <v>27.92</v>
      </c>
      <c r="H561" s="2" t="s">
        <v>16</v>
      </c>
      <c r="I561" s="2" t="s">
        <v>52</v>
      </c>
      <c r="J561" s="3">
        <v>12</v>
      </c>
      <c r="K561" t="s">
        <v>488</v>
      </c>
      <c r="L561" t="s">
        <v>489</v>
      </c>
    </row>
    <row r="562" spans="1:12" x14ac:dyDescent="0.25">
      <c r="A562">
        <v>22</v>
      </c>
      <c r="B562">
        <v>5</v>
      </c>
      <c r="C562">
        <v>2024</v>
      </c>
      <c r="D562" s="1">
        <v>45434.583570590279</v>
      </c>
      <c r="E562" s="2" t="s">
        <v>5</v>
      </c>
      <c r="F562" s="2" t="s">
        <v>24</v>
      </c>
      <c r="G562">
        <v>32.82</v>
      </c>
      <c r="H562" s="2" t="s">
        <v>19</v>
      </c>
      <c r="I562" s="2" t="s">
        <v>52</v>
      </c>
      <c r="J562" s="3">
        <v>14</v>
      </c>
      <c r="K562" t="s">
        <v>488</v>
      </c>
      <c r="L562" t="s">
        <v>489</v>
      </c>
    </row>
    <row r="563" spans="1:12" x14ac:dyDescent="0.25">
      <c r="A563">
        <v>22</v>
      </c>
      <c r="B563">
        <v>5</v>
      </c>
      <c r="C563">
        <v>2024</v>
      </c>
      <c r="D563" s="1">
        <v>45434.809005763891</v>
      </c>
      <c r="E563" s="2" t="s">
        <v>5</v>
      </c>
      <c r="F563" s="2" t="s">
        <v>160</v>
      </c>
      <c r="G563">
        <v>37.72</v>
      </c>
      <c r="H563" s="2" t="s">
        <v>54</v>
      </c>
      <c r="I563" s="2" t="s">
        <v>52</v>
      </c>
      <c r="J563" s="3">
        <v>19</v>
      </c>
      <c r="K563" t="s">
        <v>488</v>
      </c>
      <c r="L563" t="s">
        <v>489</v>
      </c>
    </row>
    <row r="564" spans="1:12" x14ac:dyDescent="0.25">
      <c r="A564">
        <v>22</v>
      </c>
      <c r="B564">
        <v>5</v>
      </c>
      <c r="C564">
        <v>2024</v>
      </c>
      <c r="D564" s="1">
        <v>45434.809705717591</v>
      </c>
      <c r="E564" s="2" t="s">
        <v>5</v>
      </c>
      <c r="F564" s="2" t="s">
        <v>160</v>
      </c>
      <c r="G564">
        <v>37.72</v>
      </c>
      <c r="H564" s="2" t="s">
        <v>54</v>
      </c>
      <c r="I564" s="2" t="s">
        <v>52</v>
      </c>
      <c r="J564" s="3">
        <v>19</v>
      </c>
      <c r="K564" t="s">
        <v>488</v>
      </c>
      <c r="L564" t="s">
        <v>489</v>
      </c>
    </row>
    <row r="565" spans="1:12" x14ac:dyDescent="0.25">
      <c r="A565">
        <v>22</v>
      </c>
      <c r="B565">
        <v>5</v>
      </c>
      <c r="C565">
        <v>2024</v>
      </c>
      <c r="D565" s="1">
        <v>45434.891585648147</v>
      </c>
      <c r="E565" s="2" t="s">
        <v>5</v>
      </c>
      <c r="F565" s="2" t="s">
        <v>206</v>
      </c>
      <c r="G565">
        <v>37.72</v>
      </c>
      <c r="H565" s="2" t="s">
        <v>14</v>
      </c>
      <c r="I565" s="2" t="s">
        <v>52</v>
      </c>
      <c r="J565" s="3">
        <v>21</v>
      </c>
      <c r="K565" t="s">
        <v>488</v>
      </c>
      <c r="L565" t="s">
        <v>489</v>
      </c>
    </row>
    <row r="566" spans="1:12" x14ac:dyDescent="0.25">
      <c r="A566">
        <v>22</v>
      </c>
      <c r="B566">
        <v>5</v>
      </c>
      <c r="C566">
        <v>2024</v>
      </c>
      <c r="D566" s="1">
        <v>45434.892240555557</v>
      </c>
      <c r="E566" s="2" t="s">
        <v>5</v>
      </c>
      <c r="F566" s="2" t="s">
        <v>206</v>
      </c>
      <c r="G566">
        <v>37.72</v>
      </c>
      <c r="H566" s="2" t="s">
        <v>54</v>
      </c>
      <c r="I566" s="2" t="s">
        <v>52</v>
      </c>
      <c r="J566" s="3">
        <v>21</v>
      </c>
      <c r="K566" t="s">
        <v>488</v>
      </c>
      <c r="L566" t="s">
        <v>489</v>
      </c>
    </row>
    <row r="567" spans="1:12" x14ac:dyDescent="0.25">
      <c r="A567">
        <v>23</v>
      </c>
      <c r="B567">
        <v>5</v>
      </c>
      <c r="C567">
        <v>2024</v>
      </c>
      <c r="D567" s="1">
        <v>45435.423838425922</v>
      </c>
      <c r="E567" s="2" t="s">
        <v>5</v>
      </c>
      <c r="F567" s="2" t="s">
        <v>227</v>
      </c>
      <c r="G567">
        <v>37.72</v>
      </c>
      <c r="H567" s="2" t="s">
        <v>54</v>
      </c>
      <c r="I567" s="2" t="s">
        <v>55</v>
      </c>
      <c r="J567" s="3">
        <v>10</v>
      </c>
      <c r="K567" t="s">
        <v>488</v>
      </c>
      <c r="L567" t="s">
        <v>489</v>
      </c>
    </row>
    <row r="568" spans="1:12" x14ac:dyDescent="0.25">
      <c r="A568">
        <v>23</v>
      </c>
      <c r="B568">
        <v>5</v>
      </c>
      <c r="C568">
        <v>2024</v>
      </c>
      <c r="D568" s="1">
        <v>45435.515354224539</v>
      </c>
      <c r="E568" s="2" t="s">
        <v>5</v>
      </c>
      <c r="F568" s="2" t="s">
        <v>228</v>
      </c>
      <c r="G568">
        <v>23.02</v>
      </c>
      <c r="H568" s="2" t="s">
        <v>44</v>
      </c>
      <c r="I568" s="2" t="s">
        <v>55</v>
      </c>
      <c r="J568" s="3">
        <v>12</v>
      </c>
      <c r="K568" t="s">
        <v>488</v>
      </c>
      <c r="L568" t="s">
        <v>489</v>
      </c>
    </row>
    <row r="569" spans="1:12" x14ac:dyDescent="0.25">
      <c r="A569">
        <v>23</v>
      </c>
      <c r="B569">
        <v>5</v>
      </c>
      <c r="C569">
        <v>2024</v>
      </c>
      <c r="D569" s="1">
        <v>45435.663386898152</v>
      </c>
      <c r="E569" s="2" t="s">
        <v>5</v>
      </c>
      <c r="F569" s="2" t="s">
        <v>206</v>
      </c>
      <c r="G569">
        <v>37.72</v>
      </c>
      <c r="H569" s="2" t="s">
        <v>54</v>
      </c>
      <c r="I569" s="2" t="s">
        <v>55</v>
      </c>
      <c r="J569" s="3">
        <v>15</v>
      </c>
      <c r="K569" t="s">
        <v>488</v>
      </c>
      <c r="L569" t="s">
        <v>489</v>
      </c>
    </row>
    <row r="570" spans="1:12" x14ac:dyDescent="0.25">
      <c r="A570">
        <v>23</v>
      </c>
      <c r="B570">
        <v>5</v>
      </c>
      <c r="C570">
        <v>2024</v>
      </c>
      <c r="D570" s="1">
        <v>45435.664204131943</v>
      </c>
      <c r="E570" s="2" t="s">
        <v>5</v>
      </c>
      <c r="F570" s="2" t="s">
        <v>229</v>
      </c>
      <c r="G570">
        <v>37.72</v>
      </c>
      <c r="H570" s="2" t="s">
        <v>54</v>
      </c>
      <c r="I570" s="2" t="s">
        <v>55</v>
      </c>
      <c r="J570" s="3">
        <v>15</v>
      </c>
      <c r="K570" t="s">
        <v>488</v>
      </c>
      <c r="L570" t="s">
        <v>489</v>
      </c>
    </row>
    <row r="571" spans="1:12" x14ac:dyDescent="0.25">
      <c r="A571">
        <v>23</v>
      </c>
      <c r="B571">
        <v>5</v>
      </c>
      <c r="C571">
        <v>2024</v>
      </c>
      <c r="D571" s="1">
        <v>45435.679329317129</v>
      </c>
      <c r="E571" s="2" t="s">
        <v>5</v>
      </c>
      <c r="F571" s="2" t="s">
        <v>206</v>
      </c>
      <c r="G571">
        <v>37.72</v>
      </c>
      <c r="H571" s="2" t="s">
        <v>54</v>
      </c>
      <c r="I571" s="2" t="s">
        <v>55</v>
      </c>
      <c r="J571" s="3">
        <v>16</v>
      </c>
      <c r="K571" t="s">
        <v>488</v>
      </c>
      <c r="L571" t="s">
        <v>489</v>
      </c>
    </row>
    <row r="572" spans="1:12" x14ac:dyDescent="0.25">
      <c r="A572">
        <v>23</v>
      </c>
      <c r="B572">
        <v>5</v>
      </c>
      <c r="C572">
        <v>2024</v>
      </c>
      <c r="D572" s="1">
        <v>45435.695139386575</v>
      </c>
      <c r="E572" s="2" t="s">
        <v>5</v>
      </c>
      <c r="F572" s="2" t="s">
        <v>103</v>
      </c>
      <c r="G572">
        <v>37.72</v>
      </c>
      <c r="H572" s="2" t="s">
        <v>11</v>
      </c>
      <c r="I572" s="2" t="s">
        <v>55</v>
      </c>
      <c r="J572" s="3">
        <v>16</v>
      </c>
      <c r="K572" t="s">
        <v>488</v>
      </c>
      <c r="L572" t="s">
        <v>489</v>
      </c>
    </row>
    <row r="573" spans="1:12" x14ac:dyDescent="0.25">
      <c r="A573">
        <v>23</v>
      </c>
      <c r="B573">
        <v>5</v>
      </c>
      <c r="C573">
        <v>2024</v>
      </c>
      <c r="D573" s="1">
        <v>45435.718440243058</v>
      </c>
      <c r="E573" s="2" t="s">
        <v>5</v>
      </c>
      <c r="F573" s="2" t="s">
        <v>179</v>
      </c>
      <c r="G573">
        <v>37.72</v>
      </c>
      <c r="H573" s="2" t="s">
        <v>54</v>
      </c>
      <c r="I573" s="2" t="s">
        <v>55</v>
      </c>
      <c r="J573" s="3">
        <v>17</v>
      </c>
      <c r="K573" t="s">
        <v>488</v>
      </c>
      <c r="L573" t="s">
        <v>489</v>
      </c>
    </row>
    <row r="574" spans="1:12" x14ac:dyDescent="0.25">
      <c r="A574">
        <v>23</v>
      </c>
      <c r="B574">
        <v>5</v>
      </c>
      <c r="C574">
        <v>2024</v>
      </c>
      <c r="D574" s="1">
        <v>45435.719269224537</v>
      </c>
      <c r="E574" s="2" t="s">
        <v>5</v>
      </c>
      <c r="F574" s="2" t="s">
        <v>179</v>
      </c>
      <c r="G574">
        <v>37.72</v>
      </c>
      <c r="H574" s="2" t="s">
        <v>11</v>
      </c>
      <c r="I574" s="2" t="s">
        <v>55</v>
      </c>
      <c r="J574" s="3">
        <v>17</v>
      </c>
      <c r="K574" t="s">
        <v>488</v>
      </c>
      <c r="L574" t="s">
        <v>489</v>
      </c>
    </row>
    <row r="575" spans="1:12" x14ac:dyDescent="0.25">
      <c r="A575">
        <v>23</v>
      </c>
      <c r="B575">
        <v>5</v>
      </c>
      <c r="C575">
        <v>2024</v>
      </c>
      <c r="D575" s="1">
        <v>45435.79437333333</v>
      </c>
      <c r="E575" s="2" t="s">
        <v>5</v>
      </c>
      <c r="F575" s="2" t="s">
        <v>230</v>
      </c>
      <c r="G575">
        <v>27.92</v>
      </c>
      <c r="H575" s="2" t="s">
        <v>36</v>
      </c>
      <c r="I575" s="2" t="s">
        <v>55</v>
      </c>
      <c r="J575" s="3">
        <v>19</v>
      </c>
      <c r="K575" t="s">
        <v>488</v>
      </c>
      <c r="L575" t="s">
        <v>489</v>
      </c>
    </row>
    <row r="576" spans="1:12" x14ac:dyDescent="0.25">
      <c r="A576">
        <v>23</v>
      </c>
      <c r="B576">
        <v>5</v>
      </c>
      <c r="C576">
        <v>2024</v>
      </c>
      <c r="D576" s="1">
        <v>45435.803801284725</v>
      </c>
      <c r="E576" s="2" t="s">
        <v>5</v>
      </c>
      <c r="F576" s="2" t="s">
        <v>160</v>
      </c>
      <c r="G576">
        <v>37.72</v>
      </c>
      <c r="H576" s="2" t="s">
        <v>54</v>
      </c>
      <c r="I576" s="2" t="s">
        <v>55</v>
      </c>
      <c r="J576" s="3">
        <v>19</v>
      </c>
      <c r="K576" t="s">
        <v>488</v>
      </c>
      <c r="L576" t="s">
        <v>489</v>
      </c>
    </row>
    <row r="577" spans="1:12" x14ac:dyDescent="0.25">
      <c r="A577">
        <v>23</v>
      </c>
      <c r="B577">
        <v>5</v>
      </c>
      <c r="C577">
        <v>2024</v>
      </c>
      <c r="D577" s="1">
        <v>45435.804472430558</v>
      </c>
      <c r="E577" s="2" t="s">
        <v>5</v>
      </c>
      <c r="F577" s="2" t="s">
        <v>231</v>
      </c>
      <c r="G577">
        <v>37.72</v>
      </c>
      <c r="H577" s="2" t="s">
        <v>54</v>
      </c>
      <c r="I577" s="2" t="s">
        <v>55</v>
      </c>
      <c r="J577" s="3">
        <v>19</v>
      </c>
      <c r="K577" t="s">
        <v>488</v>
      </c>
      <c r="L577" t="s">
        <v>489</v>
      </c>
    </row>
    <row r="578" spans="1:12" x14ac:dyDescent="0.25">
      <c r="A578">
        <v>23</v>
      </c>
      <c r="B578">
        <v>5</v>
      </c>
      <c r="C578">
        <v>2024</v>
      </c>
      <c r="D578" s="1">
        <v>45435.821198449077</v>
      </c>
      <c r="E578" s="2" t="s">
        <v>5</v>
      </c>
      <c r="F578" s="2" t="s">
        <v>232</v>
      </c>
      <c r="G578">
        <v>37.72</v>
      </c>
      <c r="H578" s="2" t="s">
        <v>54</v>
      </c>
      <c r="I578" s="2" t="s">
        <v>55</v>
      </c>
      <c r="J578" s="3">
        <v>19</v>
      </c>
      <c r="K578" t="s">
        <v>488</v>
      </c>
      <c r="L578" t="s">
        <v>489</v>
      </c>
    </row>
    <row r="579" spans="1:12" x14ac:dyDescent="0.25">
      <c r="A579">
        <v>23</v>
      </c>
      <c r="B579">
        <v>5</v>
      </c>
      <c r="C579">
        <v>2024</v>
      </c>
      <c r="D579" s="1">
        <v>45435.84376653935</v>
      </c>
      <c r="E579" s="2" t="s">
        <v>5</v>
      </c>
      <c r="F579" s="2" t="s">
        <v>233</v>
      </c>
      <c r="G579">
        <v>37.72</v>
      </c>
      <c r="H579" s="2" t="s">
        <v>54</v>
      </c>
      <c r="I579" s="2" t="s">
        <v>55</v>
      </c>
      <c r="J579" s="3">
        <v>20</v>
      </c>
      <c r="K579" t="s">
        <v>488</v>
      </c>
      <c r="L579" t="s">
        <v>489</v>
      </c>
    </row>
    <row r="580" spans="1:12" x14ac:dyDescent="0.25">
      <c r="A580">
        <v>23</v>
      </c>
      <c r="B580">
        <v>5</v>
      </c>
      <c r="C580">
        <v>2024</v>
      </c>
      <c r="D580" s="1">
        <v>45435.844724594906</v>
      </c>
      <c r="E580" s="2" t="s">
        <v>5</v>
      </c>
      <c r="F580" s="2" t="s">
        <v>233</v>
      </c>
      <c r="G580">
        <v>37.72</v>
      </c>
      <c r="H580" s="2" t="s">
        <v>11</v>
      </c>
      <c r="I580" s="2" t="s">
        <v>55</v>
      </c>
      <c r="J580" s="3">
        <v>20</v>
      </c>
      <c r="K580" t="s">
        <v>488</v>
      </c>
      <c r="L580" t="s">
        <v>489</v>
      </c>
    </row>
    <row r="581" spans="1:12" x14ac:dyDescent="0.25">
      <c r="A581">
        <v>23</v>
      </c>
      <c r="B581">
        <v>5</v>
      </c>
      <c r="C581">
        <v>2024</v>
      </c>
      <c r="D581" s="1">
        <v>45435.950125150463</v>
      </c>
      <c r="E581" s="2" t="s">
        <v>5</v>
      </c>
      <c r="F581" s="2" t="s">
        <v>234</v>
      </c>
      <c r="G581">
        <v>32.82</v>
      </c>
      <c r="H581" s="2" t="s">
        <v>19</v>
      </c>
      <c r="I581" s="2" t="s">
        <v>55</v>
      </c>
      <c r="J581" s="3">
        <v>22</v>
      </c>
      <c r="K581" t="s">
        <v>488</v>
      </c>
      <c r="L581" t="s">
        <v>489</v>
      </c>
    </row>
    <row r="582" spans="1:12" x14ac:dyDescent="0.25">
      <c r="A582">
        <v>23</v>
      </c>
      <c r="B582">
        <v>5</v>
      </c>
      <c r="C582">
        <v>2024</v>
      </c>
      <c r="D582" s="1">
        <v>45435.955288495374</v>
      </c>
      <c r="E582" s="2" t="s">
        <v>27</v>
      </c>
      <c r="F582" s="2" t="s">
        <v>28</v>
      </c>
      <c r="G582">
        <v>39</v>
      </c>
      <c r="H582" s="2" t="s">
        <v>14</v>
      </c>
      <c r="I582" s="2" t="s">
        <v>55</v>
      </c>
      <c r="J582" s="3">
        <v>22</v>
      </c>
      <c r="K582" t="s">
        <v>488</v>
      </c>
      <c r="L582" t="s">
        <v>489</v>
      </c>
    </row>
    <row r="583" spans="1:12" x14ac:dyDescent="0.25">
      <c r="A583">
        <v>24</v>
      </c>
      <c r="B583">
        <v>5</v>
      </c>
      <c r="C583">
        <v>2024</v>
      </c>
      <c r="D583" s="1">
        <v>45436.466657199075</v>
      </c>
      <c r="E583" s="2" t="s">
        <v>5</v>
      </c>
      <c r="F583" s="2" t="s">
        <v>167</v>
      </c>
      <c r="G583">
        <v>27.92</v>
      </c>
      <c r="H583" s="2" t="s">
        <v>36</v>
      </c>
      <c r="I583" s="2" t="s">
        <v>12</v>
      </c>
      <c r="J583" s="3">
        <v>11</v>
      </c>
      <c r="K583" t="s">
        <v>488</v>
      </c>
      <c r="L583" t="s">
        <v>489</v>
      </c>
    </row>
    <row r="584" spans="1:12" x14ac:dyDescent="0.25">
      <c r="A584">
        <v>24</v>
      </c>
      <c r="B584">
        <v>5</v>
      </c>
      <c r="C584">
        <v>2024</v>
      </c>
      <c r="D584" s="1">
        <v>45436.468846539348</v>
      </c>
      <c r="E584" s="2" t="s">
        <v>5</v>
      </c>
      <c r="F584" s="2" t="s">
        <v>30</v>
      </c>
      <c r="G584">
        <v>27.92</v>
      </c>
      <c r="H584" s="2" t="s">
        <v>16</v>
      </c>
      <c r="I584" s="2" t="s">
        <v>12</v>
      </c>
      <c r="J584" s="3">
        <v>11</v>
      </c>
      <c r="K584" t="s">
        <v>488</v>
      </c>
      <c r="L584" t="s">
        <v>489</v>
      </c>
    </row>
    <row r="585" spans="1:12" x14ac:dyDescent="0.25">
      <c r="A585">
        <v>24</v>
      </c>
      <c r="B585">
        <v>5</v>
      </c>
      <c r="C585">
        <v>2024</v>
      </c>
      <c r="D585" s="1">
        <v>45436.469595092596</v>
      </c>
      <c r="E585" s="2" t="s">
        <v>5</v>
      </c>
      <c r="F585" s="2" t="s">
        <v>30</v>
      </c>
      <c r="G585">
        <v>27.92</v>
      </c>
      <c r="H585" s="2" t="s">
        <v>16</v>
      </c>
      <c r="I585" s="2" t="s">
        <v>12</v>
      </c>
      <c r="J585" s="3">
        <v>11</v>
      </c>
      <c r="K585" t="s">
        <v>488</v>
      </c>
      <c r="L585" t="s">
        <v>489</v>
      </c>
    </row>
    <row r="586" spans="1:12" x14ac:dyDescent="0.25">
      <c r="A586">
        <v>24</v>
      </c>
      <c r="B586">
        <v>5</v>
      </c>
      <c r="C586">
        <v>2024</v>
      </c>
      <c r="D586" s="1">
        <v>45436.671757129632</v>
      </c>
      <c r="E586" s="2" t="s">
        <v>5</v>
      </c>
      <c r="F586" s="2" t="s">
        <v>107</v>
      </c>
      <c r="G586">
        <v>37.72</v>
      </c>
      <c r="H586" s="2" t="s">
        <v>14</v>
      </c>
      <c r="I586" s="2" t="s">
        <v>12</v>
      </c>
      <c r="J586" s="3">
        <v>16</v>
      </c>
      <c r="K586" t="s">
        <v>488</v>
      </c>
      <c r="L586" t="s">
        <v>489</v>
      </c>
    </row>
    <row r="587" spans="1:12" x14ac:dyDescent="0.25">
      <c r="A587">
        <v>24</v>
      </c>
      <c r="B587">
        <v>5</v>
      </c>
      <c r="C587">
        <v>2024</v>
      </c>
      <c r="D587" s="1">
        <v>45436.762272337961</v>
      </c>
      <c r="E587" s="2" t="s">
        <v>5</v>
      </c>
      <c r="F587" s="2" t="s">
        <v>235</v>
      </c>
      <c r="G587">
        <v>27.92</v>
      </c>
      <c r="H587" s="2" t="s">
        <v>36</v>
      </c>
      <c r="I587" s="2" t="s">
        <v>12</v>
      </c>
      <c r="J587" s="3">
        <v>18</v>
      </c>
      <c r="K587" t="s">
        <v>488</v>
      </c>
      <c r="L587" t="s">
        <v>489</v>
      </c>
    </row>
    <row r="588" spans="1:12" x14ac:dyDescent="0.25">
      <c r="A588">
        <v>24</v>
      </c>
      <c r="B588">
        <v>5</v>
      </c>
      <c r="C588">
        <v>2024</v>
      </c>
      <c r="D588" s="1">
        <v>45436.762924745373</v>
      </c>
      <c r="E588" s="2" t="s">
        <v>5</v>
      </c>
      <c r="F588" s="2" t="s">
        <v>235</v>
      </c>
      <c r="G588">
        <v>27.92</v>
      </c>
      <c r="H588" s="2" t="s">
        <v>36</v>
      </c>
      <c r="I588" s="2" t="s">
        <v>12</v>
      </c>
      <c r="J588" s="3">
        <v>18</v>
      </c>
      <c r="K588" t="s">
        <v>488</v>
      </c>
      <c r="L588" t="s">
        <v>489</v>
      </c>
    </row>
    <row r="589" spans="1:12" x14ac:dyDescent="0.25">
      <c r="A589">
        <v>24</v>
      </c>
      <c r="B589">
        <v>5</v>
      </c>
      <c r="C589">
        <v>2024</v>
      </c>
      <c r="D589" s="1">
        <v>45436.937965254627</v>
      </c>
      <c r="E589" s="2" t="s">
        <v>5</v>
      </c>
      <c r="F589" s="2" t="s">
        <v>236</v>
      </c>
      <c r="G589">
        <v>32.82</v>
      </c>
      <c r="H589" s="2" t="s">
        <v>19</v>
      </c>
      <c r="I589" s="2" t="s">
        <v>12</v>
      </c>
      <c r="J589" s="3">
        <v>22</v>
      </c>
      <c r="K589" t="s">
        <v>488</v>
      </c>
      <c r="L589" t="s">
        <v>489</v>
      </c>
    </row>
    <row r="590" spans="1:12" x14ac:dyDescent="0.25">
      <c r="A590">
        <v>25</v>
      </c>
      <c r="B590">
        <v>5</v>
      </c>
      <c r="C590">
        <v>2024</v>
      </c>
      <c r="D590" s="1">
        <v>45437.320125208331</v>
      </c>
      <c r="E590" s="2" t="s">
        <v>27</v>
      </c>
      <c r="F590" s="2" t="s">
        <v>28</v>
      </c>
      <c r="G590">
        <v>29</v>
      </c>
      <c r="H590" s="2" t="s">
        <v>16</v>
      </c>
      <c r="I590" s="2" t="s">
        <v>26</v>
      </c>
      <c r="J590" s="3">
        <v>7</v>
      </c>
      <c r="K590" t="s">
        <v>488</v>
      </c>
      <c r="L590" t="s">
        <v>489</v>
      </c>
    </row>
    <row r="591" spans="1:12" x14ac:dyDescent="0.25">
      <c r="A591">
        <v>25</v>
      </c>
      <c r="B591">
        <v>5</v>
      </c>
      <c r="C591">
        <v>2024</v>
      </c>
      <c r="D591" s="1">
        <v>45437.509645694445</v>
      </c>
      <c r="E591" s="2" t="s">
        <v>5</v>
      </c>
      <c r="F591" s="2" t="s">
        <v>237</v>
      </c>
      <c r="G591">
        <v>37.72</v>
      </c>
      <c r="H591" s="2" t="s">
        <v>11</v>
      </c>
      <c r="I591" s="2" t="s">
        <v>26</v>
      </c>
      <c r="J591" s="3">
        <v>12</v>
      </c>
      <c r="K591" t="s">
        <v>488</v>
      </c>
      <c r="L591" t="s">
        <v>489</v>
      </c>
    </row>
    <row r="592" spans="1:12" x14ac:dyDescent="0.25">
      <c r="A592">
        <v>25</v>
      </c>
      <c r="B592">
        <v>5</v>
      </c>
      <c r="C592">
        <v>2024</v>
      </c>
      <c r="D592" s="1">
        <v>45437.528050775465</v>
      </c>
      <c r="E592" s="2" t="s">
        <v>27</v>
      </c>
      <c r="F592" s="2" t="s">
        <v>28</v>
      </c>
      <c r="G592">
        <v>29</v>
      </c>
      <c r="H592" s="2" t="s">
        <v>16</v>
      </c>
      <c r="I592" s="2" t="s">
        <v>26</v>
      </c>
      <c r="J592" s="3">
        <v>12</v>
      </c>
      <c r="K592" t="s">
        <v>488</v>
      </c>
      <c r="L592" t="s">
        <v>489</v>
      </c>
    </row>
    <row r="593" spans="1:12" x14ac:dyDescent="0.25">
      <c r="A593">
        <v>25</v>
      </c>
      <c r="B593">
        <v>5</v>
      </c>
      <c r="C593">
        <v>2024</v>
      </c>
      <c r="D593" s="1">
        <v>45437.529285393517</v>
      </c>
      <c r="E593" s="2" t="s">
        <v>5</v>
      </c>
      <c r="F593" s="2" t="s">
        <v>238</v>
      </c>
      <c r="G593">
        <v>32.82</v>
      </c>
      <c r="H593" s="2" t="s">
        <v>19</v>
      </c>
      <c r="I593" s="2" t="s">
        <v>26</v>
      </c>
      <c r="J593" s="3">
        <v>12</v>
      </c>
      <c r="K593" t="s">
        <v>488</v>
      </c>
      <c r="L593" t="s">
        <v>489</v>
      </c>
    </row>
    <row r="594" spans="1:12" x14ac:dyDescent="0.25">
      <c r="A594">
        <v>25</v>
      </c>
      <c r="B594">
        <v>5</v>
      </c>
      <c r="C594">
        <v>2024</v>
      </c>
      <c r="D594" s="1">
        <v>45437.530014756943</v>
      </c>
      <c r="E594" s="2" t="s">
        <v>5</v>
      </c>
      <c r="F594" s="2" t="s">
        <v>238</v>
      </c>
      <c r="G594">
        <v>32.82</v>
      </c>
      <c r="H594" s="2" t="s">
        <v>19</v>
      </c>
      <c r="I594" s="2" t="s">
        <v>26</v>
      </c>
      <c r="J594" s="3">
        <v>12</v>
      </c>
      <c r="K594" t="s">
        <v>488</v>
      </c>
      <c r="L594" t="s">
        <v>489</v>
      </c>
    </row>
    <row r="595" spans="1:12" x14ac:dyDescent="0.25">
      <c r="A595">
        <v>25</v>
      </c>
      <c r="B595">
        <v>5</v>
      </c>
      <c r="C595">
        <v>2024</v>
      </c>
      <c r="D595" s="1">
        <v>45437.540417233795</v>
      </c>
      <c r="E595" s="2" t="s">
        <v>5</v>
      </c>
      <c r="F595" s="2" t="s">
        <v>239</v>
      </c>
      <c r="G595">
        <v>32.82</v>
      </c>
      <c r="H595" s="2" t="s">
        <v>19</v>
      </c>
      <c r="I595" s="2" t="s">
        <v>26</v>
      </c>
      <c r="J595" s="3">
        <v>12</v>
      </c>
      <c r="K595" t="s">
        <v>488</v>
      </c>
      <c r="L595" t="s">
        <v>489</v>
      </c>
    </row>
    <row r="596" spans="1:12" x14ac:dyDescent="0.25">
      <c r="A596">
        <v>25</v>
      </c>
      <c r="B596">
        <v>5</v>
      </c>
      <c r="C596">
        <v>2024</v>
      </c>
      <c r="D596" s="1">
        <v>45437.69941616898</v>
      </c>
      <c r="E596" s="2" t="s">
        <v>5</v>
      </c>
      <c r="F596" s="2" t="s">
        <v>66</v>
      </c>
      <c r="G596">
        <v>32.82</v>
      </c>
      <c r="H596" s="2" t="s">
        <v>19</v>
      </c>
      <c r="I596" s="2" t="s">
        <v>26</v>
      </c>
      <c r="J596" s="3">
        <v>16</v>
      </c>
      <c r="K596" t="s">
        <v>488</v>
      </c>
      <c r="L596" t="s">
        <v>489</v>
      </c>
    </row>
    <row r="597" spans="1:12" x14ac:dyDescent="0.25">
      <c r="A597">
        <v>25</v>
      </c>
      <c r="B597">
        <v>5</v>
      </c>
      <c r="C597">
        <v>2024</v>
      </c>
      <c r="D597" s="1">
        <v>45437.700194837962</v>
      </c>
      <c r="E597" s="2" t="s">
        <v>5</v>
      </c>
      <c r="F597" s="2" t="s">
        <v>66</v>
      </c>
      <c r="G597">
        <v>27.92</v>
      </c>
      <c r="H597" s="2" t="s">
        <v>16</v>
      </c>
      <c r="I597" s="2" t="s">
        <v>26</v>
      </c>
      <c r="J597" s="3">
        <v>16</v>
      </c>
      <c r="K597" t="s">
        <v>488</v>
      </c>
      <c r="L597" t="s">
        <v>489</v>
      </c>
    </row>
    <row r="598" spans="1:12" x14ac:dyDescent="0.25">
      <c r="A598">
        <v>26</v>
      </c>
      <c r="B598">
        <v>5</v>
      </c>
      <c r="C598">
        <v>2024</v>
      </c>
      <c r="D598" s="1">
        <v>45438.430581400462</v>
      </c>
      <c r="E598" s="2" t="s">
        <v>5</v>
      </c>
      <c r="F598" s="2" t="s">
        <v>10</v>
      </c>
      <c r="G598">
        <v>37.72</v>
      </c>
      <c r="H598" s="2" t="s">
        <v>11</v>
      </c>
      <c r="I598" s="2" t="s">
        <v>33</v>
      </c>
      <c r="J598" s="3">
        <v>10</v>
      </c>
      <c r="K598" t="s">
        <v>488</v>
      </c>
      <c r="L598" t="s">
        <v>489</v>
      </c>
    </row>
    <row r="599" spans="1:12" x14ac:dyDescent="0.25">
      <c r="A599">
        <v>26</v>
      </c>
      <c r="B599">
        <v>5</v>
      </c>
      <c r="C599">
        <v>2024</v>
      </c>
      <c r="D599" s="1">
        <v>45438.600576527781</v>
      </c>
      <c r="E599" s="2" t="s">
        <v>5</v>
      </c>
      <c r="F599" s="2" t="s">
        <v>240</v>
      </c>
      <c r="G599">
        <v>32.82</v>
      </c>
      <c r="H599" s="2" t="s">
        <v>19</v>
      </c>
      <c r="I599" s="2" t="s">
        <v>33</v>
      </c>
      <c r="J599" s="3">
        <v>14</v>
      </c>
      <c r="K599" t="s">
        <v>488</v>
      </c>
      <c r="L599" t="s">
        <v>489</v>
      </c>
    </row>
    <row r="600" spans="1:12" x14ac:dyDescent="0.25">
      <c r="A600">
        <v>26</v>
      </c>
      <c r="B600">
        <v>5</v>
      </c>
      <c r="C600">
        <v>2024</v>
      </c>
      <c r="D600" s="1">
        <v>45438.601449629627</v>
      </c>
      <c r="E600" s="2" t="s">
        <v>5</v>
      </c>
      <c r="F600" s="2" t="s">
        <v>241</v>
      </c>
      <c r="G600">
        <v>27.92</v>
      </c>
      <c r="H600" s="2" t="s">
        <v>36</v>
      </c>
      <c r="I600" s="2" t="s">
        <v>33</v>
      </c>
      <c r="J600" s="3">
        <v>14</v>
      </c>
      <c r="K600" t="s">
        <v>488</v>
      </c>
      <c r="L600" t="s">
        <v>489</v>
      </c>
    </row>
    <row r="601" spans="1:12" x14ac:dyDescent="0.25">
      <c r="A601">
        <v>26</v>
      </c>
      <c r="B601">
        <v>5</v>
      </c>
      <c r="C601">
        <v>2024</v>
      </c>
      <c r="D601" s="1">
        <v>45438.611792615739</v>
      </c>
      <c r="E601" s="2" t="s">
        <v>5</v>
      </c>
      <c r="F601" s="2" t="s">
        <v>242</v>
      </c>
      <c r="G601">
        <v>32.82</v>
      </c>
      <c r="H601" s="2" t="s">
        <v>19</v>
      </c>
      <c r="I601" s="2" t="s">
        <v>33</v>
      </c>
      <c r="J601" s="3">
        <v>14</v>
      </c>
      <c r="K601" t="s">
        <v>488</v>
      </c>
      <c r="L601" t="s">
        <v>489</v>
      </c>
    </row>
    <row r="602" spans="1:12" x14ac:dyDescent="0.25">
      <c r="A602">
        <v>26</v>
      </c>
      <c r="B602">
        <v>5</v>
      </c>
      <c r="C602">
        <v>2024</v>
      </c>
      <c r="D602" s="1">
        <v>45438.721707418983</v>
      </c>
      <c r="E602" s="2" t="s">
        <v>5</v>
      </c>
      <c r="F602" s="2" t="s">
        <v>243</v>
      </c>
      <c r="G602">
        <v>37.72</v>
      </c>
      <c r="H602" s="2" t="s">
        <v>54</v>
      </c>
      <c r="I602" s="2" t="s">
        <v>33</v>
      </c>
      <c r="J602" s="3">
        <v>17</v>
      </c>
      <c r="K602" t="s">
        <v>488</v>
      </c>
      <c r="L602" t="s">
        <v>489</v>
      </c>
    </row>
    <row r="603" spans="1:12" x14ac:dyDescent="0.25">
      <c r="A603">
        <v>26</v>
      </c>
      <c r="B603">
        <v>5</v>
      </c>
      <c r="C603">
        <v>2024</v>
      </c>
      <c r="D603" s="1">
        <v>45438.756861608796</v>
      </c>
      <c r="E603" s="2" t="s">
        <v>5</v>
      </c>
      <c r="F603" s="2" t="s">
        <v>244</v>
      </c>
      <c r="G603">
        <v>37.72</v>
      </c>
      <c r="H603" s="2" t="s">
        <v>14</v>
      </c>
      <c r="I603" s="2" t="s">
        <v>33</v>
      </c>
      <c r="J603" s="3">
        <v>18</v>
      </c>
      <c r="K603" t="s">
        <v>488</v>
      </c>
      <c r="L603" t="s">
        <v>489</v>
      </c>
    </row>
    <row r="604" spans="1:12" x14ac:dyDescent="0.25">
      <c r="A604">
        <v>26</v>
      </c>
      <c r="B604">
        <v>5</v>
      </c>
      <c r="C604">
        <v>2024</v>
      </c>
      <c r="D604" s="1">
        <v>45438.757664398145</v>
      </c>
      <c r="E604" s="2" t="s">
        <v>5</v>
      </c>
      <c r="F604" s="2" t="s">
        <v>244</v>
      </c>
      <c r="G604">
        <v>37.72</v>
      </c>
      <c r="H604" s="2" t="s">
        <v>14</v>
      </c>
      <c r="I604" s="2" t="s">
        <v>33</v>
      </c>
      <c r="J604" s="3">
        <v>18</v>
      </c>
      <c r="K604" t="s">
        <v>488</v>
      </c>
      <c r="L604" t="s">
        <v>489</v>
      </c>
    </row>
    <row r="605" spans="1:12" x14ac:dyDescent="0.25">
      <c r="A605">
        <v>26</v>
      </c>
      <c r="B605">
        <v>5</v>
      </c>
      <c r="C605">
        <v>2024</v>
      </c>
      <c r="D605" s="1">
        <v>45438.759193275466</v>
      </c>
      <c r="E605" s="2" t="s">
        <v>5</v>
      </c>
      <c r="F605" s="2" t="s">
        <v>244</v>
      </c>
      <c r="G605">
        <v>27.92</v>
      </c>
      <c r="H605" s="2" t="s">
        <v>16</v>
      </c>
      <c r="I605" s="2" t="s">
        <v>33</v>
      </c>
      <c r="J605" s="3">
        <v>18</v>
      </c>
      <c r="K605" t="s">
        <v>488</v>
      </c>
      <c r="L605" t="s">
        <v>489</v>
      </c>
    </row>
    <row r="606" spans="1:12" x14ac:dyDescent="0.25">
      <c r="A606">
        <v>26</v>
      </c>
      <c r="B606">
        <v>5</v>
      </c>
      <c r="C606">
        <v>2024</v>
      </c>
      <c r="D606" s="1">
        <v>45438.777300856484</v>
      </c>
      <c r="E606" s="2" t="s">
        <v>5</v>
      </c>
      <c r="F606" s="2" t="s">
        <v>245</v>
      </c>
      <c r="G606">
        <v>37.72</v>
      </c>
      <c r="H606" s="2" t="s">
        <v>11</v>
      </c>
      <c r="I606" s="2" t="s">
        <v>33</v>
      </c>
      <c r="J606" s="3">
        <v>18</v>
      </c>
      <c r="K606" t="s">
        <v>488</v>
      </c>
      <c r="L606" t="s">
        <v>489</v>
      </c>
    </row>
    <row r="607" spans="1:12" x14ac:dyDescent="0.25">
      <c r="A607">
        <v>26</v>
      </c>
      <c r="B607">
        <v>5</v>
      </c>
      <c r="C607">
        <v>2024</v>
      </c>
      <c r="D607" s="1">
        <v>45438.874478634258</v>
      </c>
      <c r="E607" s="2" t="s">
        <v>5</v>
      </c>
      <c r="F607" s="2" t="s">
        <v>246</v>
      </c>
      <c r="G607">
        <v>37.72</v>
      </c>
      <c r="H607" s="2" t="s">
        <v>14</v>
      </c>
      <c r="I607" s="2" t="s">
        <v>33</v>
      </c>
      <c r="J607" s="3">
        <v>20</v>
      </c>
      <c r="K607" t="s">
        <v>488</v>
      </c>
      <c r="L607" t="s">
        <v>489</v>
      </c>
    </row>
    <row r="608" spans="1:12" x14ac:dyDescent="0.25">
      <c r="A608">
        <v>26</v>
      </c>
      <c r="B608">
        <v>5</v>
      </c>
      <c r="C608">
        <v>2024</v>
      </c>
      <c r="D608" s="1">
        <v>45438.875064444444</v>
      </c>
      <c r="E608" s="2" t="s">
        <v>5</v>
      </c>
      <c r="F608" s="2" t="s">
        <v>246</v>
      </c>
      <c r="G608">
        <v>37.72</v>
      </c>
      <c r="H608" s="2" t="s">
        <v>54</v>
      </c>
      <c r="I608" s="2" t="s">
        <v>33</v>
      </c>
      <c r="J608" s="3">
        <v>21</v>
      </c>
      <c r="K608" t="s">
        <v>488</v>
      </c>
      <c r="L608" t="s">
        <v>489</v>
      </c>
    </row>
    <row r="609" spans="1:12" x14ac:dyDescent="0.25">
      <c r="A609">
        <v>26</v>
      </c>
      <c r="B609">
        <v>5</v>
      </c>
      <c r="C609">
        <v>2024</v>
      </c>
      <c r="D609" s="1">
        <v>45438.876816377313</v>
      </c>
      <c r="E609" s="2" t="s">
        <v>5</v>
      </c>
      <c r="F609" s="2" t="s">
        <v>247</v>
      </c>
      <c r="G609">
        <v>27.92</v>
      </c>
      <c r="H609" s="2" t="s">
        <v>36</v>
      </c>
      <c r="I609" s="2" t="s">
        <v>33</v>
      </c>
      <c r="J609" s="3">
        <v>21</v>
      </c>
      <c r="K609" t="s">
        <v>488</v>
      </c>
      <c r="L609" t="s">
        <v>489</v>
      </c>
    </row>
    <row r="610" spans="1:12" x14ac:dyDescent="0.25">
      <c r="A610">
        <v>26</v>
      </c>
      <c r="B610">
        <v>5</v>
      </c>
      <c r="C610">
        <v>2024</v>
      </c>
      <c r="D610" s="1">
        <v>45438.877682546299</v>
      </c>
      <c r="E610" s="2" t="s">
        <v>5</v>
      </c>
      <c r="F610" s="2" t="s">
        <v>248</v>
      </c>
      <c r="G610">
        <v>37.72</v>
      </c>
      <c r="H610" s="2" t="s">
        <v>54</v>
      </c>
      <c r="I610" s="2" t="s">
        <v>33</v>
      </c>
      <c r="J610" s="3">
        <v>21</v>
      </c>
      <c r="K610" t="s">
        <v>488</v>
      </c>
      <c r="L610" t="s">
        <v>489</v>
      </c>
    </row>
    <row r="611" spans="1:12" x14ac:dyDescent="0.25">
      <c r="A611">
        <v>26</v>
      </c>
      <c r="B611">
        <v>5</v>
      </c>
      <c r="C611">
        <v>2024</v>
      </c>
      <c r="D611" s="1">
        <v>45438.878458611114</v>
      </c>
      <c r="E611" s="2" t="s">
        <v>5</v>
      </c>
      <c r="F611" s="2" t="s">
        <v>247</v>
      </c>
      <c r="G611">
        <v>37.72</v>
      </c>
      <c r="H611" s="2" t="s">
        <v>11</v>
      </c>
      <c r="I611" s="2" t="s">
        <v>33</v>
      </c>
      <c r="J611" s="3">
        <v>21</v>
      </c>
      <c r="K611" t="s">
        <v>488</v>
      </c>
      <c r="L611" t="s">
        <v>489</v>
      </c>
    </row>
    <row r="612" spans="1:12" x14ac:dyDescent="0.25">
      <c r="A612">
        <v>26</v>
      </c>
      <c r="B612">
        <v>5</v>
      </c>
      <c r="C612">
        <v>2024</v>
      </c>
      <c r="D612" s="1">
        <v>45438.879197002316</v>
      </c>
      <c r="E612" s="2" t="s">
        <v>5</v>
      </c>
      <c r="F612" s="2" t="s">
        <v>249</v>
      </c>
      <c r="G612">
        <v>37.72</v>
      </c>
      <c r="H612" s="2" t="s">
        <v>54</v>
      </c>
      <c r="I612" s="2" t="s">
        <v>33</v>
      </c>
      <c r="J612" s="3">
        <v>21</v>
      </c>
      <c r="K612" t="s">
        <v>488</v>
      </c>
      <c r="L612" t="s">
        <v>489</v>
      </c>
    </row>
    <row r="613" spans="1:12" x14ac:dyDescent="0.25">
      <c r="A613">
        <v>27</v>
      </c>
      <c r="B613">
        <v>5</v>
      </c>
      <c r="C613">
        <v>2024</v>
      </c>
      <c r="D613" s="1">
        <v>45439.482583935183</v>
      </c>
      <c r="E613" s="2" t="s">
        <v>5</v>
      </c>
      <c r="F613" s="2" t="s">
        <v>30</v>
      </c>
      <c r="G613">
        <v>27.92</v>
      </c>
      <c r="H613" s="2" t="s">
        <v>16</v>
      </c>
      <c r="I613" s="2" t="s">
        <v>41</v>
      </c>
      <c r="J613" s="3">
        <v>11</v>
      </c>
      <c r="K613" t="s">
        <v>488</v>
      </c>
      <c r="L613" t="s">
        <v>489</v>
      </c>
    </row>
    <row r="614" spans="1:12" x14ac:dyDescent="0.25">
      <c r="A614">
        <v>27</v>
      </c>
      <c r="B614">
        <v>5</v>
      </c>
      <c r="C614">
        <v>2024</v>
      </c>
      <c r="D614" s="1">
        <v>45439.587056574077</v>
      </c>
      <c r="E614" s="2" t="s">
        <v>5</v>
      </c>
      <c r="F614" s="2" t="s">
        <v>250</v>
      </c>
      <c r="G614">
        <v>32.82</v>
      </c>
      <c r="H614" s="2" t="s">
        <v>19</v>
      </c>
      <c r="I614" s="2" t="s">
        <v>41</v>
      </c>
      <c r="J614" s="3">
        <v>14</v>
      </c>
      <c r="K614" t="s">
        <v>488</v>
      </c>
      <c r="L614" t="s">
        <v>489</v>
      </c>
    </row>
    <row r="615" spans="1:12" x14ac:dyDescent="0.25">
      <c r="A615">
        <v>27</v>
      </c>
      <c r="B615">
        <v>5</v>
      </c>
      <c r="C615">
        <v>2024</v>
      </c>
      <c r="D615" s="1">
        <v>45439.588004212965</v>
      </c>
      <c r="E615" s="2" t="s">
        <v>5</v>
      </c>
      <c r="F615" s="2" t="s">
        <v>250</v>
      </c>
      <c r="G615">
        <v>37.72</v>
      </c>
      <c r="H615" s="2" t="s">
        <v>23</v>
      </c>
      <c r="I615" s="2" t="s">
        <v>41</v>
      </c>
      <c r="J615" s="3">
        <v>14</v>
      </c>
      <c r="K615" t="s">
        <v>488</v>
      </c>
      <c r="L615" t="s">
        <v>489</v>
      </c>
    </row>
    <row r="616" spans="1:12" x14ac:dyDescent="0.25">
      <c r="A616">
        <v>27</v>
      </c>
      <c r="B616">
        <v>5</v>
      </c>
      <c r="C616">
        <v>2024</v>
      </c>
      <c r="D616" s="1">
        <v>45439.633033113423</v>
      </c>
      <c r="E616" s="2" t="s">
        <v>5</v>
      </c>
      <c r="F616" s="2" t="s">
        <v>251</v>
      </c>
      <c r="G616">
        <v>27.92</v>
      </c>
      <c r="H616" s="2" t="s">
        <v>16</v>
      </c>
      <c r="I616" s="2" t="s">
        <v>41</v>
      </c>
      <c r="J616" s="3">
        <v>15</v>
      </c>
      <c r="K616" t="s">
        <v>488</v>
      </c>
      <c r="L616" t="s">
        <v>489</v>
      </c>
    </row>
    <row r="617" spans="1:12" x14ac:dyDescent="0.25">
      <c r="A617">
        <v>27</v>
      </c>
      <c r="B617">
        <v>5</v>
      </c>
      <c r="C617">
        <v>2024</v>
      </c>
      <c r="D617" s="1">
        <v>45439.634789212963</v>
      </c>
      <c r="E617" s="2" t="s">
        <v>5</v>
      </c>
      <c r="F617" s="2" t="s">
        <v>251</v>
      </c>
      <c r="G617">
        <v>27.92</v>
      </c>
      <c r="H617" s="2" t="s">
        <v>16</v>
      </c>
      <c r="I617" s="2" t="s">
        <v>41</v>
      </c>
      <c r="J617" s="3">
        <v>15</v>
      </c>
      <c r="K617" t="s">
        <v>488</v>
      </c>
      <c r="L617" t="s">
        <v>489</v>
      </c>
    </row>
    <row r="618" spans="1:12" x14ac:dyDescent="0.25">
      <c r="A618">
        <v>27</v>
      </c>
      <c r="B618">
        <v>5</v>
      </c>
      <c r="C618">
        <v>2024</v>
      </c>
      <c r="D618" s="1">
        <v>45439.743700960651</v>
      </c>
      <c r="E618" s="2" t="s">
        <v>5</v>
      </c>
      <c r="F618" s="2" t="s">
        <v>229</v>
      </c>
      <c r="G618">
        <v>37.72</v>
      </c>
      <c r="H618" s="2" t="s">
        <v>11</v>
      </c>
      <c r="I618" s="2" t="s">
        <v>41</v>
      </c>
      <c r="J618" s="3">
        <v>17</v>
      </c>
      <c r="K618" t="s">
        <v>488</v>
      </c>
      <c r="L618" t="s">
        <v>489</v>
      </c>
    </row>
    <row r="619" spans="1:12" x14ac:dyDescent="0.25">
      <c r="A619">
        <v>27</v>
      </c>
      <c r="B619">
        <v>5</v>
      </c>
      <c r="C619">
        <v>2024</v>
      </c>
      <c r="D619" s="1">
        <v>45439.750590081021</v>
      </c>
      <c r="E619" s="2" t="s">
        <v>5</v>
      </c>
      <c r="F619" s="2" t="s">
        <v>252</v>
      </c>
      <c r="G619">
        <v>27.92</v>
      </c>
      <c r="H619" s="2" t="s">
        <v>16</v>
      </c>
      <c r="I619" s="2" t="s">
        <v>41</v>
      </c>
      <c r="J619" s="3">
        <v>18</v>
      </c>
      <c r="K619" t="s">
        <v>488</v>
      </c>
      <c r="L619" t="s">
        <v>489</v>
      </c>
    </row>
    <row r="620" spans="1:12" x14ac:dyDescent="0.25">
      <c r="A620">
        <v>27</v>
      </c>
      <c r="B620">
        <v>5</v>
      </c>
      <c r="C620">
        <v>2024</v>
      </c>
      <c r="D620" s="1">
        <v>45439.803094953706</v>
      </c>
      <c r="E620" s="2" t="s">
        <v>5</v>
      </c>
      <c r="F620" s="2" t="s">
        <v>253</v>
      </c>
      <c r="G620">
        <v>37.72</v>
      </c>
      <c r="H620" s="2" t="s">
        <v>11</v>
      </c>
      <c r="I620" s="2" t="s">
        <v>41</v>
      </c>
      <c r="J620" s="3">
        <v>19</v>
      </c>
      <c r="K620" t="s">
        <v>488</v>
      </c>
      <c r="L620" t="s">
        <v>489</v>
      </c>
    </row>
    <row r="621" spans="1:12" x14ac:dyDescent="0.25">
      <c r="A621">
        <v>27</v>
      </c>
      <c r="B621">
        <v>5</v>
      </c>
      <c r="C621">
        <v>2024</v>
      </c>
      <c r="D621" s="1">
        <v>45439.803920474536</v>
      </c>
      <c r="E621" s="2" t="s">
        <v>5</v>
      </c>
      <c r="F621" s="2" t="s">
        <v>254</v>
      </c>
      <c r="G621">
        <v>37.72</v>
      </c>
      <c r="H621" s="2" t="s">
        <v>11</v>
      </c>
      <c r="I621" s="2" t="s">
        <v>41</v>
      </c>
      <c r="J621" s="3">
        <v>19</v>
      </c>
      <c r="K621" t="s">
        <v>488</v>
      </c>
      <c r="L621" t="s">
        <v>489</v>
      </c>
    </row>
    <row r="622" spans="1:12" x14ac:dyDescent="0.25">
      <c r="A622">
        <v>27</v>
      </c>
      <c r="B622">
        <v>5</v>
      </c>
      <c r="C622">
        <v>2024</v>
      </c>
      <c r="D622" s="1">
        <v>45439.895220891201</v>
      </c>
      <c r="E622" s="2" t="s">
        <v>5</v>
      </c>
      <c r="F622" s="2" t="s">
        <v>218</v>
      </c>
      <c r="G622">
        <v>32.82</v>
      </c>
      <c r="H622" s="2" t="s">
        <v>19</v>
      </c>
      <c r="I622" s="2" t="s">
        <v>41</v>
      </c>
      <c r="J622" s="3">
        <v>21</v>
      </c>
      <c r="K622" t="s">
        <v>488</v>
      </c>
      <c r="L622" t="s">
        <v>489</v>
      </c>
    </row>
    <row r="623" spans="1:12" x14ac:dyDescent="0.25">
      <c r="A623">
        <v>27</v>
      </c>
      <c r="B623">
        <v>5</v>
      </c>
      <c r="C623">
        <v>2024</v>
      </c>
      <c r="D623" s="1">
        <v>45439.896062175925</v>
      </c>
      <c r="E623" s="2" t="s">
        <v>5</v>
      </c>
      <c r="F623" s="2" t="s">
        <v>232</v>
      </c>
      <c r="G623">
        <v>37.72</v>
      </c>
      <c r="H623" s="2" t="s">
        <v>54</v>
      </c>
      <c r="I623" s="2" t="s">
        <v>41</v>
      </c>
      <c r="J623" s="3">
        <v>21</v>
      </c>
      <c r="K623" t="s">
        <v>488</v>
      </c>
      <c r="L623" t="s">
        <v>489</v>
      </c>
    </row>
    <row r="624" spans="1:12" x14ac:dyDescent="0.25">
      <c r="A624">
        <v>28</v>
      </c>
      <c r="B624">
        <v>5</v>
      </c>
      <c r="C624">
        <v>2024</v>
      </c>
      <c r="D624" s="1">
        <v>45440.359132268517</v>
      </c>
      <c r="E624" s="2" t="s">
        <v>5</v>
      </c>
      <c r="F624" s="2" t="s">
        <v>30</v>
      </c>
      <c r="G624">
        <v>32.82</v>
      </c>
      <c r="H624" s="2" t="s">
        <v>19</v>
      </c>
      <c r="I624" s="2" t="s">
        <v>45</v>
      </c>
      <c r="J624" s="3">
        <v>8</v>
      </c>
      <c r="K624" t="s">
        <v>488</v>
      </c>
      <c r="L624" t="s">
        <v>489</v>
      </c>
    </row>
    <row r="625" spans="1:12" x14ac:dyDescent="0.25">
      <c r="A625">
        <v>28</v>
      </c>
      <c r="B625">
        <v>5</v>
      </c>
      <c r="C625">
        <v>2024</v>
      </c>
      <c r="D625" s="1">
        <v>45440.389013148146</v>
      </c>
      <c r="E625" s="2" t="s">
        <v>5</v>
      </c>
      <c r="F625" s="2" t="s">
        <v>123</v>
      </c>
      <c r="G625">
        <v>32.82</v>
      </c>
      <c r="H625" s="2" t="s">
        <v>19</v>
      </c>
      <c r="I625" s="2" t="s">
        <v>45</v>
      </c>
      <c r="J625" s="3">
        <v>9</v>
      </c>
      <c r="K625" t="s">
        <v>488</v>
      </c>
      <c r="L625" t="s">
        <v>489</v>
      </c>
    </row>
    <row r="626" spans="1:12" x14ac:dyDescent="0.25">
      <c r="A626">
        <v>28</v>
      </c>
      <c r="B626">
        <v>5</v>
      </c>
      <c r="C626">
        <v>2024</v>
      </c>
      <c r="D626" s="1">
        <v>45440.491880717593</v>
      </c>
      <c r="E626" s="2" t="s">
        <v>5</v>
      </c>
      <c r="F626" s="2" t="s">
        <v>255</v>
      </c>
      <c r="G626">
        <v>37.72</v>
      </c>
      <c r="H626" s="2" t="s">
        <v>54</v>
      </c>
      <c r="I626" s="2" t="s">
        <v>45</v>
      </c>
      <c r="J626" s="3">
        <v>11</v>
      </c>
      <c r="K626" t="s">
        <v>488</v>
      </c>
      <c r="L626" t="s">
        <v>489</v>
      </c>
    </row>
    <row r="627" spans="1:12" x14ac:dyDescent="0.25">
      <c r="A627">
        <v>28</v>
      </c>
      <c r="B627">
        <v>5</v>
      </c>
      <c r="C627">
        <v>2024</v>
      </c>
      <c r="D627" s="1">
        <v>45440.551856886574</v>
      </c>
      <c r="E627" s="2" t="s">
        <v>5</v>
      </c>
      <c r="F627" s="2" t="s">
        <v>256</v>
      </c>
      <c r="G627">
        <v>37.72</v>
      </c>
      <c r="H627" s="2" t="s">
        <v>54</v>
      </c>
      <c r="I627" s="2" t="s">
        <v>45</v>
      </c>
      <c r="J627" s="3">
        <v>13</v>
      </c>
      <c r="K627" t="s">
        <v>488</v>
      </c>
      <c r="L627" t="s">
        <v>489</v>
      </c>
    </row>
    <row r="628" spans="1:12" x14ac:dyDescent="0.25">
      <c r="A628">
        <v>28</v>
      </c>
      <c r="B628">
        <v>5</v>
      </c>
      <c r="C628">
        <v>2024</v>
      </c>
      <c r="D628" s="1">
        <v>45440.590899201386</v>
      </c>
      <c r="E628" s="2" t="s">
        <v>5</v>
      </c>
      <c r="F628" s="2" t="s">
        <v>220</v>
      </c>
      <c r="G628">
        <v>37.72</v>
      </c>
      <c r="H628" s="2" t="s">
        <v>23</v>
      </c>
      <c r="I628" s="2" t="s">
        <v>45</v>
      </c>
      <c r="J628" s="3">
        <v>14</v>
      </c>
      <c r="K628" t="s">
        <v>488</v>
      </c>
      <c r="L628" t="s">
        <v>489</v>
      </c>
    </row>
    <row r="629" spans="1:12" x14ac:dyDescent="0.25">
      <c r="A629">
        <v>28</v>
      </c>
      <c r="B629">
        <v>5</v>
      </c>
      <c r="C629">
        <v>2024</v>
      </c>
      <c r="D629" s="1">
        <v>45440.684482986115</v>
      </c>
      <c r="E629" s="2" t="s">
        <v>5</v>
      </c>
      <c r="F629" s="2" t="s">
        <v>167</v>
      </c>
      <c r="G629">
        <v>27.92</v>
      </c>
      <c r="H629" s="2" t="s">
        <v>36</v>
      </c>
      <c r="I629" s="2" t="s">
        <v>45</v>
      </c>
      <c r="J629" s="3">
        <v>16</v>
      </c>
      <c r="K629" t="s">
        <v>488</v>
      </c>
      <c r="L629" t="s">
        <v>489</v>
      </c>
    </row>
    <row r="630" spans="1:12" x14ac:dyDescent="0.25">
      <c r="A630">
        <v>28</v>
      </c>
      <c r="B630">
        <v>5</v>
      </c>
      <c r="C630">
        <v>2024</v>
      </c>
      <c r="D630" s="1">
        <v>45440.723425543983</v>
      </c>
      <c r="E630" s="2" t="s">
        <v>27</v>
      </c>
      <c r="F630" s="2" t="s">
        <v>28</v>
      </c>
      <c r="G630">
        <v>39</v>
      </c>
      <c r="H630" s="2" t="s">
        <v>54</v>
      </c>
      <c r="I630" s="2" t="s">
        <v>45</v>
      </c>
      <c r="J630" s="3">
        <v>17</v>
      </c>
      <c r="K630" t="s">
        <v>488</v>
      </c>
      <c r="L630" t="s">
        <v>489</v>
      </c>
    </row>
    <row r="631" spans="1:12" x14ac:dyDescent="0.25">
      <c r="A631">
        <v>28</v>
      </c>
      <c r="B631">
        <v>5</v>
      </c>
      <c r="C631">
        <v>2024</v>
      </c>
      <c r="D631" s="1">
        <v>45440.798253113426</v>
      </c>
      <c r="E631" s="2" t="s">
        <v>5</v>
      </c>
      <c r="F631" s="2" t="s">
        <v>257</v>
      </c>
      <c r="G631">
        <v>27.92</v>
      </c>
      <c r="H631" s="2" t="s">
        <v>16</v>
      </c>
      <c r="I631" s="2" t="s">
        <v>45</v>
      </c>
      <c r="J631" s="3">
        <v>19</v>
      </c>
      <c r="K631" t="s">
        <v>488</v>
      </c>
      <c r="L631" t="s">
        <v>489</v>
      </c>
    </row>
    <row r="632" spans="1:12" x14ac:dyDescent="0.25">
      <c r="A632">
        <v>28</v>
      </c>
      <c r="B632">
        <v>5</v>
      </c>
      <c r="C632">
        <v>2024</v>
      </c>
      <c r="D632" s="1">
        <v>45440.798970717595</v>
      </c>
      <c r="E632" s="2" t="s">
        <v>5</v>
      </c>
      <c r="F632" s="2" t="s">
        <v>257</v>
      </c>
      <c r="G632">
        <v>37.72</v>
      </c>
      <c r="H632" s="2" t="s">
        <v>11</v>
      </c>
      <c r="I632" s="2" t="s">
        <v>45</v>
      </c>
      <c r="J632" s="3">
        <v>19</v>
      </c>
      <c r="K632" t="s">
        <v>488</v>
      </c>
      <c r="L632" t="s">
        <v>489</v>
      </c>
    </row>
    <row r="633" spans="1:12" x14ac:dyDescent="0.25">
      <c r="A633">
        <v>28</v>
      </c>
      <c r="B633">
        <v>5</v>
      </c>
      <c r="C633">
        <v>2024</v>
      </c>
      <c r="D633" s="1">
        <v>45440.850372743058</v>
      </c>
      <c r="E633" s="2" t="s">
        <v>5</v>
      </c>
      <c r="F633" s="2" t="s">
        <v>24</v>
      </c>
      <c r="G633">
        <v>32.82</v>
      </c>
      <c r="H633" s="2" t="s">
        <v>19</v>
      </c>
      <c r="I633" s="2" t="s">
        <v>45</v>
      </c>
      <c r="J633" s="3">
        <v>20</v>
      </c>
      <c r="K633" t="s">
        <v>488</v>
      </c>
      <c r="L633" t="s">
        <v>489</v>
      </c>
    </row>
    <row r="634" spans="1:12" x14ac:dyDescent="0.25">
      <c r="A634">
        <v>28</v>
      </c>
      <c r="B634">
        <v>5</v>
      </c>
      <c r="C634">
        <v>2024</v>
      </c>
      <c r="D634" s="1">
        <v>45440.868280659721</v>
      </c>
      <c r="E634" s="2" t="s">
        <v>5</v>
      </c>
      <c r="F634" s="2" t="s">
        <v>30</v>
      </c>
      <c r="G634">
        <v>27.92</v>
      </c>
      <c r="H634" s="2" t="s">
        <v>16</v>
      </c>
      <c r="I634" s="2" t="s">
        <v>45</v>
      </c>
      <c r="J634" s="3">
        <v>20</v>
      </c>
      <c r="K634" t="s">
        <v>488</v>
      </c>
      <c r="L634" t="s">
        <v>489</v>
      </c>
    </row>
    <row r="635" spans="1:12" x14ac:dyDescent="0.25">
      <c r="A635">
        <v>29</v>
      </c>
      <c r="B635">
        <v>5</v>
      </c>
      <c r="C635">
        <v>2024</v>
      </c>
      <c r="D635" s="1">
        <v>45441.385228055558</v>
      </c>
      <c r="E635" s="2" t="s">
        <v>5</v>
      </c>
      <c r="F635" s="2" t="s">
        <v>258</v>
      </c>
      <c r="G635">
        <v>37.72</v>
      </c>
      <c r="H635" s="2" t="s">
        <v>11</v>
      </c>
      <c r="I635" s="2" t="s">
        <v>52</v>
      </c>
      <c r="J635" s="3">
        <v>9</v>
      </c>
      <c r="K635" t="s">
        <v>488</v>
      </c>
      <c r="L635" t="s">
        <v>489</v>
      </c>
    </row>
    <row r="636" spans="1:12" x14ac:dyDescent="0.25">
      <c r="A636">
        <v>29</v>
      </c>
      <c r="B636">
        <v>5</v>
      </c>
      <c r="C636">
        <v>2024</v>
      </c>
      <c r="D636" s="1">
        <v>45441.450541446757</v>
      </c>
      <c r="E636" s="2" t="s">
        <v>27</v>
      </c>
      <c r="F636" s="2" t="s">
        <v>28</v>
      </c>
      <c r="G636">
        <v>39</v>
      </c>
      <c r="H636" s="2" t="s">
        <v>11</v>
      </c>
      <c r="I636" s="2" t="s">
        <v>52</v>
      </c>
      <c r="J636" s="3">
        <v>10</v>
      </c>
      <c r="K636" t="s">
        <v>488</v>
      </c>
      <c r="L636" t="s">
        <v>489</v>
      </c>
    </row>
    <row r="637" spans="1:12" x14ac:dyDescent="0.25">
      <c r="A637">
        <v>29</v>
      </c>
      <c r="B637">
        <v>5</v>
      </c>
      <c r="C637">
        <v>2024</v>
      </c>
      <c r="D637" s="1">
        <v>45441.46808859954</v>
      </c>
      <c r="E637" s="2" t="s">
        <v>5</v>
      </c>
      <c r="F637" s="2" t="s">
        <v>259</v>
      </c>
      <c r="G637">
        <v>37.72</v>
      </c>
      <c r="H637" s="2" t="s">
        <v>14</v>
      </c>
      <c r="I637" s="2" t="s">
        <v>52</v>
      </c>
      <c r="J637" s="3">
        <v>11</v>
      </c>
      <c r="K637" t="s">
        <v>488</v>
      </c>
      <c r="L637" t="s">
        <v>489</v>
      </c>
    </row>
    <row r="638" spans="1:12" x14ac:dyDescent="0.25">
      <c r="A638">
        <v>29</v>
      </c>
      <c r="B638">
        <v>5</v>
      </c>
      <c r="C638">
        <v>2024</v>
      </c>
      <c r="D638" s="1">
        <v>45441.632506307869</v>
      </c>
      <c r="E638" s="2" t="s">
        <v>5</v>
      </c>
      <c r="F638" s="2" t="s">
        <v>260</v>
      </c>
      <c r="G638">
        <v>27.92</v>
      </c>
      <c r="H638" s="2" t="s">
        <v>16</v>
      </c>
      <c r="I638" s="2" t="s">
        <v>52</v>
      </c>
      <c r="J638" s="3">
        <v>15</v>
      </c>
      <c r="K638" t="s">
        <v>488</v>
      </c>
      <c r="L638" t="s">
        <v>489</v>
      </c>
    </row>
    <row r="639" spans="1:12" x14ac:dyDescent="0.25">
      <c r="A639">
        <v>29</v>
      </c>
      <c r="B639">
        <v>5</v>
      </c>
      <c r="C639">
        <v>2024</v>
      </c>
      <c r="D639" s="1">
        <v>45441.640929641202</v>
      </c>
      <c r="E639" s="2" t="s">
        <v>5</v>
      </c>
      <c r="F639" s="2" t="s">
        <v>261</v>
      </c>
      <c r="G639">
        <v>37.72</v>
      </c>
      <c r="H639" s="2" t="s">
        <v>11</v>
      </c>
      <c r="I639" s="2" t="s">
        <v>52</v>
      </c>
      <c r="J639" s="3">
        <v>15</v>
      </c>
      <c r="K639" t="s">
        <v>488</v>
      </c>
      <c r="L639" t="s">
        <v>489</v>
      </c>
    </row>
    <row r="640" spans="1:12" x14ac:dyDescent="0.25">
      <c r="A640">
        <v>29</v>
      </c>
      <c r="B640">
        <v>5</v>
      </c>
      <c r="C640">
        <v>2024</v>
      </c>
      <c r="D640" s="1">
        <v>45441.656397430554</v>
      </c>
      <c r="E640" s="2" t="s">
        <v>5</v>
      </c>
      <c r="F640" s="2" t="s">
        <v>262</v>
      </c>
      <c r="G640">
        <v>37.72</v>
      </c>
      <c r="H640" s="2" t="s">
        <v>54</v>
      </c>
      <c r="I640" s="2" t="s">
        <v>52</v>
      </c>
      <c r="J640" s="3">
        <v>15</v>
      </c>
      <c r="K640" t="s">
        <v>488</v>
      </c>
      <c r="L640" t="s">
        <v>489</v>
      </c>
    </row>
    <row r="641" spans="1:12" x14ac:dyDescent="0.25">
      <c r="A641">
        <v>29</v>
      </c>
      <c r="B641">
        <v>5</v>
      </c>
      <c r="C641">
        <v>2024</v>
      </c>
      <c r="D641" s="1">
        <v>45441.697962384256</v>
      </c>
      <c r="E641" s="2" t="s">
        <v>5</v>
      </c>
      <c r="F641" s="2" t="s">
        <v>263</v>
      </c>
      <c r="G641">
        <v>37.72</v>
      </c>
      <c r="H641" s="2" t="s">
        <v>11</v>
      </c>
      <c r="I641" s="2" t="s">
        <v>52</v>
      </c>
      <c r="J641" s="3">
        <v>16</v>
      </c>
      <c r="K641" t="s">
        <v>488</v>
      </c>
      <c r="L641" t="s">
        <v>489</v>
      </c>
    </row>
    <row r="642" spans="1:12" x14ac:dyDescent="0.25">
      <c r="A642">
        <v>29</v>
      </c>
      <c r="B642">
        <v>5</v>
      </c>
      <c r="C642">
        <v>2024</v>
      </c>
      <c r="D642" s="1">
        <v>45441.766705254631</v>
      </c>
      <c r="E642" s="2" t="s">
        <v>5</v>
      </c>
      <c r="F642" s="2" t="s">
        <v>264</v>
      </c>
      <c r="G642">
        <v>27.92</v>
      </c>
      <c r="H642" s="2" t="s">
        <v>36</v>
      </c>
      <c r="I642" s="2" t="s">
        <v>52</v>
      </c>
      <c r="J642" s="3">
        <v>18</v>
      </c>
      <c r="K642" t="s">
        <v>488</v>
      </c>
      <c r="L642" t="s">
        <v>489</v>
      </c>
    </row>
    <row r="643" spans="1:12" x14ac:dyDescent="0.25">
      <c r="A643">
        <v>29</v>
      </c>
      <c r="B643">
        <v>5</v>
      </c>
      <c r="C643">
        <v>2024</v>
      </c>
      <c r="D643" s="1">
        <v>45441.767353136573</v>
      </c>
      <c r="E643" s="2" t="s">
        <v>5</v>
      </c>
      <c r="F643" s="2" t="s">
        <v>264</v>
      </c>
      <c r="G643">
        <v>37.72</v>
      </c>
      <c r="H643" s="2" t="s">
        <v>11</v>
      </c>
      <c r="I643" s="2" t="s">
        <v>52</v>
      </c>
      <c r="J643" s="3">
        <v>18</v>
      </c>
      <c r="K643" t="s">
        <v>488</v>
      </c>
      <c r="L643" t="s">
        <v>489</v>
      </c>
    </row>
    <row r="644" spans="1:12" x14ac:dyDescent="0.25">
      <c r="A644">
        <v>29</v>
      </c>
      <c r="B644">
        <v>5</v>
      </c>
      <c r="C644">
        <v>2024</v>
      </c>
      <c r="D644" s="1">
        <v>45441.854655555559</v>
      </c>
      <c r="E644" s="2" t="s">
        <v>5</v>
      </c>
      <c r="F644" s="2" t="s">
        <v>265</v>
      </c>
      <c r="G644">
        <v>37.72</v>
      </c>
      <c r="H644" s="2" t="s">
        <v>14</v>
      </c>
      <c r="I644" s="2" t="s">
        <v>52</v>
      </c>
      <c r="J644" s="3">
        <v>20</v>
      </c>
      <c r="K644" t="s">
        <v>488</v>
      </c>
      <c r="L644" t="s">
        <v>489</v>
      </c>
    </row>
    <row r="645" spans="1:12" x14ac:dyDescent="0.25">
      <c r="A645">
        <v>29</v>
      </c>
      <c r="B645">
        <v>5</v>
      </c>
      <c r="C645">
        <v>2024</v>
      </c>
      <c r="D645" s="1">
        <v>45441.85596296296</v>
      </c>
      <c r="E645" s="2" t="s">
        <v>5</v>
      </c>
      <c r="F645" s="2" t="s">
        <v>266</v>
      </c>
      <c r="G645">
        <v>37.72</v>
      </c>
      <c r="H645" s="2" t="s">
        <v>23</v>
      </c>
      <c r="I645" s="2" t="s">
        <v>52</v>
      </c>
      <c r="J645" s="3">
        <v>20</v>
      </c>
      <c r="K645" t="s">
        <v>488</v>
      </c>
      <c r="L645" t="s">
        <v>489</v>
      </c>
    </row>
    <row r="646" spans="1:12" x14ac:dyDescent="0.25">
      <c r="A646">
        <v>30</v>
      </c>
      <c r="B646">
        <v>5</v>
      </c>
      <c r="C646">
        <v>2024</v>
      </c>
      <c r="D646" s="1">
        <v>45442.353544872683</v>
      </c>
      <c r="E646" s="2" t="s">
        <v>5</v>
      </c>
      <c r="F646" s="2" t="s">
        <v>267</v>
      </c>
      <c r="G646">
        <v>37.72</v>
      </c>
      <c r="H646" s="2" t="s">
        <v>54</v>
      </c>
      <c r="I646" s="2" t="s">
        <v>55</v>
      </c>
      <c r="J646" s="3">
        <v>8</v>
      </c>
      <c r="K646" t="s">
        <v>488</v>
      </c>
      <c r="L646" t="s">
        <v>489</v>
      </c>
    </row>
    <row r="647" spans="1:12" x14ac:dyDescent="0.25">
      <c r="A647">
        <v>30</v>
      </c>
      <c r="B647">
        <v>5</v>
      </c>
      <c r="C647">
        <v>2024</v>
      </c>
      <c r="D647" s="1">
        <v>45442.354416504633</v>
      </c>
      <c r="E647" s="2" t="s">
        <v>5</v>
      </c>
      <c r="F647" s="2" t="s">
        <v>267</v>
      </c>
      <c r="G647">
        <v>37.72</v>
      </c>
      <c r="H647" s="2" t="s">
        <v>11</v>
      </c>
      <c r="I647" s="2" t="s">
        <v>55</v>
      </c>
      <c r="J647" s="3">
        <v>8</v>
      </c>
      <c r="K647" t="s">
        <v>488</v>
      </c>
      <c r="L647" t="s">
        <v>489</v>
      </c>
    </row>
    <row r="648" spans="1:12" x14ac:dyDescent="0.25">
      <c r="A648">
        <v>30</v>
      </c>
      <c r="B648">
        <v>5</v>
      </c>
      <c r="C648">
        <v>2024</v>
      </c>
      <c r="D648" s="1">
        <v>45442.359090069447</v>
      </c>
      <c r="E648" s="2" t="s">
        <v>5</v>
      </c>
      <c r="F648" s="2" t="s">
        <v>268</v>
      </c>
      <c r="G648">
        <v>32.82</v>
      </c>
      <c r="H648" s="2" t="s">
        <v>19</v>
      </c>
      <c r="I648" s="2" t="s">
        <v>55</v>
      </c>
      <c r="J648" s="3">
        <v>8</v>
      </c>
      <c r="K648" t="s">
        <v>488</v>
      </c>
      <c r="L648" t="s">
        <v>489</v>
      </c>
    </row>
    <row r="649" spans="1:12" x14ac:dyDescent="0.25">
      <c r="A649">
        <v>30</v>
      </c>
      <c r="B649">
        <v>5</v>
      </c>
      <c r="C649">
        <v>2024</v>
      </c>
      <c r="D649" s="1">
        <v>45442.408322824071</v>
      </c>
      <c r="E649" s="2" t="s">
        <v>5</v>
      </c>
      <c r="F649" s="2" t="s">
        <v>10</v>
      </c>
      <c r="G649">
        <v>37.72</v>
      </c>
      <c r="H649" s="2" t="s">
        <v>11</v>
      </c>
      <c r="I649" s="2" t="s">
        <v>55</v>
      </c>
      <c r="J649" s="3">
        <v>9</v>
      </c>
      <c r="K649" t="s">
        <v>488</v>
      </c>
      <c r="L649" t="s">
        <v>489</v>
      </c>
    </row>
    <row r="650" spans="1:12" x14ac:dyDescent="0.25">
      <c r="A650">
        <v>30</v>
      </c>
      <c r="B650">
        <v>5</v>
      </c>
      <c r="C650">
        <v>2024</v>
      </c>
      <c r="D650" s="1">
        <v>45442.622401307868</v>
      </c>
      <c r="E650" s="2" t="s">
        <v>5</v>
      </c>
      <c r="F650" s="2" t="s">
        <v>123</v>
      </c>
      <c r="G650">
        <v>32.82</v>
      </c>
      <c r="H650" s="2" t="s">
        <v>19</v>
      </c>
      <c r="I650" s="2" t="s">
        <v>55</v>
      </c>
      <c r="J650" s="3">
        <v>14</v>
      </c>
      <c r="K650" t="s">
        <v>488</v>
      </c>
      <c r="L650" t="s">
        <v>489</v>
      </c>
    </row>
    <row r="651" spans="1:12" x14ac:dyDescent="0.25">
      <c r="A651">
        <v>30</v>
      </c>
      <c r="B651">
        <v>5</v>
      </c>
      <c r="C651">
        <v>2024</v>
      </c>
      <c r="D651" s="1">
        <v>45442.636292418982</v>
      </c>
      <c r="E651" s="2" t="s">
        <v>5</v>
      </c>
      <c r="F651" s="2" t="s">
        <v>269</v>
      </c>
      <c r="G651">
        <v>23.02</v>
      </c>
      <c r="H651" s="2" t="s">
        <v>44</v>
      </c>
      <c r="I651" s="2" t="s">
        <v>55</v>
      </c>
      <c r="J651" s="3">
        <v>15</v>
      </c>
      <c r="K651" t="s">
        <v>488</v>
      </c>
      <c r="L651" t="s">
        <v>489</v>
      </c>
    </row>
    <row r="652" spans="1:12" x14ac:dyDescent="0.25">
      <c r="A652">
        <v>30</v>
      </c>
      <c r="B652">
        <v>5</v>
      </c>
      <c r="C652">
        <v>2024</v>
      </c>
      <c r="D652" s="1">
        <v>45442.637252962966</v>
      </c>
      <c r="E652" s="2" t="s">
        <v>5</v>
      </c>
      <c r="F652" s="2" t="s">
        <v>30</v>
      </c>
      <c r="G652">
        <v>23.02</v>
      </c>
      <c r="H652" s="2" t="s">
        <v>44</v>
      </c>
      <c r="I652" s="2" t="s">
        <v>55</v>
      </c>
      <c r="J652" s="3">
        <v>15</v>
      </c>
      <c r="K652" t="s">
        <v>488</v>
      </c>
      <c r="L652" t="s">
        <v>489</v>
      </c>
    </row>
    <row r="653" spans="1:12" x14ac:dyDescent="0.25">
      <c r="A653">
        <v>30</v>
      </c>
      <c r="B653">
        <v>5</v>
      </c>
      <c r="C653">
        <v>2024</v>
      </c>
      <c r="D653" s="1">
        <v>45442.828601724534</v>
      </c>
      <c r="E653" s="2" t="s">
        <v>5</v>
      </c>
      <c r="F653" s="2" t="s">
        <v>232</v>
      </c>
      <c r="G653">
        <v>37.72</v>
      </c>
      <c r="H653" s="2" t="s">
        <v>54</v>
      </c>
      <c r="I653" s="2" t="s">
        <v>55</v>
      </c>
      <c r="J653" s="3">
        <v>19</v>
      </c>
      <c r="K653" t="s">
        <v>488</v>
      </c>
      <c r="L653" t="s">
        <v>489</v>
      </c>
    </row>
    <row r="654" spans="1:12" x14ac:dyDescent="0.25">
      <c r="A654">
        <v>30</v>
      </c>
      <c r="B654">
        <v>5</v>
      </c>
      <c r="C654">
        <v>2024</v>
      </c>
      <c r="D654" s="1">
        <v>45442.85492395833</v>
      </c>
      <c r="E654" s="2" t="s">
        <v>5</v>
      </c>
      <c r="F654" s="2" t="s">
        <v>270</v>
      </c>
      <c r="G654">
        <v>37.72</v>
      </c>
      <c r="H654" s="2" t="s">
        <v>11</v>
      </c>
      <c r="I654" s="2" t="s">
        <v>55</v>
      </c>
      <c r="J654" s="3">
        <v>20</v>
      </c>
      <c r="K654" t="s">
        <v>488</v>
      </c>
      <c r="L654" t="s">
        <v>489</v>
      </c>
    </row>
    <row r="655" spans="1:12" x14ac:dyDescent="0.25">
      <c r="A655">
        <v>30</v>
      </c>
      <c r="B655">
        <v>5</v>
      </c>
      <c r="C655">
        <v>2024</v>
      </c>
      <c r="D655" s="1">
        <v>45442.865437905093</v>
      </c>
      <c r="E655" s="2" t="s">
        <v>5</v>
      </c>
      <c r="F655" s="2" t="s">
        <v>24</v>
      </c>
      <c r="G655">
        <v>37.72</v>
      </c>
      <c r="H655" s="2" t="s">
        <v>14</v>
      </c>
      <c r="I655" s="2" t="s">
        <v>55</v>
      </c>
      <c r="J655" s="3">
        <v>20</v>
      </c>
      <c r="K655" t="s">
        <v>488</v>
      </c>
      <c r="L655" t="s">
        <v>489</v>
      </c>
    </row>
    <row r="656" spans="1:12" x14ac:dyDescent="0.25">
      <c r="A656">
        <v>30</v>
      </c>
      <c r="B656">
        <v>5</v>
      </c>
      <c r="C656">
        <v>2024</v>
      </c>
      <c r="D656" s="1">
        <v>45442.866222060184</v>
      </c>
      <c r="E656" s="2" t="s">
        <v>5</v>
      </c>
      <c r="F656" s="2" t="s">
        <v>24</v>
      </c>
      <c r="G656">
        <v>32.82</v>
      </c>
      <c r="H656" s="2" t="s">
        <v>19</v>
      </c>
      <c r="I656" s="2" t="s">
        <v>55</v>
      </c>
      <c r="J656" s="3">
        <v>20</v>
      </c>
      <c r="K656" t="s">
        <v>488</v>
      </c>
      <c r="L656" t="s">
        <v>489</v>
      </c>
    </row>
    <row r="657" spans="1:12" x14ac:dyDescent="0.25">
      <c r="A657">
        <v>31</v>
      </c>
      <c r="B657">
        <v>5</v>
      </c>
      <c r="C657">
        <v>2024</v>
      </c>
      <c r="D657" s="1">
        <v>45443.329135115739</v>
      </c>
      <c r="E657" s="2" t="s">
        <v>5</v>
      </c>
      <c r="F657" s="2" t="s">
        <v>271</v>
      </c>
      <c r="G657">
        <v>32.82</v>
      </c>
      <c r="H657" s="2" t="s">
        <v>19</v>
      </c>
      <c r="I657" s="2" t="s">
        <v>12</v>
      </c>
      <c r="J657" s="3">
        <v>7</v>
      </c>
      <c r="K657" t="s">
        <v>488</v>
      </c>
      <c r="L657" t="s">
        <v>489</v>
      </c>
    </row>
    <row r="658" spans="1:12" x14ac:dyDescent="0.25">
      <c r="A658">
        <v>31</v>
      </c>
      <c r="B658">
        <v>5</v>
      </c>
      <c r="C658">
        <v>2024</v>
      </c>
      <c r="D658" s="1">
        <v>45443.389673854166</v>
      </c>
      <c r="E658" s="2" t="s">
        <v>5</v>
      </c>
      <c r="F658" s="2" t="s">
        <v>272</v>
      </c>
      <c r="G658">
        <v>37.72</v>
      </c>
      <c r="H658" s="2" t="s">
        <v>11</v>
      </c>
      <c r="I658" s="2" t="s">
        <v>12</v>
      </c>
      <c r="J658" s="3">
        <v>9</v>
      </c>
      <c r="K658" t="s">
        <v>488</v>
      </c>
      <c r="L658" t="s">
        <v>489</v>
      </c>
    </row>
    <row r="659" spans="1:12" x14ac:dyDescent="0.25">
      <c r="A659">
        <v>31</v>
      </c>
      <c r="B659">
        <v>5</v>
      </c>
      <c r="C659">
        <v>2024</v>
      </c>
      <c r="D659" s="1">
        <v>45443.391652673614</v>
      </c>
      <c r="E659" s="2" t="s">
        <v>27</v>
      </c>
      <c r="F659" s="2" t="s">
        <v>28</v>
      </c>
      <c r="G659">
        <v>39</v>
      </c>
      <c r="H659" s="2" t="s">
        <v>11</v>
      </c>
      <c r="I659" s="2" t="s">
        <v>12</v>
      </c>
      <c r="J659" s="3">
        <v>9</v>
      </c>
      <c r="K659" t="s">
        <v>488</v>
      </c>
      <c r="L659" t="s">
        <v>489</v>
      </c>
    </row>
    <row r="660" spans="1:12" x14ac:dyDescent="0.25">
      <c r="A660">
        <v>31</v>
      </c>
      <c r="B660">
        <v>5</v>
      </c>
      <c r="C660">
        <v>2024</v>
      </c>
      <c r="D660" s="1">
        <v>45443.44314653935</v>
      </c>
      <c r="E660" s="2" t="s">
        <v>5</v>
      </c>
      <c r="F660" s="2" t="s">
        <v>273</v>
      </c>
      <c r="G660">
        <v>37.72</v>
      </c>
      <c r="H660" s="2" t="s">
        <v>14</v>
      </c>
      <c r="I660" s="2" t="s">
        <v>12</v>
      </c>
      <c r="J660" s="3">
        <v>10</v>
      </c>
      <c r="K660" t="s">
        <v>488</v>
      </c>
      <c r="L660" t="s">
        <v>489</v>
      </c>
    </row>
    <row r="661" spans="1:12" x14ac:dyDescent="0.25">
      <c r="A661">
        <v>31</v>
      </c>
      <c r="B661">
        <v>5</v>
      </c>
      <c r="C661">
        <v>2024</v>
      </c>
      <c r="D661" s="1">
        <v>45443.443821018518</v>
      </c>
      <c r="E661" s="2" t="s">
        <v>5</v>
      </c>
      <c r="F661" s="2" t="s">
        <v>274</v>
      </c>
      <c r="G661">
        <v>37.72</v>
      </c>
      <c r="H661" s="2" t="s">
        <v>23</v>
      </c>
      <c r="I661" s="2" t="s">
        <v>12</v>
      </c>
      <c r="J661" s="3">
        <v>10</v>
      </c>
      <c r="K661" t="s">
        <v>488</v>
      </c>
      <c r="L661" t="s">
        <v>489</v>
      </c>
    </row>
    <row r="662" spans="1:12" x14ac:dyDescent="0.25">
      <c r="A662">
        <v>31</v>
      </c>
      <c r="B662">
        <v>5</v>
      </c>
      <c r="C662">
        <v>2024</v>
      </c>
      <c r="D662" s="1">
        <v>45443.618205740742</v>
      </c>
      <c r="E662" s="2" t="s">
        <v>5</v>
      </c>
      <c r="F662" s="2" t="s">
        <v>275</v>
      </c>
      <c r="G662">
        <v>32.82</v>
      </c>
      <c r="H662" s="2" t="s">
        <v>19</v>
      </c>
      <c r="I662" s="2" t="s">
        <v>12</v>
      </c>
      <c r="J662" s="3">
        <v>14</v>
      </c>
      <c r="K662" t="s">
        <v>488</v>
      </c>
      <c r="L662" t="s">
        <v>489</v>
      </c>
    </row>
    <row r="663" spans="1:12" x14ac:dyDescent="0.25">
      <c r="A663">
        <v>31</v>
      </c>
      <c r="B663">
        <v>5</v>
      </c>
      <c r="C663">
        <v>2024</v>
      </c>
      <c r="D663" s="1">
        <v>45443.766488842593</v>
      </c>
      <c r="E663" s="2" t="s">
        <v>5</v>
      </c>
      <c r="F663" s="2" t="s">
        <v>276</v>
      </c>
      <c r="G663">
        <v>37.72</v>
      </c>
      <c r="H663" s="2" t="s">
        <v>11</v>
      </c>
      <c r="I663" s="2" t="s">
        <v>12</v>
      </c>
      <c r="J663" s="3">
        <v>18</v>
      </c>
      <c r="K663" t="s">
        <v>488</v>
      </c>
      <c r="L663" t="s">
        <v>489</v>
      </c>
    </row>
    <row r="664" spans="1:12" x14ac:dyDescent="0.25">
      <c r="A664">
        <v>31</v>
      </c>
      <c r="B664">
        <v>5</v>
      </c>
      <c r="C664">
        <v>2024</v>
      </c>
      <c r="D664" s="1">
        <v>45443.767398969911</v>
      </c>
      <c r="E664" s="2" t="s">
        <v>5</v>
      </c>
      <c r="F664" s="2" t="s">
        <v>276</v>
      </c>
      <c r="G664">
        <v>37.72</v>
      </c>
      <c r="H664" s="2" t="s">
        <v>11</v>
      </c>
      <c r="I664" s="2" t="s">
        <v>12</v>
      </c>
      <c r="J664" s="3">
        <v>18</v>
      </c>
      <c r="K664" t="s">
        <v>488</v>
      </c>
      <c r="L664" t="s">
        <v>489</v>
      </c>
    </row>
    <row r="665" spans="1:12" x14ac:dyDescent="0.25">
      <c r="A665">
        <v>31</v>
      </c>
      <c r="B665">
        <v>5</v>
      </c>
      <c r="C665">
        <v>2024</v>
      </c>
      <c r="D665" s="1">
        <v>45443.837953310183</v>
      </c>
      <c r="E665" s="2" t="s">
        <v>5</v>
      </c>
      <c r="F665" s="2" t="s">
        <v>206</v>
      </c>
      <c r="G665">
        <v>37.72</v>
      </c>
      <c r="H665" s="2" t="s">
        <v>54</v>
      </c>
      <c r="I665" s="2" t="s">
        <v>12</v>
      </c>
      <c r="J665" s="3">
        <v>20</v>
      </c>
      <c r="K665" t="s">
        <v>488</v>
      </c>
      <c r="L665" t="s">
        <v>489</v>
      </c>
    </row>
    <row r="666" spans="1:12" x14ac:dyDescent="0.25">
      <c r="A666">
        <v>31</v>
      </c>
      <c r="B666">
        <v>5</v>
      </c>
      <c r="C666">
        <v>2024</v>
      </c>
      <c r="D666" s="1">
        <v>45443.856324108798</v>
      </c>
      <c r="E666" s="2" t="s">
        <v>5</v>
      </c>
      <c r="F666" s="2" t="s">
        <v>160</v>
      </c>
      <c r="G666">
        <v>32.82</v>
      </c>
      <c r="H666" s="2" t="s">
        <v>19</v>
      </c>
      <c r="I666" s="2" t="s">
        <v>12</v>
      </c>
      <c r="J666" s="3">
        <v>20</v>
      </c>
      <c r="K666" t="s">
        <v>488</v>
      </c>
      <c r="L666" t="s">
        <v>489</v>
      </c>
    </row>
    <row r="667" spans="1:12" x14ac:dyDescent="0.25">
      <c r="A667">
        <v>31</v>
      </c>
      <c r="B667">
        <v>5</v>
      </c>
      <c r="C667">
        <v>2024</v>
      </c>
      <c r="D667" s="1">
        <v>45443.857325266203</v>
      </c>
      <c r="E667" s="2" t="s">
        <v>5</v>
      </c>
      <c r="F667" s="2" t="s">
        <v>160</v>
      </c>
      <c r="G667">
        <v>37.72</v>
      </c>
      <c r="H667" s="2" t="s">
        <v>11</v>
      </c>
      <c r="I667" s="2" t="s">
        <v>12</v>
      </c>
      <c r="J667" s="3">
        <v>20</v>
      </c>
      <c r="K667" t="s">
        <v>488</v>
      </c>
      <c r="L667" t="s">
        <v>489</v>
      </c>
    </row>
    <row r="668" spans="1:12" x14ac:dyDescent="0.25">
      <c r="A668">
        <v>31</v>
      </c>
      <c r="B668">
        <v>5</v>
      </c>
      <c r="C668">
        <v>2024</v>
      </c>
      <c r="D668" s="1">
        <v>45443.920683680553</v>
      </c>
      <c r="E668" s="2" t="s">
        <v>5</v>
      </c>
      <c r="F668" s="2" t="s">
        <v>232</v>
      </c>
      <c r="G668">
        <v>37.72</v>
      </c>
      <c r="H668" s="2" t="s">
        <v>54</v>
      </c>
      <c r="I668" s="2" t="s">
        <v>12</v>
      </c>
      <c r="J668" s="3">
        <v>22</v>
      </c>
      <c r="K668" t="s">
        <v>488</v>
      </c>
      <c r="L668" t="s">
        <v>489</v>
      </c>
    </row>
    <row r="669" spans="1:12" x14ac:dyDescent="0.25">
      <c r="A669">
        <v>31</v>
      </c>
      <c r="B669">
        <v>5</v>
      </c>
      <c r="C669">
        <v>2024</v>
      </c>
      <c r="D669" s="1">
        <v>45443.92144085648</v>
      </c>
      <c r="E669" s="2" t="s">
        <v>5</v>
      </c>
      <c r="F669" s="2" t="s">
        <v>232</v>
      </c>
      <c r="G669">
        <v>32.82</v>
      </c>
      <c r="H669" s="2" t="s">
        <v>19</v>
      </c>
      <c r="I669" s="2" t="s">
        <v>12</v>
      </c>
      <c r="J669" s="3">
        <v>22</v>
      </c>
      <c r="K669" t="s">
        <v>488</v>
      </c>
      <c r="L669" t="s">
        <v>489</v>
      </c>
    </row>
    <row r="670" spans="1:12" x14ac:dyDescent="0.25">
      <c r="A670">
        <v>31</v>
      </c>
      <c r="B670">
        <v>5</v>
      </c>
      <c r="C670">
        <v>2024</v>
      </c>
      <c r="D670" s="1">
        <v>45443.922168611112</v>
      </c>
      <c r="E670" s="2" t="s">
        <v>5</v>
      </c>
      <c r="F670" s="2" t="s">
        <v>232</v>
      </c>
      <c r="G670">
        <v>27.92</v>
      </c>
      <c r="H670" s="2" t="s">
        <v>36</v>
      </c>
      <c r="I670" s="2" t="s">
        <v>12</v>
      </c>
      <c r="J670" s="3">
        <v>22</v>
      </c>
      <c r="K670" t="s">
        <v>488</v>
      </c>
      <c r="L670" t="s">
        <v>489</v>
      </c>
    </row>
    <row r="671" spans="1:12" x14ac:dyDescent="0.25">
      <c r="A671">
        <v>1</v>
      </c>
      <c r="B671">
        <v>6</v>
      </c>
      <c r="C671">
        <v>2024</v>
      </c>
      <c r="D671" s="1">
        <v>45444.352103530095</v>
      </c>
      <c r="E671" s="2" t="s">
        <v>5</v>
      </c>
      <c r="F671" s="2" t="s">
        <v>167</v>
      </c>
      <c r="G671">
        <v>27.92</v>
      </c>
      <c r="H671" s="2" t="s">
        <v>36</v>
      </c>
      <c r="I671" s="2" t="s">
        <v>26</v>
      </c>
      <c r="J671" s="3">
        <v>8</v>
      </c>
      <c r="K671" t="s">
        <v>490</v>
      </c>
      <c r="L671" t="s">
        <v>491</v>
      </c>
    </row>
    <row r="672" spans="1:12" x14ac:dyDescent="0.25">
      <c r="A672">
        <v>1</v>
      </c>
      <c r="B672">
        <v>6</v>
      </c>
      <c r="C672">
        <v>2024</v>
      </c>
      <c r="D672" s="1">
        <v>45444.408619791669</v>
      </c>
      <c r="E672" s="2" t="s">
        <v>5</v>
      </c>
      <c r="F672" s="2" t="s">
        <v>258</v>
      </c>
      <c r="G672">
        <v>37.72</v>
      </c>
      <c r="H672" s="2" t="s">
        <v>11</v>
      </c>
      <c r="I672" s="2" t="s">
        <v>26</v>
      </c>
      <c r="J672" s="3">
        <v>9</v>
      </c>
      <c r="K672" t="s">
        <v>490</v>
      </c>
      <c r="L672" t="s">
        <v>491</v>
      </c>
    </row>
    <row r="673" spans="1:12" x14ac:dyDescent="0.25">
      <c r="A673">
        <v>1</v>
      </c>
      <c r="B673">
        <v>6</v>
      </c>
      <c r="C673">
        <v>2024</v>
      </c>
      <c r="D673" s="1">
        <v>45444.484830682872</v>
      </c>
      <c r="E673" s="2" t="s">
        <v>5</v>
      </c>
      <c r="F673" s="2" t="s">
        <v>276</v>
      </c>
      <c r="G673">
        <v>37.72</v>
      </c>
      <c r="H673" s="2" t="s">
        <v>11</v>
      </c>
      <c r="I673" s="2" t="s">
        <v>26</v>
      </c>
      <c r="J673" s="3">
        <v>11</v>
      </c>
      <c r="K673" t="s">
        <v>490</v>
      </c>
      <c r="L673" t="s">
        <v>491</v>
      </c>
    </row>
    <row r="674" spans="1:12" x14ac:dyDescent="0.25">
      <c r="A674">
        <v>1</v>
      </c>
      <c r="B674">
        <v>6</v>
      </c>
      <c r="C674">
        <v>2024</v>
      </c>
      <c r="D674" s="1">
        <v>45444.603399756947</v>
      </c>
      <c r="E674" s="2" t="s">
        <v>5</v>
      </c>
      <c r="F674" s="2" t="s">
        <v>123</v>
      </c>
      <c r="G674">
        <v>32.82</v>
      </c>
      <c r="H674" s="2" t="s">
        <v>19</v>
      </c>
      <c r="I674" s="2" t="s">
        <v>26</v>
      </c>
      <c r="J674" s="3">
        <v>14</v>
      </c>
      <c r="K674" t="s">
        <v>490</v>
      </c>
      <c r="L674" t="s">
        <v>491</v>
      </c>
    </row>
    <row r="675" spans="1:12" x14ac:dyDescent="0.25">
      <c r="A675">
        <v>1</v>
      </c>
      <c r="B675">
        <v>6</v>
      </c>
      <c r="C675">
        <v>2024</v>
      </c>
      <c r="D675" s="1">
        <v>45444.764036805558</v>
      </c>
      <c r="E675" s="2" t="s">
        <v>5</v>
      </c>
      <c r="F675" s="2" t="s">
        <v>277</v>
      </c>
      <c r="G675">
        <v>32.82</v>
      </c>
      <c r="H675" s="2" t="s">
        <v>19</v>
      </c>
      <c r="I675" s="2" t="s">
        <v>26</v>
      </c>
      <c r="J675" s="3">
        <v>18</v>
      </c>
      <c r="K675" t="s">
        <v>490</v>
      </c>
      <c r="L675" t="s">
        <v>491</v>
      </c>
    </row>
    <row r="676" spans="1:12" x14ac:dyDescent="0.25">
      <c r="A676">
        <v>1</v>
      </c>
      <c r="B676">
        <v>6</v>
      </c>
      <c r="C676">
        <v>2024</v>
      </c>
      <c r="D676" s="1">
        <v>45444.764761145831</v>
      </c>
      <c r="E676" s="2" t="s">
        <v>5</v>
      </c>
      <c r="F676" s="2" t="s">
        <v>277</v>
      </c>
      <c r="G676">
        <v>32.82</v>
      </c>
      <c r="H676" s="2" t="s">
        <v>19</v>
      </c>
      <c r="I676" s="2" t="s">
        <v>26</v>
      </c>
      <c r="J676" s="3">
        <v>18</v>
      </c>
      <c r="K676" t="s">
        <v>490</v>
      </c>
      <c r="L676" t="s">
        <v>491</v>
      </c>
    </row>
    <row r="677" spans="1:12" x14ac:dyDescent="0.25">
      <c r="A677">
        <v>1</v>
      </c>
      <c r="B677">
        <v>6</v>
      </c>
      <c r="C677">
        <v>2024</v>
      </c>
      <c r="D677" s="1">
        <v>45444.868176944445</v>
      </c>
      <c r="E677" s="2" t="s">
        <v>5</v>
      </c>
      <c r="F677" s="2" t="s">
        <v>180</v>
      </c>
      <c r="G677">
        <v>37.72</v>
      </c>
      <c r="H677" s="2" t="s">
        <v>54</v>
      </c>
      <c r="I677" s="2" t="s">
        <v>26</v>
      </c>
      <c r="J677" s="3">
        <v>20</v>
      </c>
      <c r="K677" t="s">
        <v>490</v>
      </c>
      <c r="L677" t="s">
        <v>491</v>
      </c>
    </row>
    <row r="678" spans="1:12" x14ac:dyDescent="0.25">
      <c r="A678">
        <v>1</v>
      </c>
      <c r="B678">
        <v>6</v>
      </c>
      <c r="C678">
        <v>2024</v>
      </c>
      <c r="D678" s="1">
        <v>45444.868907002317</v>
      </c>
      <c r="E678" s="2" t="s">
        <v>5</v>
      </c>
      <c r="F678" s="2" t="s">
        <v>180</v>
      </c>
      <c r="G678">
        <v>37.72</v>
      </c>
      <c r="H678" s="2" t="s">
        <v>54</v>
      </c>
      <c r="I678" s="2" t="s">
        <v>26</v>
      </c>
      <c r="J678" s="3">
        <v>20</v>
      </c>
      <c r="K678" t="s">
        <v>490</v>
      </c>
      <c r="L678" t="s">
        <v>491</v>
      </c>
    </row>
    <row r="679" spans="1:12" x14ac:dyDescent="0.25">
      <c r="A679">
        <v>1</v>
      </c>
      <c r="B679">
        <v>6</v>
      </c>
      <c r="C679">
        <v>2024</v>
      </c>
      <c r="D679" s="1">
        <v>45444.871519293978</v>
      </c>
      <c r="E679" s="2" t="s">
        <v>27</v>
      </c>
      <c r="F679" s="2" t="s">
        <v>28</v>
      </c>
      <c r="G679">
        <v>39</v>
      </c>
      <c r="H679" s="2" t="s">
        <v>23</v>
      </c>
      <c r="I679" s="2" t="s">
        <v>26</v>
      </c>
      <c r="J679" s="3">
        <v>20</v>
      </c>
      <c r="K679" t="s">
        <v>490</v>
      </c>
      <c r="L679" t="s">
        <v>491</v>
      </c>
    </row>
    <row r="680" spans="1:12" x14ac:dyDescent="0.25">
      <c r="A680">
        <v>1</v>
      </c>
      <c r="B680">
        <v>6</v>
      </c>
      <c r="C680">
        <v>2024</v>
      </c>
      <c r="D680" s="1">
        <v>45444.874417696759</v>
      </c>
      <c r="E680" s="2" t="s">
        <v>5</v>
      </c>
      <c r="F680" s="2" t="s">
        <v>278</v>
      </c>
      <c r="G680">
        <v>37.72</v>
      </c>
      <c r="H680" s="2" t="s">
        <v>23</v>
      </c>
      <c r="I680" s="2" t="s">
        <v>26</v>
      </c>
      <c r="J680" s="3">
        <v>20</v>
      </c>
      <c r="K680" t="s">
        <v>490</v>
      </c>
      <c r="L680" t="s">
        <v>491</v>
      </c>
    </row>
    <row r="681" spans="1:12" x14ac:dyDescent="0.25">
      <c r="A681">
        <v>1</v>
      </c>
      <c r="B681">
        <v>6</v>
      </c>
      <c r="C681">
        <v>2024</v>
      </c>
      <c r="D681" s="1">
        <v>45444.910474201388</v>
      </c>
      <c r="E681" s="2" t="s">
        <v>5</v>
      </c>
      <c r="F681" s="2" t="s">
        <v>24</v>
      </c>
      <c r="G681">
        <v>32.82</v>
      </c>
      <c r="H681" s="2" t="s">
        <v>19</v>
      </c>
      <c r="I681" s="2" t="s">
        <v>26</v>
      </c>
      <c r="J681" s="3">
        <v>21</v>
      </c>
      <c r="K681" t="s">
        <v>490</v>
      </c>
      <c r="L681" t="s">
        <v>491</v>
      </c>
    </row>
    <row r="682" spans="1:12" x14ac:dyDescent="0.25">
      <c r="A682">
        <v>2</v>
      </c>
      <c r="B682">
        <v>6</v>
      </c>
      <c r="C682">
        <v>2024</v>
      </c>
      <c r="D682" s="1">
        <v>45445.835715266207</v>
      </c>
      <c r="E682" s="2" t="s">
        <v>5</v>
      </c>
      <c r="F682" s="2" t="s">
        <v>24</v>
      </c>
      <c r="G682">
        <v>37.72</v>
      </c>
      <c r="H682" s="2" t="s">
        <v>11</v>
      </c>
      <c r="I682" s="2" t="s">
        <v>33</v>
      </c>
      <c r="J682" s="3">
        <v>20</v>
      </c>
      <c r="K682" t="s">
        <v>490</v>
      </c>
      <c r="L682" t="s">
        <v>491</v>
      </c>
    </row>
    <row r="683" spans="1:12" x14ac:dyDescent="0.25">
      <c r="A683">
        <v>2</v>
      </c>
      <c r="B683">
        <v>6</v>
      </c>
      <c r="C683">
        <v>2024</v>
      </c>
      <c r="D683" s="1">
        <v>45445.85002834491</v>
      </c>
      <c r="E683" s="2" t="s">
        <v>5</v>
      </c>
      <c r="F683" s="2" t="s">
        <v>66</v>
      </c>
      <c r="G683">
        <v>32.82</v>
      </c>
      <c r="H683" s="2" t="s">
        <v>19</v>
      </c>
      <c r="I683" s="2" t="s">
        <v>33</v>
      </c>
      <c r="J683" s="3">
        <v>20</v>
      </c>
      <c r="K683" t="s">
        <v>490</v>
      </c>
      <c r="L683" t="s">
        <v>491</v>
      </c>
    </row>
    <row r="684" spans="1:12" x14ac:dyDescent="0.25">
      <c r="A684">
        <v>2</v>
      </c>
      <c r="B684">
        <v>6</v>
      </c>
      <c r="C684">
        <v>2024</v>
      </c>
      <c r="D684" s="1">
        <v>45445.850778217595</v>
      </c>
      <c r="E684" s="2" t="s">
        <v>5</v>
      </c>
      <c r="F684" s="2" t="s">
        <v>66</v>
      </c>
      <c r="G684">
        <v>37.72</v>
      </c>
      <c r="H684" s="2" t="s">
        <v>54</v>
      </c>
      <c r="I684" s="2" t="s">
        <v>33</v>
      </c>
      <c r="J684" s="3">
        <v>20</v>
      </c>
      <c r="K684" t="s">
        <v>490</v>
      </c>
      <c r="L684" t="s">
        <v>491</v>
      </c>
    </row>
    <row r="685" spans="1:12" x14ac:dyDescent="0.25">
      <c r="A685">
        <v>2</v>
      </c>
      <c r="B685">
        <v>6</v>
      </c>
      <c r="C685">
        <v>2024</v>
      </c>
      <c r="D685" s="1">
        <v>45445.880098738424</v>
      </c>
      <c r="E685" s="2" t="s">
        <v>5</v>
      </c>
      <c r="F685" s="2" t="s">
        <v>123</v>
      </c>
      <c r="G685">
        <v>32.82</v>
      </c>
      <c r="H685" s="2" t="s">
        <v>19</v>
      </c>
      <c r="I685" s="2" t="s">
        <v>33</v>
      </c>
      <c r="J685" s="3">
        <v>21</v>
      </c>
      <c r="K685" t="s">
        <v>490</v>
      </c>
      <c r="L685" t="s">
        <v>491</v>
      </c>
    </row>
    <row r="686" spans="1:12" x14ac:dyDescent="0.25">
      <c r="A686">
        <v>2</v>
      </c>
      <c r="B686">
        <v>6</v>
      </c>
      <c r="C686">
        <v>2024</v>
      </c>
      <c r="D686" s="1">
        <v>45445.895977199078</v>
      </c>
      <c r="E686" s="2" t="s">
        <v>5</v>
      </c>
      <c r="F686" s="2" t="s">
        <v>279</v>
      </c>
      <c r="G686">
        <v>37.72</v>
      </c>
      <c r="H686" s="2" t="s">
        <v>11</v>
      </c>
      <c r="I686" s="2" t="s">
        <v>33</v>
      </c>
      <c r="J686" s="3">
        <v>21</v>
      </c>
      <c r="K686" t="s">
        <v>490</v>
      </c>
      <c r="L686" t="s">
        <v>491</v>
      </c>
    </row>
    <row r="687" spans="1:12" x14ac:dyDescent="0.25">
      <c r="A687">
        <v>2</v>
      </c>
      <c r="B687">
        <v>6</v>
      </c>
      <c r="C687">
        <v>2024</v>
      </c>
      <c r="D687" s="1">
        <v>45445.946650879632</v>
      </c>
      <c r="E687" s="2" t="s">
        <v>27</v>
      </c>
      <c r="F687" s="2" t="s">
        <v>28</v>
      </c>
      <c r="G687">
        <v>34</v>
      </c>
      <c r="H687" s="2" t="s">
        <v>19</v>
      </c>
      <c r="I687" s="2" t="s">
        <v>33</v>
      </c>
      <c r="J687" s="3">
        <v>22</v>
      </c>
      <c r="K687" t="s">
        <v>490</v>
      </c>
      <c r="L687" t="s">
        <v>491</v>
      </c>
    </row>
    <row r="688" spans="1:12" x14ac:dyDescent="0.25">
      <c r="A688">
        <v>3</v>
      </c>
      <c r="B688">
        <v>6</v>
      </c>
      <c r="C688">
        <v>2024</v>
      </c>
      <c r="D688" s="1">
        <v>45446.425047928242</v>
      </c>
      <c r="E688" s="2" t="s">
        <v>5</v>
      </c>
      <c r="F688" s="2" t="s">
        <v>10</v>
      </c>
      <c r="G688">
        <v>37.72</v>
      </c>
      <c r="H688" s="2" t="s">
        <v>11</v>
      </c>
      <c r="I688" s="2" t="s">
        <v>41</v>
      </c>
      <c r="J688" s="3">
        <v>10</v>
      </c>
      <c r="K688" t="s">
        <v>490</v>
      </c>
      <c r="L688" t="s">
        <v>491</v>
      </c>
    </row>
    <row r="689" spans="1:12" x14ac:dyDescent="0.25">
      <c r="A689">
        <v>3</v>
      </c>
      <c r="B689">
        <v>6</v>
      </c>
      <c r="C689">
        <v>2024</v>
      </c>
      <c r="D689" s="1">
        <v>45446.43599302083</v>
      </c>
      <c r="E689" s="2" t="s">
        <v>5</v>
      </c>
      <c r="F689" s="2" t="s">
        <v>217</v>
      </c>
      <c r="G689">
        <v>37.72</v>
      </c>
      <c r="H689" s="2" t="s">
        <v>11</v>
      </c>
      <c r="I689" s="2" t="s">
        <v>41</v>
      </c>
      <c r="J689" s="3">
        <v>10</v>
      </c>
      <c r="K689" t="s">
        <v>490</v>
      </c>
      <c r="L689" t="s">
        <v>491</v>
      </c>
    </row>
    <row r="690" spans="1:12" x14ac:dyDescent="0.25">
      <c r="A690">
        <v>3</v>
      </c>
      <c r="B690">
        <v>6</v>
      </c>
      <c r="C690">
        <v>2024</v>
      </c>
      <c r="D690" s="1">
        <v>45446.605351134262</v>
      </c>
      <c r="E690" s="2" t="s">
        <v>5</v>
      </c>
      <c r="F690" s="2" t="s">
        <v>48</v>
      </c>
      <c r="G690">
        <v>37.72</v>
      </c>
      <c r="H690" s="2" t="s">
        <v>54</v>
      </c>
      <c r="I690" s="2" t="s">
        <v>41</v>
      </c>
      <c r="J690" s="3">
        <v>14</v>
      </c>
      <c r="K690" t="s">
        <v>490</v>
      </c>
      <c r="L690" t="s">
        <v>491</v>
      </c>
    </row>
    <row r="691" spans="1:12" x14ac:dyDescent="0.25">
      <c r="A691">
        <v>3</v>
      </c>
      <c r="B691">
        <v>6</v>
      </c>
      <c r="C691">
        <v>2024</v>
      </c>
      <c r="D691" s="1">
        <v>45446.606261018518</v>
      </c>
      <c r="E691" s="2" t="s">
        <v>5</v>
      </c>
      <c r="F691" s="2" t="s">
        <v>47</v>
      </c>
      <c r="G691">
        <v>32.82</v>
      </c>
      <c r="H691" s="2" t="s">
        <v>19</v>
      </c>
      <c r="I691" s="2" t="s">
        <v>41</v>
      </c>
      <c r="J691" s="3">
        <v>14</v>
      </c>
      <c r="K691" t="s">
        <v>490</v>
      </c>
      <c r="L691" t="s">
        <v>491</v>
      </c>
    </row>
    <row r="692" spans="1:12" x14ac:dyDescent="0.25">
      <c r="A692">
        <v>3</v>
      </c>
      <c r="B692">
        <v>6</v>
      </c>
      <c r="C692">
        <v>2024</v>
      </c>
      <c r="D692" s="1">
        <v>45446.607024560188</v>
      </c>
      <c r="E692" s="2" t="s">
        <v>5</v>
      </c>
      <c r="F692" s="2" t="s">
        <v>24</v>
      </c>
      <c r="G692">
        <v>37.72</v>
      </c>
      <c r="H692" s="2" t="s">
        <v>11</v>
      </c>
      <c r="I692" s="2" t="s">
        <v>41</v>
      </c>
      <c r="J692" s="3">
        <v>14</v>
      </c>
      <c r="K692" t="s">
        <v>490</v>
      </c>
      <c r="L692" t="s">
        <v>491</v>
      </c>
    </row>
    <row r="693" spans="1:12" x14ac:dyDescent="0.25">
      <c r="A693">
        <v>3</v>
      </c>
      <c r="B693">
        <v>6</v>
      </c>
      <c r="C693">
        <v>2024</v>
      </c>
      <c r="D693" s="1">
        <v>45446.904765439816</v>
      </c>
      <c r="E693" s="2" t="s">
        <v>27</v>
      </c>
      <c r="F693" s="2" t="s">
        <v>28</v>
      </c>
      <c r="G693">
        <v>34</v>
      </c>
      <c r="H693" s="2" t="s">
        <v>19</v>
      </c>
      <c r="I693" s="2" t="s">
        <v>41</v>
      </c>
      <c r="J693" s="3">
        <v>21</v>
      </c>
      <c r="K693" t="s">
        <v>490</v>
      </c>
      <c r="L693" t="s">
        <v>491</v>
      </c>
    </row>
    <row r="694" spans="1:12" x14ac:dyDescent="0.25">
      <c r="A694">
        <v>3</v>
      </c>
      <c r="B694">
        <v>6</v>
      </c>
      <c r="C694">
        <v>2024</v>
      </c>
      <c r="D694" s="1">
        <v>45446.90529480324</v>
      </c>
      <c r="E694" s="2" t="s">
        <v>27</v>
      </c>
      <c r="F694" s="2" t="s">
        <v>28</v>
      </c>
      <c r="G694">
        <v>34</v>
      </c>
      <c r="H694" s="2" t="s">
        <v>19</v>
      </c>
      <c r="I694" s="2" t="s">
        <v>41</v>
      </c>
      <c r="J694" s="3">
        <v>21</v>
      </c>
      <c r="K694" t="s">
        <v>490</v>
      </c>
      <c r="L694" t="s">
        <v>491</v>
      </c>
    </row>
    <row r="695" spans="1:12" x14ac:dyDescent="0.25">
      <c r="A695">
        <v>4</v>
      </c>
      <c r="B695">
        <v>6</v>
      </c>
      <c r="C695">
        <v>2024</v>
      </c>
      <c r="D695" s="1">
        <v>45447.391468726855</v>
      </c>
      <c r="E695" s="2" t="s">
        <v>5</v>
      </c>
      <c r="F695" s="2" t="s">
        <v>167</v>
      </c>
      <c r="G695">
        <v>27.92</v>
      </c>
      <c r="H695" s="2" t="s">
        <v>36</v>
      </c>
      <c r="I695" s="2" t="s">
        <v>45</v>
      </c>
      <c r="J695" s="3">
        <v>9</v>
      </c>
      <c r="K695" t="s">
        <v>490</v>
      </c>
      <c r="L695" t="s">
        <v>491</v>
      </c>
    </row>
    <row r="696" spans="1:12" x14ac:dyDescent="0.25">
      <c r="A696">
        <v>4</v>
      </c>
      <c r="B696">
        <v>6</v>
      </c>
      <c r="C696">
        <v>2024</v>
      </c>
      <c r="D696" s="1">
        <v>45447.435578414355</v>
      </c>
      <c r="E696" s="2" t="s">
        <v>5</v>
      </c>
      <c r="F696" s="2" t="s">
        <v>123</v>
      </c>
      <c r="G696">
        <v>32.82</v>
      </c>
      <c r="H696" s="2" t="s">
        <v>19</v>
      </c>
      <c r="I696" s="2" t="s">
        <v>45</v>
      </c>
      <c r="J696" s="3">
        <v>10</v>
      </c>
      <c r="K696" t="s">
        <v>490</v>
      </c>
      <c r="L696" t="s">
        <v>491</v>
      </c>
    </row>
    <row r="697" spans="1:12" x14ac:dyDescent="0.25">
      <c r="A697">
        <v>4</v>
      </c>
      <c r="B697">
        <v>6</v>
      </c>
      <c r="C697">
        <v>2024</v>
      </c>
      <c r="D697" s="1">
        <v>45447.501507094908</v>
      </c>
      <c r="E697" s="2" t="s">
        <v>5</v>
      </c>
      <c r="F697" s="2" t="s">
        <v>280</v>
      </c>
      <c r="G697">
        <v>37.72</v>
      </c>
      <c r="H697" s="2" t="s">
        <v>11</v>
      </c>
      <c r="I697" s="2" t="s">
        <v>45</v>
      </c>
      <c r="J697" s="3">
        <v>12</v>
      </c>
      <c r="K697" t="s">
        <v>490</v>
      </c>
      <c r="L697" t="s">
        <v>491</v>
      </c>
    </row>
    <row r="698" spans="1:12" x14ac:dyDescent="0.25">
      <c r="A698">
        <v>4</v>
      </c>
      <c r="B698">
        <v>6</v>
      </c>
      <c r="C698">
        <v>2024</v>
      </c>
      <c r="D698" s="1">
        <v>45447.503810023147</v>
      </c>
      <c r="E698" s="2" t="s">
        <v>5</v>
      </c>
      <c r="F698" s="2" t="s">
        <v>280</v>
      </c>
      <c r="G698">
        <v>37.72</v>
      </c>
      <c r="H698" s="2" t="s">
        <v>14</v>
      </c>
      <c r="I698" s="2" t="s">
        <v>45</v>
      </c>
      <c r="J698" s="3">
        <v>12</v>
      </c>
      <c r="K698" t="s">
        <v>490</v>
      </c>
      <c r="L698" t="s">
        <v>491</v>
      </c>
    </row>
    <row r="699" spans="1:12" x14ac:dyDescent="0.25">
      <c r="A699">
        <v>4</v>
      </c>
      <c r="B699">
        <v>6</v>
      </c>
      <c r="C699">
        <v>2024</v>
      </c>
      <c r="D699" s="1">
        <v>45447.646208969905</v>
      </c>
      <c r="E699" s="2" t="s">
        <v>5</v>
      </c>
      <c r="F699" s="2" t="s">
        <v>281</v>
      </c>
      <c r="G699">
        <v>37.72</v>
      </c>
      <c r="H699" s="2" t="s">
        <v>11</v>
      </c>
      <c r="I699" s="2" t="s">
        <v>45</v>
      </c>
      <c r="J699" s="3">
        <v>15</v>
      </c>
      <c r="K699" t="s">
        <v>490</v>
      </c>
      <c r="L699" t="s">
        <v>491</v>
      </c>
    </row>
    <row r="700" spans="1:12" x14ac:dyDescent="0.25">
      <c r="A700">
        <v>4</v>
      </c>
      <c r="B700">
        <v>6</v>
      </c>
      <c r="C700">
        <v>2024</v>
      </c>
      <c r="D700" s="1">
        <v>45447.74070209491</v>
      </c>
      <c r="E700" s="2" t="s">
        <v>5</v>
      </c>
      <c r="F700" s="2" t="s">
        <v>218</v>
      </c>
      <c r="G700">
        <v>27.92</v>
      </c>
      <c r="H700" s="2" t="s">
        <v>36</v>
      </c>
      <c r="I700" s="2" t="s">
        <v>45</v>
      </c>
      <c r="J700" s="3">
        <v>17</v>
      </c>
      <c r="K700" t="s">
        <v>490</v>
      </c>
      <c r="L700" t="s">
        <v>491</v>
      </c>
    </row>
    <row r="701" spans="1:12" x14ac:dyDescent="0.25">
      <c r="A701">
        <v>4</v>
      </c>
      <c r="B701">
        <v>6</v>
      </c>
      <c r="C701">
        <v>2024</v>
      </c>
      <c r="D701" s="1">
        <v>45447.741306099539</v>
      </c>
      <c r="E701" s="2" t="s">
        <v>5</v>
      </c>
      <c r="F701" s="2" t="s">
        <v>218</v>
      </c>
      <c r="G701">
        <v>37.72</v>
      </c>
      <c r="H701" s="2" t="s">
        <v>54</v>
      </c>
      <c r="I701" s="2" t="s">
        <v>45</v>
      </c>
      <c r="J701" s="3">
        <v>17</v>
      </c>
      <c r="K701" t="s">
        <v>490</v>
      </c>
      <c r="L701" t="s">
        <v>491</v>
      </c>
    </row>
    <row r="702" spans="1:12" x14ac:dyDescent="0.25">
      <c r="A702">
        <v>4</v>
      </c>
      <c r="B702">
        <v>6</v>
      </c>
      <c r="C702">
        <v>2024</v>
      </c>
      <c r="D702" s="1">
        <v>45447.842375046297</v>
      </c>
      <c r="E702" s="2" t="s">
        <v>5</v>
      </c>
      <c r="F702" s="2" t="s">
        <v>282</v>
      </c>
      <c r="G702">
        <v>37.72</v>
      </c>
      <c r="H702" s="2" t="s">
        <v>14</v>
      </c>
      <c r="I702" s="2" t="s">
        <v>45</v>
      </c>
      <c r="J702" s="3">
        <v>20</v>
      </c>
      <c r="K702" t="s">
        <v>490</v>
      </c>
      <c r="L702" t="s">
        <v>491</v>
      </c>
    </row>
    <row r="703" spans="1:12" x14ac:dyDescent="0.25">
      <c r="A703">
        <v>4</v>
      </c>
      <c r="B703">
        <v>6</v>
      </c>
      <c r="C703">
        <v>2024</v>
      </c>
      <c r="D703" s="1">
        <v>45447.868447870373</v>
      </c>
      <c r="E703" s="2" t="s">
        <v>5</v>
      </c>
      <c r="F703" s="2" t="s">
        <v>283</v>
      </c>
      <c r="G703">
        <v>37.72</v>
      </c>
      <c r="H703" s="2" t="s">
        <v>54</v>
      </c>
      <c r="I703" s="2" t="s">
        <v>45</v>
      </c>
      <c r="J703" s="3">
        <v>20</v>
      </c>
      <c r="K703" t="s">
        <v>490</v>
      </c>
      <c r="L703" t="s">
        <v>491</v>
      </c>
    </row>
    <row r="704" spans="1:12" x14ac:dyDescent="0.25">
      <c r="A704">
        <v>4</v>
      </c>
      <c r="B704">
        <v>6</v>
      </c>
      <c r="C704">
        <v>2024</v>
      </c>
      <c r="D704" s="1">
        <v>45447.897209583331</v>
      </c>
      <c r="E704" s="2" t="s">
        <v>5</v>
      </c>
      <c r="F704" s="2" t="s">
        <v>284</v>
      </c>
      <c r="G704">
        <v>27.92</v>
      </c>
      <c r="H704" s="2" t="s">
        <v>36</v>
      </c>
      <c r="I704" s="2" t="s">
        <v>45</v>
      </c>
      <c r="J704" s="3">
        <v>21</v>
      </c>
      <c r="K704" t="s">
        <v>490</v>
      </c>
      <c r="L704" t="s">
        <v>491</v>
      </c>
    </row>
    <row r="705" spans="1:12" x14ac:dyDescent="0.25">
      <c r="A705">
        <v>4</v>
      </c>
      <c r="B705">
        <v>6</v>
      </c>
      <c r="C705">
        <v>2024</v>
      </c>
      <c r="D705" s="1">
        <v>45447.897947002311</v>
      </c>
      <c r="E705" s="2" t="s">
        <v>5</v>
      </c>
      <c r="F705" s="2" t="s">
        <v>285</v>
      </c>
      <c r="G705">
        <v>32.82</v>
      </c>
      <c r="H705" s="2" t="s">
        <v>19</v>
      </c>
      <c r="I705" s="2" t="s">
        <v>45</v>
      </c>
      <c r="J705" s="3">
        <v>21</v>
      </c>
      <c r="K705" t="s">
        <v>490</v>
      </c>
      <c r="L705" t="s">
        <v>491</v>
      </c>
    </row>
    <row r="706" spans="1:12" x14ac:dyDescent="0.25">
      <c r="A706">
        <v>4</v>
      </c>
      <c r="B706">
        <v>6</v>
      </c>
      <c r="C706">
        <v>2024</v>
      </c>
      <c r="D706" s="1">
        <v>45447.899255405093</v>
      </c>
      <c r="E706" s="2" t="s">
        <v>5</v>
      </c>
      <c r="F706" s="2" t="s">
        <v>286</v>
      </c>
      <c r="G706">
        <v>32.82</v>
      </c>
      <c r="H706" s="2" t="s">
        <v>19</v>
      </c>
      <c r="I706" s="2" t="s">
        <v>45</v>
      </c>
      <c r="J706" s="3">
        <v>21</v>
      </c>
      <c r="K706" t="s">
        <v>490</v>
      </c>
      <c r="L706" t="s">
        <v>491</v>
      </c>
    </row>
    <row r="707" spans="1:12" x14ac:dyDescent="0.25">
      <c r="A707">
        <v>4</v>
      </c>
      <c r="B707">
        <v>6</v>
      </c>
      <c r="C707">
        <v>2024</v>
      </c>
      <c r="D707" s="1">
        <v>45447.90008013889</v>
      </c>
      <c r="E707" s="2" t="s">
        <v>5</v>
      </c>
      <c r="F707" s="2" t="s">
        <v>286</v>
      </c>
      <c r="G707">
        <v>32.82</v>
      </c>
      <c r="H707" s="2" t="s">
        <v>19</v>
      </c>
      <c r="I707" s="2" t="s">
        <v>45</v>
      </c>
      <c r="J707" s="3">
        <v>21</v>
      </c>
      <c r="K707" t="s">
        <v>490</v>
      </c>
      <c r="L707" t="s">
        <v>491</v>
      </c>
    </row>
    <row r="708" spans="1:12" x14ac:dyDescent="0.25">
      <c r="A708">
        <v>4</v>
      </c>
      <c r="B708">
        <v>6</v>
      </c>
      <c r="C708">
        <v>2024</v>
      </c>
      <c r="D708" s="1">
        <v>45447.900869953701</v>
      </c>
      <c r="E708" s="2" t="s">
        <v>5</v>
      </c>
      <c r="F708" s="2" t="s">
        <v>286</v>
      </c>
      <c r="G708">
        <v>32.82</v>
      </c>
      <c r="H708" s="2" t="s">
        <v>19</v>
      </c>
      <c r="I708" s="2" t="s">
        <v>45</v>
      </c>
      <c r="J708" s="3">
        <v>21</v>
      </c>
      <c r="K708" t="s">
        <v>490</v>
      </c>
      <c r="L708" t="s">
        <v>491</v>
      </c>
    </row>
    <row r="709" spans="1:12" x14ac:dyDescent="0.25">
      <c r="A709">
        <v>5</v>
      </c>
      <c r="B709">
        <v>6</v>
      </c>
      <c r="C709">
        <v>2024</v>
      </c>
      <c r="D709" s="1">
        <v>45448.348483379632</v>
      </c>
      <c r="E709" s="2" t="s">
        <v>5</v>
      </c>
      <c r="F709" s="2" t="s">
        <v>287</v>
      </c>
      <c r="G709">
        <v>37.72</v>
      </c>
      <c r="H709" s="2" t="s">
        <v>54</v>
      </c>
      <c r="I709" s="2" t="s">
        <v>52</v>
      </c>
      <c r="J709" s="3">
        <v>8</v>
      </c>
      <c r="K709" t="s">
        <v>490</v>
      </c>
      <c r="L709" t="s">
        <v>491</v>
      </c>
    </row>
    <row r="710" spans="1:12" x14ac:dyDescent="0.25">
      <c r="A710">
        <v>5</v>
      </c>
      <c r="B710">
        <v>6</v>
      </c>
      <c r="C710">
        <v>2024</v>
      </c>
      <c r="D710" s="1">
        <v>45448.349383368055</v>
      </c>
      <c r="E710" s="2" t="s">
        <v>5</v>
      </c>
      <c r="F710" s="2" t="s">
        <v>287</v>
      </c>
      <c r="G710">
        <v>37.72</v>
      </c>
      <c r="H710" s="2" t="s">
        <v>54</v>
      </c>
      <c r="I710" s="2" t="s">
        <v>52</v>
      </c>
      <c r="J710" s="3">
        <v>8</v>
      </c>
      <c r="K710" t="s">
        <v>490</v>
      </c>
      <c r="L710" t="s">
        <v>491</v>
      </c>
    </row>
    <row r="711" spans="1:12" x14ac:dyDescent="0.25">
      <c r="A711">
        <v>5</v>
      </c>
      <c r="B711">
        <v>6</v>
      </c>
      <c r="C711">
        <v>2024</v>
      </c>
      <c r="D711" s="1">
        <v>45448.390776712964</v>
      </c>
      <c r="E711" s="2" t="s">
        <v>5</v>
      </c>
      <c r="F711" s="2" t="s">
        <v>288</v>
      </c>
      <c r="G711">
        <v>27.92</v>
      </c>
      <c r="H711" s="2" t="s">
        <v>16</v>
      </c>
      <c r="I711" s="2" t="s">
        <v>52</v>
      </c>
      <c r="J711" s="3">
        <v>9</v>
      </c>
      <c r="K711" t="s">
        <v>490</v>
      </c>
      <c r="L711" t="s">
        <v>491</v>
      </c>
    </row>
    <row r="712" spans="1:12" x14ac:dyDescent="0.25">
      <c r="A712">
        <v>5</v>
      </c>
      <c r="B712">
        <v>6</v>
      </c>
      <c r="C712">
        <v>2024</v>
      </c>
      <c r="D712" s="1">
        <v>45448.436696990742</v>
      </c>
      <c r="E712" s="2" t="s">
        <v>5</v>
      </c>
      <c r="F712" s="2" t="s">
        <v>10</v>
      </c>
      <c r="G712">
        <v>37.72</v>
      </c>
      <c r="H712" s="2" t="s">
        <v>11</v>
      </c>
      <c r="I712" s="2" t="s">
        <v>52</v>
      </c>
      <c r="J712" s="3">
        <v>10</v>
      </c>
      <c r="K712" t="s">
        <v>490</v>
      </c>
      <c r="L712" t="s">
        <v>491</v>
      </c>
    </row>
    <row r="713" spans="1:12" x14ac:dyDescent="0.25">
      <c r="A713">
        <v>5</v>
      </c>
      <c r="B713">
        <v>6</v>
      </c>
      <c r="C713">
        <v>2024</v>
      </c>
      <c r="D713" s="1">
        <v>45448.445060046295</v>
      </c>
      <c r="E713" s="2" t="s">
        <v>5</v>
      </c>
      <c r="F713" s="2" t="s">
        <v>123</v>
      </c>
      <c r="G713">
        <v>32.82</v>
      </c>
      <c r="H713" s="2" t="s">
        <v>19</v>
      </c>
      <c r="I713" s="2" t="s">
        <v>52</v>
      </c>
      <c r="J713" s="3">
        <v>10</v>
      </c>
      <c r="K713" t="s">
        <v>490</v>
      </c>
      <c r="L713" t="s">
        <v>491</v>
      </c>
    </row>
    <row r="714" spans="1:12" x14ac:dyDescent="0.25">
      <c r="A714">
        <v>5</v>
      </c>
      <c r="B714">
        <v>6</v>
      </c>
      <c r="C714">
        <v>2024</v>
      </c>
      <c r="D714" s="1">
        <v>45448.822195312503</v>
      </c>
      <c r="E714" s="2" t="s">
        <v>5</v>
      </c>
      <c r="F714" s="2" t="s">
        <v>289</v>
      </c>
      <c r="G714">
        <v>32.82</v>
      </c>
      <c r="H714" s="2" t="s">
        <v>19</v>
      </c>
      <c r="I714" s="2" t="s">
        <v>52</v>
      </c>
      <c r="J714" s="3">
        <v>19</v>
      </c>
      <c r="K714" t="s">
        <v>490</v>
      </c>
      <c r="L714" t="s">
        <v>491</v>
      </c>
    </row>
    <row r="715" spans="1:12" x14ac:dyDescent="0.25">
      <c r="A715">
        <v>5</v>
      </c>
      <c r="B715">
        <v>6</v>
      </c>
      <c r="C715">
        <v>2024</v>
      </c>
      <c r="D715" s="1">
        <v>45448.83325841435</v>
      </c>
      <c r="E715" s="2" t="s">
        <v>5</v>
      </c>
      <c r="F715" s="2" t="s">
        <v>290</v>
      </c>
      <c r="G715">
        <v>37.72</v>
      </c>
      <c r="H715" s="2" t="s">
        <v>11</v>
      </c>
      <c r="I715" s="2" t="s">
        <v>52</v>
      </c>
      <c r="J715" s="3">
        <v>19</v>
      </c>
      <c r="K715" t="s">
        <v>490</v>
      </c>
      <c r="L715" t="s">
        <v>491</v>
      </c>
    </row>
    <row r="716" spans="1:12" x14ac:dyDescent="0.25">
      <c r="A716">
        <v>5</v>
      </c>
      <c r="B716">
        <v>6</v>
      </c>
      <c r="C716">
        <v>2024</v>
      </c>
      <c r="D716" s="1">
        <v>45448.840828969907</v>
      </c>
      <c r="E716" s="2" t="s">
        <v>5</v>
      </c>
      <c r="F716" s="2" t="s">
        <v>246</v>
      </c>
      <c r="G716">
        <v>37.72</v>
      </c>
      <c r="H716" s="2" t="s">
        <v>23</v>
      </c>
      <c r="I716" s="2" t="s">
        <v>52</v>
      </c>
      <c r="J716" s="3">
        <v>20</v>
      </c>
      <c r="K716" t="s">
        <v>490</v>
      </c>
      <c r="L716" t="s">
        <v>491</v>
      </c>
    </row>
    <row r="717" spans="1:12" x14ac:dyDescent="0.25">
      <c r="A717">
        <v>5</v>
      </c>
      <c r="B717">
        <v>6</v>
      </c>
      <c r="C717">
        <v>2024</v>
      </c>
      <c r="D717" s="1">
        <v>45448.841685856481</v>
      </c>
      <c r="E717" s="2" t="s">
        <v>5</v>
      </c>
      <c r="F717" s="2" t="s">
        <v>246</v>
      </c>
      <c r="G717">
        <v>27.92</v>
      </c>
      <c r="H717" s="2" t="s">
        <v>36</v>
      </c>
      <c r="I717" s="2" t="s">
        <v>52</v>
      </c>
      <c r="J717" s="3">
        <v>20</v>
      </c>
      <c r="K717" t="s">
        <v>490</v>
      </c>
      <c r="L717" t="s">
        <v>491</v>
      </c>
    </row>
    <row r="718" spans="1:12" x14ac:dyDescent="0.25">
      <c r="A718">
        <v>6</v>
      </c>
      <c r="B718">
        <v>6</v>
      </c>
      <c r="C718">
        <v>2024</v>
      </c>
      <c r="D718" s="1">
        <v>45449.37009665509</v>
      </c>
      <c r="E718" s="2" t="s">
        <v>5</v>
      </c>
      <c r="F718" s="2" t="s">
        <v>123</v>
      </c>
      <c r="G718">
        <v>32.82</v>
      </c>
      <c r="H718" s="2" t="s">
        <v>19</v>
      </c>
      <c r="I718" s="2" t="s">
        <v>55</v>
      </c>
      <c r="J718" s="3">
        <v>8</v>
      </c>
      <c r="K718" t="s">
        <v>490</v>
      </c>
      <c r="L718" t="s">
        <v>491</v>
      </c>
    </row>
    <row r="719" spans="1:12" x14ac:dyDescent="0.25">
      <c r="A719">
        <v>6</v>
      </c>
      <c r="B719">
        <v>6</v>
      </c>
      <c r="C719">
        <v>2024</v>
      </c>
      <c r="D719" s="1">
        <v>45449.370931192127</v>
      </c>
      <c r="E719" s="2" t="s">
        <v>5</v>
      </c>
      <c r="F719" s="2" t="s">
        <v>123</v>
      </c>
      <c r="G719">
        <v>32.82</v>
      </c>
      <c r="H719" s="2" t="s">
        <v>19</v>
      </c>
      <c r="I719" s="2" t="s">
        <v>55</v>
      </c>
      <c r="J719" s="3">
        <v>8</v>
      </c>
      <c r="K719" t="s">
        <v>490</v>
      </c>
      <c r="L719" t="s">
        <v>491</v>
      </c>
    </row>
    <row r="720" spans="1:12" x14ac:dyDescent="0.25">
      <c r="A720">
        <v>6</v>
      </c>
      <c r="B720">
        <v>6</v>
      </c>
      <c r="C720">
        <v>2024</v>
      </c>
      <c r="D720" s="1">
        <v>45449.441778553242</v>
      </c>
      <c r="E720" s="2" t="s">
        <v>5</v>
      </c>
      <c r="F720" s="2" t="s">
        <v>10</v>
      </c>
      <c r="G720">
        <v>37.72</v>
      </c>
      <c r="H720" s="2" t="s">
        <v>11</v>
      </c>
      <c r="I720" s="2" t="s">
        <v>55</v>
      </c>
      <c r="J720" s="3">
        <v>10</v>
      </c>
      <c r="K720" t="s">
        <v>490</v>
      </c>
      <c r="L720" t="s">
        <v>491</v>
      </c>
    </row>
    <row r="721" spans="1:12" x14ac:dyDescent="0.25">
      <c r="A721">
        <v>6</v>
      </c>
      <c r="B721">
        <v>6</v>
      </c>
      <c r="C721">
        <v>2024</v>
      </c>
      <c r="D721" s="1">
        <v>45449.512285578705</v>
      </c>
      <c r="E721" s="2" t="s">
        <v>5</v>
      </c>
      <c r="F721" s="2" t="s">
        <v>291</v>
      </c>
      <c r="G721">
        <v>27.92</v>
      </c>
      <c r="H721" s="2" t="s">
        <v>16</v>
      </c>
      <c r="I721" s="2" t="s">
        <v>55</v>
      </c>
      <c r="J721" s="3">
        <v>12</v>
      </c>
      <c r="K721" t="s">
        <v>490</v>
      </c>
      <c r="L721" t="s">
        <v>491</v>
      </c>
    </row>
    <row r="722" spans="1:12" x14ac:dyDescent="0.25">
      <c r="A722">
        <v>6</v>
      </c>
      <c r="B722">
        <v>6</v>
      </c>
      <c r="C722">
        <v>2024</v>
      </c>
      <c r="D722" s="1">
        <v>45449.632803067128</v>
      </c>
      <c r="E722" s="2" t="s">
        <v>5</v>
      </c>
      <c r="F722" s="2" t="s">
        <v>250</v>
      </c>
      <c r="G722">
        <v>32.82</v>
      </c>
      <c r="H722" s="2" t="s">
        <v>19</v>
      </c>
      <c r="I722" s="2" t="s">
        <v>55</v>
      </c>
      <c r="J722" s="3">
        <v>15</v>
      </c>
      <c r="K722" t="s">
        <v>490</v>
      </c>
      <c r="L722" t="s">
        <v>491</v>
      </c>
    </row>
    <row r="723" spans="1:12" x14ac:dyDescent="0.25">
      <c r="A723">
        <v>6</v>
      </c>
      <c r="B723">
        <v>6</v>
      </c>
      <c r="C723">
        <v>2024</v>
      </c>
      <c r="D723" s="1">
        <v>45449.641738668979</v>
      </c>
      <c r="E723" s="2" t="s">
        <v>5</v>
      </c>
      <c r="F723" s="2" t="s">
        <v>292</v>
      </c>
      <c r="G723">
        <v>37.72</v>
      </c>
      <c r="H723" s="2" t="s">
        <v>54</v>
      </c>
      <c r="I723" s="2" t="s">
        <v>55</v>
      </c>
      <c r="J723" s="3">
        <v>15</v>
      </c>
      <c r="K723" t="s">
        <v>490</v>
      </c>
      <c r="L723" t="s">
        <v>491</v>
      </c>
    </row>
    <row r="724" spans="1:12" x14ac:dyDescent="0.25">
      <c r="A724">
        <v>6</v>
      </c>
      <c r="B724">
        <v>6</v>
      </c>
      <c r="C724">
        <v>2024</v>
      </c>
      <c r="D724" s="1">
        <v>45449.884781273147</v>
      </c>
      <c r="E724" s="2" t="s">
        <v>5</v>
      </c>
      <c r="F724" s="2" t="s">
        <v>293</v>
      </c>
      <c r="G724">
        <v>37.72</v>
      </c>
      <c r="H724" s="2" t="s">
        <v>11</v>
      </c>
      <c r="I724" s="2" t="s">
        <v>55</v>
      </c>
      <c r="J724" s="3">
        <v>21</v>
      </c>
      <c r="K724" t="s">
        <v>490</v>
      </c>
      <c r="L724" t="s">
        <v>491</v>
      </c>
    </row>
    <row r="725" spans="1:12" x14ac:dyDescent="0.25">
      <c r="A725">
        <v>6</v>
      </c>
      <c r="B725">
        <v>6</v>
      </c>
      <c r="C725">
        <v>2024</v>
      </c>
      <c r="D725" s="1">
        <v>45449.885905405092</v>
      </c>
      <c r="E725" s="2" t="s">
        <v>5</v>
      </c>
      <c r="F725" s="2" t="s">
        <v>293</v>
      </c>
      <c r="G725">
        <v>37.72</v>
      </c>
      <c r="H725" s="2" t="s">
        <v>11</v>
      </c>
      <c r="I725" s="2" t="s">
        <v>55</v>
      </c>
      <c r="J725" s="3">
        <v>21</v>
      </c>
      <c r="K725" t="s">
        <v>490</v>
      </c>
      <c r="L725" t="s">
        <v>491</v>
      </c>
    </row>
    <row r="726" spans="1:12" x14ac:dyDescent="0.25">
      <c r="A726">
        <v>6</v>
      </c>
      <c r="B726">
        <v>6</v>
      </c>
      <c r="C726">
        <v>2024</v>
      </c>
      <c r="D726" s="1">
        <v>45449.887809178239</v>
      </c>
      <c r="E726" s="2" t="s">
        <v>5</v>
      </c>
      <c r="F726" s="2" t="s">
        <v>232</v>
      </c>
      <c r="G726">
        <v>37.72</v>
      </c>
      <c r="H726" s="2" t="s">
        <v>54</v>
      </c>
      <c r="I726" s="2" t="s">
        <v>55</v>
      </c>
      <c r="J726" s="3">
        <v>21</v>
      </c>
      <c r="K726" t="s">
        <v>490</v>
      </c>
      <c r="L726" t="s">
        <v>491</v>
      </c>
    </row>
    <row r="727" spans="1:12" x14ac:dyDescent="0.25">
      <c r="A727">
        <v>6</v>
      </c>
      <c r="B727">
        <v>6</v>
      </c>
      <c r="C727">
        <v>2024</v>
      </c>
      <c r="D727" s="1">
        <v>45449.888546712966</v>
      </c>
      <c r="E727" s="2" t="s">
        <v>5</v>
      </c>
      <c r="F727" s="2" t="s">
        <v>232</v>
      </c>
      <c r="G727">
        <v>32.82</v>
      </c>
      <c r="H727" s="2" t="s">
        <v>19</v>
      </c>
      <c r="I727" s="2" t="s">
        <v>55</v>
      </c>
      <c r="J727" s="3">
        <v>21</v>
      </c>
      <c r="K727" t="s">
        <v>490</v>
      </c>
      <c r="L727" t="s">
        <v>491</v>
      </c>
    </row>
    <row r="728" spans="1:12" x14ac:dyDescent="0.25">
      <c r="A728">
        <v>6</v>
      </c>
      <c r="B728">
        <v>6</v>
      </c>
      <c r="C728">
        <v>2024</v>
      </c>
      <c r="D728" s="1">
        <v>45449.889634722225</v>
      </c>
      <c r="E728" s="2" t="s">
        <v>5</v>
      </c>
      <c r="F728" s="2" t="s">
        <v>293</v>
      </c>
      <c r="G728">
        <v>37.72</v>
      </c>
      <c r="H728" s="2" t="s">
        <v>11</v>
      </c>
      <c r="I728" s="2" t="s">
        <v>55</v>
      </c>
      <c r="J728" s="3">
        <v>21</v>
      </c>
      <c r="K728" t="s">
        <v>490</v>
      </c>
      <c r="L728" t="s">
        <v>491</v>
      </c>
    </row>
    <row r="729" spans="1:12" x14ac:dyDescent="0.25">
      <c r="A729">
        <v>7</v>
      </c>
      <c r="B729">
        <v>6</v>
      </c>
      <c r="C729">
        <v>2024</v>
      </c>
      <c r="D729" s="1">
        <v>45450.345883055554</v>
      </c>
      <c r="E729" s="2" t="s">
        <v>5</v>
      </c>
      <c r="F729" s="2" t="s">
        <v>294</v>
      </c>
      <c r="G729">
        <v>37.72</v>
      </c>
      <c r="H729" s="2" t="s">
        <v>54</v>
      </c>
      <c r="I729" s="2" t="s">
        <v>12</v>
      </c>
      <c r="J729" s="3">
        <v>8</v>
      </c>
      <c r="K729" t="s">
        <v>490</v>
      </c>
      <c r="L729" t="s">
        <v>491</v>
      </c>
    </row>
    <row r="730" spans="1:12" x14ac:dyDescent="0.25">
      <c r="A730">
        <v>7</v>
      </c>
      <c r="B730">
        <v>6</v>
      </c>
      <c r="C730">
        <v>2024</v>
      </c>
      <c r="D730" s="1">
        <v>45450.441297500001</v>
      </c>
      <c r="E730" s="2" t="s">
        <v>5</v>
      </c>
      <c r="F730" s="2" t="s">
        <v>295</v>
      </c>
      <c r="G730">
        <v>23.02</v>
      </c>
      <c r="H730" s="2" t="s">
        <v>44</v>
      </c>
      <c r="I730" s="2" t="s">
        <v>12</v>
      </c>
      <c r="J730" s="3">
        <v>10</v>
      </c>
      <c r="K730" t="s">
        <v>490</v>
      </c>
      <c r="L730" t="s">
        <v>491</v>
      </c>
    </row>
    <row r="731" spans="1:12" x14ac:dyDescent="0.25">
      <c r="A731">
        <v>7</v>
      </c>
      <c r="B731">
        <v>6</v>
      </c>
      <c r="C731">
        <v>2024</v>
      </c>
      <c r="D731" s="1">
        <v>45450.565489548608</v>
      </c>
      <c r="E731" s="2" t="s">
        <v>5</v>
      </c>
      <c r="F731" s="2" t="s">
        <v>190</v>
      </c>
      <c r="G731">
        <v>32.82</v>
      </c>
      <c r="H731" s="2" t="s">
        <v>19</v>
      </c>
      <c r="I731" s="2" t="s">
        <v>12</v>
      </c>
      <c r="J731" s="3">
        <v>13</v>
      </c>
      <c r="K731" t="s">
        <v>490</v>
      </c>
      <c r="L731" t="s">
        <v>491</v>
      </c>
    </row>
    <row r="732" spans="1:12" x14ac:dyDescent="0.25">
      <c r="A732">
        <v>7</v>
      </c>
      <c r="B732">
        <v>6</v>
      </c>
      <c r="C732">
        <v>2024</v>
      </c>
      <c r="D732" s="1">
        <v>45450.698405300929</v>
      </c>
      <c r="E732" s="2" t="s">
        <v>5</v>
      </c>
      <c r="F732" s="2" t="s">
        <v>296</v>
      </c>
      <c r="G732">
        <v>27.92</v>
      </c>
      <c r="H732" s="2" t="s">
        <v>36</v>
      </c>
      <c r="I732" s="2" t="s">
        <v>12</v>
      </c>
      <c r="J732" s="3">
        <v>16</v>
      </c>
      <c r="K732" t="s">
        <v>490</v>
      </c>
      <c r="L732" t="s">
        <v>491</v>
      </c>
    </row>
    <row r="733" spans="1:12" x14ac:dyDescent="0.25">
      <c r="A733">
        <v>7</v>
      </c>
      <c r="B733">
        <v>6</v>
      </c>
      <c r="C733">
        <v>2024</v>
      </c>
      <c r="D733" s="1">
        <v>45450.699484733799</v>
      </c>
      <c r="E733" s="2" t="s">
        <v>5</v>
      </c>
      <c r="F733" s="2" t="s">
        <v>296</v>
      </c>
      <c r="G733">
        <v>27.92</v>
      </c>
      <c r="H733" s="2" t="s">
        <v>36</v>
      </c>
      <c r="I733" s="2" t="s">
        <v>12</v>
      </c>
      <c r="J733" s="3">
        <v>16</v>
      </c>
      <c r="K733" t="s">
        <v>490</v>
      </c>
      <c r="L733" t="s">
        <v>491</v>
      </c>
    </row>
    <row r="734" spans="1:12" x14ac:dyDescent="0.25">
      <c r="A734">
        <v>8</v>
      </c>
      <c r="B734">
        <v>6</v>
      </c>
      <c r="C734">
        <v>2024</v>
      </c>
      <c r="D734" s="1">
        <v>45451.378009444445</v>
      </c>
      <c r="E734" s="2" t="s">
        <v>5</v>
      </c>
      <c r="F734" s="2" t="s">
        <v>297</v>
      </c>
      <c r="G734">
        <v>27.92</v>
      </c>
      <c r="H734" s="2" t="s">
        <v>36</v>
      </c>
      <c r="I734" s="2" t="s">
        <v>26</v>
      </c>
      <c r="J734" s="3">
        <v>9</v>
      </c>
      <c r="K734" t="s">
        <v>490</v>
      </c>
      <c r="L734" t="s">
        <v>491</v>
      </c>
    </row>
    <row r="735" spans="1:12" x14ac:dyDescent="0.25">
      <c r="A735">
        <v>8</v>
      </c>
      <c r="B735">
        <v>6</v>
      </c>
      <c r="C735">
        <v>2024</v>
      </c>
      <c r="D735" s="1">
        <v>45451.393184722219</v>
      </c>
      <c r="E735" s="2" t="s">
        <v>5</v>
      </c>
      <c r="F735" s="2" t="s">
        <v>123</v>
      </c>
      <c r="G735">
        <v>32.82</v>
      </c>
      <c r="H735" s="2" t="s">
        <v>19</v>
      </c>
      <c r="I735" s="2" t="s">
        <v>26</v>
      </c>
      <c r="J735" s="3">
        <v>9</v>
      </c>
      <c r="K735" t="s">
        <v>490</v>
      </c>
      <c r="L735" t="s">
        <v>491</v>
      </c>
    </row>
    <row r="736" spans="1:12" x14ac:dyDescent="0.25">
      <c r="A736">
        <v>8</v>
      </c>
      <c r="B736">
        <v>6</v>
      </c>
      <c r="C736">
        <v>2024</v>
      </c>
      <c r="D736" s="1">
        <v>45451.850628703702</v>
      </c>
      <c r="E736" s="2" t="s">
        <v>5</v>
      </c>
      <c r="F736" s="2" t="s">
        <v>160</v>
      </c>
      <c r="G736">
        <v>37.72</v>
      </c>
      <c r="H736" s="2" t="s">
        <v>54</v>
      </c>
      <c r="I736" s="2" t="s">
        <v>26</v>
      </c>
      <c r="J736" s="3">
        <v>20</v>
      </c>
      <c r="K736" t="s">
        <v>490</v>
      </c>
      <c r="L736" t="s">
        <v>491</v>
      </c>
    </row>
    <row r="737" spans="1:12" x14ac:dyDescent="0.25">
      <c r="A737">
        <v>8</v>
      </c>
      <c r="B737">
        <v>6</v>
      </c>
      <c r="C737">
        <v>2024</v>
      </c>
      <c r="D737" s="1">
        <v>45451.851346249998</v>
      </c>
      <c r="E737" s="2" t="s">
        <v>5</v>
      </c>
      <c r="F737" s="2" t="s">
        <v>160</v>
      </c>
      <c r="G737">
        <v>37.72</v>
      </c>
      <c r="H737" s="2" t="s">
        <v>54</v>
      </c>
      <c r="I737" s="2" t="s">
        <v>26</v>
      </c>
      <c r="J737" s="3">
        <v>20</v>
      </c>
      <c r="K737" t="s">
        <v>490</v>
      </c>
      <c r="L737" t="s">
        <v>491</v>
      </c>
    </row>
    <row r="738" spans="1:12" x14ac:dyDescent="0.25">
      <c r="A738">
        <v>9</v>
      </c>
      <c r="B738">
        <v>6</v>
      </c>
      <c r="C738">
        <v>2024</v>
      </c>
      <c r="D738" s="1">
        <v>45452.344360648145</v>
      </c>
      <c r="E738" s="2" t="s">
        <v>5</v>
      </c>
      <c r="F738" s="2" t="s">
        <v>123</v>
      </c>
      <c r="G738">
        <v>37.72</v>
      </c>
      <c r="H738" s="2" t="s">
        <v>11</v>
      </c>
      <c r="I738" s="2" t="s">
        <v>33</v>
      </c>
      <c r="J738" s="3">
        <v>8</v>
      </c>
      <c r="K738" t="s">
        <v>490</v>
      </c>
      <c r="L738" t="s">
        <v>491</v>
      </c>
    </row>
    <row r="739" spans="1:12" x14ac:dyDescent="0.25">
      <c r="A739">
        <v>9</v>
      </c>
      <c r="B739">
        <v>6</v>
      </c>
      <c r="C739">
        <v>2024</v>
      </c>
      <c r="D739" s="1">
        <v>45452.437551631941</v>
      </c>
      <c r="E739" s="2" t="s">
        <v>5</v>
      </c>
      <c r="F739" s="2" t="s">
        <v>298</v>
      </c>
      <c r="G739">
        <v>37.72</v>
      </c>
      <c r="H739" s="2" t="s">
        <v>11</v>
      </c>
      <c r="I739" s="2" t="s">
        <v>33</v>
      </c>
      <c r="J739" s="3">
        <v>10</v>
      </c>
      <c r="K739" t="s">
        <v>490</v>
      </c>
      <c r="L739" t="s">
        <v>491</v>
      </c>
    </row>
    <row r="740" spans="1:12" x14ac:dyDescent="0.25">
      <c r="A740">
        <v>9</v>
      </c>
      <c r="B740">
        <v>6</v>
      </c>
      <c r="C740">
        <v>2024</v>
      </c>
      <c r="D740" s="1">
        <v>45452.452844872685</v>
      </c>
      <c r="E740" s="2" t="s">
        <v>5</v>
      </c>
      <c r="F740" s="2" t="s">
        <v>299</v>
      </c>
      <c r="G740">
        <v>37.72</v>
      </c>
      <c r="H740" s="2" t="s">
        <v>54</v>
      </c>
      <c r="I740" s="2" t="s">
        <v>33</v>
      </c>
      <c r="J740" s="3">
        <v>10</v>
      </c>
      <c r="K740" t="s">
        <v>490</v>
      </c>
      <c r="L740" t="s">
        <v>491</v>
      </c>
    </row>
    <row r="741" spans="1:12" x14ac:dyDescent="0.25">
      <c r="A741">
        <v>9</v>
      </c>
      <c r="B741">
        <v>6</v>
      </c>
      <c r="C741">
        <v>2024</v>
      </c>
      <c r="D741" s="1">
        <v>45452.461589189814</v>
      </c>
      <c r="E741" s="2" t="s">
        <v>5</v>
      </c>
      <c r="F741" s="2" t="s">
        <v>167</v>
      </c>
      <c r="G741">
        <v>27.92</v>
      </c>
      <c r="H741" s="2" t="s">
        <v>36</v>
      </c>
      <c r="I741" s="2" t="s">
        <v>33</v>
      </c>
      <c r="J741" s="3">
        <v>11</v>
      </c>
      <c r="K741" t="s">
        <v>490</v>
      </c>
      <c r="L741" t="s">
        <v>491</v>
      </c>
    </row>
    <row r="742" spans="1:12" x14ac:dyDescent="0.25">
      <c r="A742">
        <v>9</v>
      </c>
      <c r="B742">
        <v>6</v>
      </c>
      <c r="C742">
        <v>2024</v>
      </c>
      <c r="D742" s="1">
        <v>45452.463288287036</v>
      </c>
      <c r="E742" s="2" t="s">
        <v>5</v>
      </c>
      <c r="F742" s="2" t="s">
        <v>300</v>
      </c>
      <c r="G742">
        <v>23.02</v>
      </c>
      <c r="H742" s="2" t="s">
        <v>44</v>
      </c>
      <c r="I742" s="2" t="s">
        <v>33</v>
      </c>
      <c r="J742" s="3">
        <v>11</v>
      </c>
      <c r="K742" t="s">
        <v>490</v>
      </c>
      <c r="L742" t="s">
        <v>491</v>
      </c>
    </row>
    <row r="743" spans="1:12" x14ac:dyDescent="0.25">
      <c r="A743">
        <v>9</v>
      </c>
      <c r="B743">
        <v>6</v>
      </c>
      <c r="C743">
        <v>2024</v>
      </c>
      <c r="D743" s="1">
        <v>45452.495018703703</v>
      </c>
      <c r="E743" s="2" t="s">
        <v>5</v>
      </c>
      <c r="F743" s="2" t="s">
        <v>301</v>
      </c>
      <c r="G743">
        <v>37.72</v>
      </c>
      <c r="H743" s="2" t="s">
        <v>54</v>
      </c>
      <c r="I743" s="2" t="s">
        <v>33</v>
      </c>
      <c r="J743" s="3">
        <v>11</v>
      </c>
      <c r="K743" t="s">
        <v>490</v>
      </c>
      <c r="L743" t="s">
        <v>491</v>
      </c>
    </row>
    <row r="744" spans="1:12" x14ac:dyDescent="0.25">
      <c r="A744">
        <v>9</v>
      </c>
      <c r="B744">
        <v>6</v>
      </c>
      <c r="C744">
        <v>2024</v>
      </c>
      <c r="D744" s="1">
        <v>45452.507912499997</v>
      </c>
      <c r="E744" s="2" t="s">
        <v>5</v>
      </c>
      <c r="F744" s="2" t="s">
        <v>302</v>
      </c>
      <c r="G744">
        <v>32.82</v>
      </c>
      <c r="H744" s="2" t="s">
        <v>19</v>
      </c>
      <c r="I744" s="2" t="s">
        <v>33</v>
      </c>
      <c r="J744" s="3">
        <v>12</v>
      </c>
      <c r="K744" t="s">
        <v>490</v>
      </c>
      <c r="L744" t="s">
        <v>491</v>
      </c>
    </row>
    <row r="745" spans="1:12" x14ac:dyDescent="0.25">
      <c r="A745">
        <v>9</v>
      </c>
      <c r="B745">
        <v>6</v>
      </c>
      <c r="C745">
        <v>2024</v>
      </c>
      <c r="D745" s="1">
        <v>45452.509121145835</v>
      </c>
      <c r="E745" s="2" t="s">
        <v>5</v>
      </c>
      <c r="F745" s="2" t="s">
        <v>302</v>
      </c>
      <c r="G745">
        <v>37.72</v>
      </c>
      <c r="H745" s="2" t="s">
        <v>11</v>
      </c>
      <c r="I745" s="2" t="s">
        <v>33</v>
      </c>
      <c r="J745" s="3">
        <v>12</v>
      </c>
      <c r="K745" t="s">
        <v>490</v>
      </c>
      <c r="L745" t="s">
        <v>491</v>
      </c>
    </row>
    <row r="746" spans="1:12" x14ac:dyDescent="0.25">
      <c r="A746">
        <v>9</v>
      </c>
      <c r="B746">
        <v>6</v>
      </c>
      <c r="C746">
        <v>2024</v>
      </c>
      <c r="D746" s="1">
        <v>45452.50984702546</v>
      </c>
      <c r="E746" s="2" t="s">
        <v>5</v>
      </c>
      <c r="F746" s="2" t="s">
        <v>302</v>
      </c>
      <c r="G746">
        <v>37.72</v>
      </c>
      <c r="H746" s="2" t="s">
        <v>11</v>
      </c>
      <c r="I746" s="2" t="s">
        <v>33</v>
      </c>
      <c r="J746" s="3">
        <v>12</v>
      </c>
      <c r="K746" t="s">
        <v>490</v>
      </c>
      <c r="L746" t="s">
        <v>491</v>
      </c>
    </row>
    <row r="747" spans="1:12" x14ac:dyDescent="0.25">
      <c r="A747">
        <v>9</v>
      </c>
      <c r="B747">
        <v>6</v>
      </c>
      <c r="C747">
        <v>2024</v>
      </c>
      <c r="D747" s="1">
        <v>45452.632299675926</v>
      </c>
      <c r="E747" s="2" t="s">
        <v>5</v>
      </c>
      <c r="F747" s="2" t="s">
        <v>303</v>
      </c>
      <c r="G747">
        <v>27.92</v>
      </c>
      <c r="H747" s="2" t="s">
        <v>36</v>
      </c>
      <c r="I747" s="2" t="s">
        <v>33</v>
      </c>
      <c r="J747" s="3">
        <v>15</v>
      </c>
      <c r="K747" t="s">
        <v>490</v>
      </c>
      <c r="L747" t="s">
        <v>491</v>
      </c>
    </row>
    <row r="748" spans="1:12" x14ac:dyDescent="0.25">
      <c r="A748">
        <v>9</v>
      </c>
      <c r="B748">
        <v>6</v>
      </c>
      <c r="C748">
        <v>2024</v>
      </c>
      <c r="D748" s="1">
        <v>45452.678798483794</v>
      </c>
      <c r="E748" s="2" t="s">
        <v>5</v>
      </c>
      <c r="F748" s="2" t="s">
        <v>304</v>
      </c>
      <c r="G748">
        <v>37.72</v>
      </c>
      <c r="H748" s="2" t="s">
        <v>54</v>
      </c>
      <c r="I748" s="2" t="s">
        <v>33</v>
      </c>
      <c r="J748" s="3">
        <v>16</v>
      </c>
      <c r="K748" t="s">
        <v>490</v>
      </c>
      <c r="L748" t="s">
        <v>491</v>
      </c>
    </row>
    <row r="749" spans="1:12" x14ac:dyDescent="0.25">
      <c r="A749">
        <v>9</v>
      </c>
      <c r="B749">
        <v>6</v>
      </c>
      <c r="C749">
        <v>2024</v>
      </c>
      <c r="D749" s="1">
        <v>45452.806473113429</v>
      </c>
      <c r="E749" s="2" t="s">
        <v>5</v>
      </c>
      <c r="F749" s="2" t="s">
        <v>305</v>
      </c>
      <c r="G749">
        <v>32.82</v>
      </c>
      <c r="H749" s="2" t="s">
        <v>19</v>
      </c>
      <c r="I749" s="2" t="s">
        <v>33</v>
      </c>
      <c r="J749" s="3">
        <v>19</v>
      </c>
      <c r="K749" t="s">
        <v>490</v>
      </c>
      <c r="L749" t="s">
        <v>491</v>
      </c>
    </row>
    <row r="750" spans="1:12" x14ac:dyDescent="0.25">
      <c r="A750">
        <v>9</v>
      </c>
      <c r="B750">
        <v>6</v>
      </c>
      <c r="C750">
        <v>2024</v>
      </c>
      <c r="D750" s="1">
        <v>45452.87857458333</v>
      </c>
      <c r="E750" s="2" t="s">
        <v>5</v>
      </c>
      <c r="F750" s="2" t="s">
        <v>306</v>
      </c>
      <c r="G750">
        <v>27.92</v>
      </c>
      <c r="H750" s="2" t="s">
        <v>16</v>
      </c>
      <c r="I750" s="2" t="s">
        <v>33</v>
      </c>
      <c r="J750" s="3">
        <v>21</v>
      </c>
      <c r="K750" t="s">
        <v>490</v>
      </c>
      <c r="L750" t="s">
        <v>491</v>
      </c>
    </row>
    <row r="751" spans="1:12" x14ac:dyDescent="0.25">
      <c r="A751">
        <v>10</v>
      </c>
      <c r="B751">
        <v>6</v>
      </c>
      <c r="C751">
        <v>2024</v>
      </c>
      <c r="D751" s="1">
        <v>45453.5332159838</v>
      </c>
      <c r="E751" s="2" t="s">
        <v>5</v>
      </c>
      <c r="F751" s="2" t="s">
        <v>307</v>
      </c>
      <c r="G751">
        <v>37.72</v>
      </c>
      <c r="H751" s="2" t="s">
        <v>54</v>
      </c>
      <c r="I751" s="2" t="s">
        <v>41</v>
      </c>
      <c r="J751" s="3">
        <v>12</v>
      </c>
      <c r="K751" t="s">
        <v>490</v>
      </c>
      <c r="L751" t="s">
        <v>491</v>
      </c>
    </row>
    <row r="752" spans="1:12" x14ac:dyDescent="0.25">
      <c r="A752">
        <v>10</v>
      </c>
      <c r="B752">
        <v>6</v>
      </c>
      <c r="C752">
        <v>2024</v>
      </c>
      <c r="D752" s="1">
        <v>45453.539447546296</v>
      </c>
      <c r="E752" s="2" t="s">
        <v>5</v>
      </c>
      <c r="F752" s="2" t="s">
        <v>123</v>
      </c>
      <c r="G752">
        <v>37.72</v>
      </c>
      <c r="H752" s="2" t="s">
        <v>11</v>
      </c>
      <c r="I752" s="2" t="s">
        <v>41</v>
      </c>
      <c r="J752" s="3">
        <v>12</v>
      </c>
      <c r="K752" t="s">
        <v>490</v>
      </c>
      <c r="L752" t="s">
        <v>491</v>
      </c>
    </row>
    <row r="753" spans="1:12" x14ac:dyDescent="0.25">
      <c r="A753">
        <v>10</v>
      </c>
      <c r="B753">
        <v>6</v>
      </c>
      <c r="C753">
        <v>2024</v>
      </c>
      <c r="D753" s="1">
        <v>45453.794769745371</v>
      </c>
      <c r="E753" s="2" t="s">
        <v>5</v>
      </c>
      <c r="F753" s="2" t="s">
        <v>308</v>
      </c>
      <c r="G753">
        <v>37.72</v>
      </c>
      <c r="H753" s="2" t="s">
        <v>14</v>
      </c>
      <c r="I753" s="2" t="s">
        <v>41</v>
      </c>
      <c r="J753" s="3">
        <v>19</v>
      </c>
      <c r="K753" t="s">
        <v>490</v>
      </c>
      <c r="L753" t="s">
        <v>491</v>
      </c>
    </row>
    <row r="754" spans="1:12" x14ac:dyDescent="0.25">
      <c r="A754">
        <v>10</v>
      </c>
      <c r="B754">
        <v>6</v>
      </c>
      <c r="C754">
        <v>2024</v>
      </c>
      <c r="D754" s="1">
        <v>45453.795402430558</v>
      </c>
      <c r="E754" s="2" t="s">
        <v>5</v>
      </c>
      <c r="F754" s="2" t="s">
        <v>308</v>
      </c>
      <c r="G754">
        <v>37.72</v>
      </c>
      <c r="H754" s="2" t="s">
        <v>14</v>
      </c>
      <c r="I754" s="2" t="s">
        <v>41</v>
      </c>
      <c r="J754" s="3">
        <v>19</v>
      </c>
      <c r="K754" t="s">
        <v>490</v>
      </c>
      <c r="L754" t="s">
        <v>491</v>
      </c>
    </row>
    <row r="755" spans="1:12" x14ac:dyDescent="0.25">
      <c r="A755">
        <v>10</v>
      </c>
      <c r="B755">
        <v>6</v>
      </c>
      <c r="C755">
        <v>2024</v>
      </c>
      <c r="D755" s="1">
        <v>45453.817634282408</v>
      </c>
      <c r="E755" s="2" t="s">
        <v>5</v>
      </c>
      <c r="F755" s="2" t="s">
        <v>309</v>
      </c>
      <c r="G755">
        <v>37.72</v>
      </c>
      <c r="H755" s="2" t="s">
        <v>11</v>
      </c>
      <c r="I755" s="2" t="s">
        <v>41</v>
      </c>
      <c r="J755" s="3">
        <v>19</v>
      </c>
      <c r="K755" t="s">
        <v>490</v>
      </c>
      <c r="L755" t="s">
        <v>491</v>
      </c>
    </row>
    <row r="756" spans="1:12" x14ac:dyDescent="0.25">
      <c r="A756">
        <v>10</v>
      </c>
      <c r="B756">
        <v>6</v>
      </c>
      <c r="C756">
        <v>2024</v>
      </c>
      <c r="D756" s="1">
        <v>45453.818283310182</v>
      </c>
      <c r="E756" s="2" t="s">
        <v>5</v>
      </c>
      <c r="F756" s="2" t="s">
        <v>309</v>
      </c>
      <c r="G756">
        <v>37.72</v>
      </c>
      <c r="H756" s="2" t="s">
        <v>11</v>
      </c>
      <c r="I756" s="2" t="s">
        <v>41</v>
      </c>
      <c r="J756" s="3">
        <v>19</v>
      </c>
      <c r="K756" t="s">
        <v>490</v>
      </c>
      <c r="L756" t="s">
        <v>491</v>
      </c>
    </row>
    <row r="757" spans="1:12" x14ac:dyDescent="0.25">
      <c r="A757">
        <v>11</v>
      </c>
      <c r="B757">
        <v>6</v>
      </c>
      <c r="C757">
        <v>2024</v>
      </c>
      <c r="D757" s="1">
        <v>45454.443101307872</v>
      </c>
      <c r="E757" s="2" t="s">
        <v>5</v>
      </c>
      <c r="F757" s="2" t="s">
        <v>310</v>
      </c>
      <c r="G757">
        <v>32.82</v>
      </c>
      <c r="H757" s="2" t="s">
        <v>19</v>
      </c>
      <c r="I757" s="2" t="s">
        <v>45</v>
      </c>
      <c r="J757" s="3">
        <v>10</v>
      </c>
      <c r="K757" t="s">
        <v>490</v>
      </c>
      <c r="L757" t="s">
        <v>491</v>
      </c>
    </row>
    <row r="758" spans="1:12" x14ac:dyDescent="0.25">
      <c r="A758">
        <v>11</v>
      </c>
      <c r="B758">
        <v>6</v>
      </c>
      <c r="C758">
        <v>2024</v>
      </c>
      <c r="D758" s="1">
        <v>45454.783626064818</v>
      </c>
      <c r="E758" s="2" t="s">
        <v>5</v>
      </c>
      <c r="F758" s="2" t="s">
        <v>311</v>
      </c>
      <c r="G758">
        <v>37.72</v>
      </c>
      <c r="H758" s="2" t="s">
        <v>11</v>
      </c>
      <c r="I758" s="2" t="s">
        <v>45</v>
      </c>
      <c r="J758" s="3">
        <v>18</v>
      </c>
      <c r="K758" t="s">
        <v>490</v>
      </c>
      <c r="L758" t="s">
        <v>491</v>
      </c>
    </row>
    <row r="759" spans="1:12" x14ac:dyDescent="0.25">
      <c r="A759">
        <v>11</v>
      </c>
      <c r="B759">
        <v>6</v>
      </c>
      <c r="C759">
        <v>2024</v>
      </c>
      <c r="D759" s="1">
        <v>45454.784449398147</v>
      </c>
      <c r="E759" s="2" t="s">
        <v>5</v>
      </c>
      <c r="F759" s="2" t="s">
        <v>311</v>
      </c>
      <c r="G759">
        <v>37.72</v>
      </c>
      <c r="H759" s="2" t="s">
        <v>11</v>
      </c>
      <c r="I759" s="2" t="s">
        <v>45</v>
      </c>
      <c r="J759" s="3">
        <v>18</v>
      </c>
      <c r="K759" t="s">
        <v>490</v>
      </c>
      <c r="L759" t="s">
        <v>491</v>
      </c>
    </row>
    <row r="760" spans="1:12" x14ac:dyDescent="0.25">
      <c r="A760">
        <v>11</v>
      </c>
      <c r="B760">
        <v>6</v>
      </c>
      <c r="C760">
        <v>2024</v>
      </c>
      <c r="D760" s="1">
        <v>45454.886844259257</v>
      </c>
      <c r="E760" s="2" t="s">
        <v>5</v>
      </c>
      <c r="F760" s="2" t="s">
        <v>312</v>
      </c>
      <c r="G760">
        <v>37.72</v>
      </c>
      <c r="H760" s="2" t="s">
        <v>14</v>
      </c>
      <c r="I760" s="2" t="s">
        <v>45</v>
      </c>
      <c r="J760" s="3">
        <v>21</v>
      </c>
      <c r="K760" t="s">
        <v>490</v>
      </c>
      <c r="L760" t="s">
        <v>491</v>
      </c>
    </row>
    <row r="761" spans="1:12" x14ac:dyDescent="0.25">
      <c r="A761">
        <v>11</v>
      </c>
      <c r="B761">
        <v>6</v>
      </c>
      <c r="C761">
        <v>2024</v>
      </c>
      <c r="D761" s="1">
        <v>45454.894234953703</v>
      </c>
      <c r="E761" s="2" t="s">
        <v>5</v>
      </c>
      <c r="F761" s="2" t="s">
        <v>313</v>
      </c>
      <c r="G761">
        <v>32.82</v>
      </c>
      <c r="H761" s="2" t="s">
        <v>19</v>
      </c>
      <c r="I761" s="2" t="s">
        <v>45</v>
      </c>
      <c r="J761" s="3">
        <v>21</v>
      </c>
      <c r="K761" t="s">
        <v>490</v>
      </c>
      <c r="L761" t="s">
        <v>491</v>
      </c>
    </row>
    <row r="762" spans="1:12" x14ac:dyDescent="0.25">
      <c r="A762">
        <v>11</v>
      </c>
      <c r="B762">
        <v>6</v>
      </c>
      <c r="C762">
        <v>2024</v>
      </c>
      <c r="D762" s="1">
        <v>45454.895025694444</v>
      </c>
      <c r="E762" s="2" t="s">
        <v>5</v>
      </c>
      <c r="F762" s="2" t="s">
        <v>313</v>
      </c>
      <c r="G762">
        <v>32.82</v>
      </c>
      <c r="H762" s="2" t="s">
        <v>19</v>
      </c>
      <c r="I762" s="2" t="s">
        <v>45</v>
      </c>
      <c r="J762" s="3">
        <v>21</v>
      </c>
      <c r="K762" t="s">
        <v>490</v>
      </c>
      <c r="L762" t="s">
        <v>491</v>
      </c>
    </row>
    <row r="763" spans="1:12" x14ac:dyDescent="0.25">
      <c r="A763">
        <v>12</v>
      </c>
      <c r="B763">
        <v>6</v>
      </c>
      <c r="C763">
        <v>2024</v>
      </c>
      <c r="D763" s="1">
        <v>45455.429384097224</v>
      </c>
      <c r="E763" s="2" t="s">
        <v>5</v>
      </c>
      <c r="F763" s="2" t="s">
        <v>314</v>
      </c>
      <c r="G763">
        <v>37.72</v>
      </c>
      <c r="H763" s="2" t="s">
        <v>14</v>
      </c>
      <c r="I763" s="2" t="s">
        <v>52</v>
      </c>
      <c r="J763" s="3">
        <v>10</v>
      </c>
      <c r="K763" t="s">
        <v>490</v>
      </c>
      <c r="L763" t="s">
        <v>491</v>
      </c>
    </row>
    <row r="764" spans="1:12" x14ac:dyDescent="0.25">
      <c r="A764">
        <v>12</v>
      </c>
      <c r="B764">
        <v>6</v>
      </c>
      <c r="C764">
        <v>2024</v>
      </c>
      <c r="D764" s="1">
        <v>45455.494257615741</v>
      </c>
      <c r="E764" s="2" t="s">
        <v>5</v>
      </c>
      <c r="F764" s="2" t="s">
        <v>315</v>
      </c>
      <c r="G764">
        <v>37.72</v>
      </c>
      <c r="H764" s="2" t="s">
        <v>54</v>
      </c>
      <c r="I764" s="2" t="s">
        <v>52</v>
      </c>
      <c r="J764" s="3">
        <v>11</v>
      </c>
      <c r="K764" t="s">
        <v>490</v>
      </c>
      <c r="L764" t="s">
        <v>491</v>
      </c>
    </row>
    <row r="765" spans="1:12" x14ac:dyDescent="0.25">
      <c r="A765">
        <v>12</v>
      </c>
      <c r="B765">
        <v>6</v>
      </c>
      <c r="C765">
        <v>2024</v>
      </c>
      <c r="D765" s="1">
        <v>45455.737004386574</v>
      </c>
      <c r="E765" s="2" t="s">
        <v>5</v>
      </c>
      <c r="F765" s="2" t="s">
        <v>309</v>
      </c>
      <c r="G765">
        <v>37.72</v>
      </c>
      <c r="H765" s="2" t="s">
        <v>11</v>
      </c>
      <c r="I765" s="2" t="s">
        <v>52</v>
      </c>
      <c r="J765" s="3">
        <v>17</v>
      </c>
      <c r="K765" t="s">
        <v>490</v>
      </c>
      <c r="L765" t="s">
        <v>491</v>
      </c>
    </row>
    <row r="766" spans="1:12" x14ac:dyDescent="0.25">
      <c r="A766">
        <v>12</v>
      </c>
      <c r="B766">
        <v>6</v>
      </c>
      <c r="C766">
        <v>2024</v>
      </c>
      <c r="D766" s="1">
        <v>45455.741294884261</v>
      </c>
      <c r="E766" s="2" t="s">
        <v>5</v>
      </c>
      <c r="F766" s="2" t="s">
        <v>316</v>
      </c>
      <c r="G766">
        <v>37.72</v>
      </c>
      <c r="H766" s="2" t="s">
        <v>11</v>
      </c>
      <c r="I766" s="2" t="s">
        <v>52</v>
      </c>
      <c r="J766" s="3">
        <v>17</v>
      </c>
      <c r="K766" t="s">
        <v>490</v>
      </c>
      <c r="L766" t="s">
        <v>491</v>
      </c>
    </row>
    <row r="767" spans="1:12" x14ac:dyDescent="0.25">
      <c r="A767">
        <v>12</v>
      </c>
      <c r="B767">
        <v>6</v>
      </c>
      <c r="C767">
        <v>2024</v>
      </c>
      <c r="D767" s="1">
        <v>45455.844833888892</v>
      </c>
      <c r="E767" s="2" t="s">
        <v>5</v>
      </c>
      <c r="F767" s="2" t="s">
        <v>282</v>
      </c>
      <c r="G767">
        <v>37.72</v>
      </c>
      <c r="H767" s="2" t="s">
        <v>14</v>
      </c>
      <c r="I767" s="2" t="s">
        <v>52</v>
      </c>
      <c r="J767" s="3">
        <v>20</v>
      </c>
      <c r="K767" t="s">
        <v>490</v>
      </c>
      <c r="L767" t="s">
        <v>491</v>
      </c>
    </row>
    <row r="768" spans="1:12" x14ac:dyDescent="0.25">
      <c r="A768">
        <v>12</v>
      </c>
      <c r="B768">
        <v>6</v>
      </c>
      <c r="C768">
        <v>2024</v>
      </c>
      <c r="D768" s="1">
        <v>45455.851090729164</v>
      </c>
      <c r="E768" s="2" t="s">
        <v>5</v>
      </c>
      <c r="F768" s="2" t="s">
        <v>317</v>
      </c>
      <c r="G768">
        <v>32.82</v>
      </c>
      <c r="H768" s="2" t="s">
        <v>19</v>
      </c>
      <c r="I768" s="2" t="s">
        <v>52</v>
      </c>
      <c r="J768" s="3">
        <v>20</v>
      </c>
      <c r="K768" t="s">
        <v>490</v>
      </c>
      <c r="L768" t="s">
        <v>491</v>
      </c>
    </row>
    <row r="769" spans="1:12" x14ac:dyDescent="0.25">
      <c r="A769">
        <v>13</v>
      </c>
      <c r="B769">
        <v>6</v>
      </c>
      <c r="C769">
        <v>2024</v>
      </c>
      <c r="D769" s="1">
        <v>45456.371113506946</v>
      </c>
      <c r="E769" s="2" t="s">
        <v>5</v>
      </c>
      <c r="F769" s="2" t="s">
        <v>318</v>
      </c>
      <c r="G769">
        <v>27.92</v>
      </c>
      <c r="H769" s="2" t="s">
        <v>16</v>
      </c>
      <c r="I769" s="2" t="s">
        <v>55</v>
      </c>
      <c r="J769" s="3">
        <v>8</v>
      </c>
      <c r="K769" t="s">
        <v>490</v>
      </c>
      <c r="L769" t="s">
        <v>491</v>
      </c>
    </row>
    <row r="770" spans="1:12" x14ac:dyDescent="0.25">
      <c r="A770">
        <v>13</v>
      </c>
      <c r="B770">
        <v>6</v>
      </c>
      <c r="C770">
        <v>2024</v>
      </c>
      <c r="D770" s="1">
        <v>45456.37321287037</v>
      </c>
      <c r="E770" s="2" t="s">
        <v>5</v>
      </c>
      <c r="F770" s="2" t="s">
        <v>123</v>
      </c>
      <c r="G770">
        <v>37.72</v>
      </c>
      <c r="H770" s="2" t="s">
        <v>11</v>
      </c>
      <c r="I770" s="2" t="s">
        <v>55</v>
      </c>
      <c r="J770" s="3">
        <v>8</v>
      </c>
      <c r="K770" t="s">
        <v>490</v>
      </c>
      <c r="L770" t="s">
        <v>491</v>
      </c>
    </row>
    <row r="771" spans="1:12" x14ac:dyDescent="0.25">
      <c r="A771">
        <v>13</v>
      </c>
      <c r="B771">
        <v>6</v>
      </c>
      <c r="C771">
        <v>2024</v>
      </c>
      <c r="D771" s="1">
        <v>45456.41001201389</v>
      </c>
      <c r="E771" s="2" t="s">
        <v>5</v>
      </c>
      <c r="F771" s="2" t="s">
        <v>319</v>
      </c>
      <c r="G771">
        <v>32.82</v>
      </c>
      <c r="H771" s="2" t="s">
        <v>19</v>
      </c>
      <c r="I771" s="2" t="s">
        <v>55</v>
      </c>
      <c r="J771" s="3">
        <v>9</v>
      </c>
      <c r="K771" t="s">
        <v>490</v>
      </c>
      <c r="L771" t="s">
        <v>491</v>
      </c>
    </row>
    <row r="772" spans="1:12" x14ac:dyDescent="0.25">
      <c r="A772">
        <v>13</v>
      </c>
      <c r="B772">
        <v>6</v>
      </c>
      <c r="C772">
        <v>2024</v>
      </c>
      <c r="D772" s="1">
        <v>45456.414716643521</v>
      </c>
      <c r="E772" s="2" t="s">
        <v>5</v>
      </c>
      <c r="F772" s="2" t="s">
        <v>167</v>
      </c>
      <c r="G772">
        <v>27.92</v>
      </c>
      <c r="H772" s="2" t="s">
        <v>36</v>
      </c>
      <c r="I772" s="2" t="s">
        <v>55</v>
      </c>
      <c r="J772" s="3">
        <v>9</v>
      </c>
      <c r="K772" t="s">
        <v>490</v>
      </c>
      <c r="L772" t="s">
        <v>491</v>
      </c>
    </row>
    <row r="773" spans="1:12" x14ac:dyDescent="0.25">
      <c r="A773">
        <v>13</v>
      </c>
      <c r="B773">
        <v>6</v>
      </c>
      <c r="C773">
        <v>2024</v>
      </c>
      <c r="D773" s="1">
        <v>45456.711789363428</v>
      </c>
      <c r="E773" s="2" t="s">
        <v>5</v>
      </c>
      <c r="F773" s="2" t="s">
        <v>320</v>
      </c>
      <c r="G773">
        <v>32.82</v>
      </c>
      <c r="H773" s="2" t="s">
        <v>19</v>
      </c>
      <c r="I773" s="2" t="s">
        <v>55</v>
      </c>
      <c r="J773" s="3">
        <v>17</v>
      </c>
      <c r="K773" t="s">
        <v>490</v>
      </c>
      <c r="L773" t="s">
        <v>491</v>
      </c>
    </row>
    <row r="774" spans="1:12" x14ac:dyDescent="0.25">
      <c r="A774">
        <v>13</v>
      </c>
      <c r="B774">
        <v>6</v>
      </c>
      <c r="C774">
        <v>2024</v>
      </c>
      <c r="D774" s="1">
        <v>45456.727622986109</v>
      </c>
      <c r="E774" s="2" t="s">
        <v>5</v>
      </c>
      <c r="F774" s="2" t="s">
        <v>321</v>
      </c>
      <c r="G774">
        <v>37.72</v>
      </c>
      <c r="H774" s="2" t="s">
        <v>14</v>
      </c>
      <c r="I774" s="2" t="s">
        <v>55</v>
      </c>
      <c r="J774" s="3">
        <v>17</v>
      </c>
      <c r="K774" t="s">
        <v>490</v>
      </c>
      <c r="L774" t="s">
        <v>491</v>
      </c>
    </row>
    <row r="775" spans="1:12" x14ac:dyDescent="0.25">
      <c r="A775">
        <v>13</v>
      </c>
      <c r="B775">
        <v>6</v>
      </c>
      <c r="C775">
        <v>2024</v>
      </c>
      <c r="D775" s="1">
        <v>45456.807165312501</v>
      </c>
      <c r="E775" s="2" t="s">
        <v>5</v>
      </c>
      <c r="F775" s="2" t="s">
        <v>322</v>
      </c>
      <c r="G775">
        <v>37.72</v>
      </c>
      <c r="H775" s="2" t="s">
        <v>11</v>
      </c>
      <c r="I775" s="2" t="s">
        <v>55</v>
      </c>
      <c r="J775" s="3">
        <v>19</v>
      </c>
      <c r="K775" t="s">
        <v>490</v>
      </c>
      <c r="L775" t="s">
        <v>491</v>
      </c>
    </row>
    <row r="776" spans="1:12" x14ac:dyDescent="0.25">
      <c r="A776">
        <v>13</v>
      </c>
      <c r="B776">
        <v>6</v>
      </c>
      <c r="C776">
        <v>2024</v>
      </c>
      <c r="D776" s="1">
        <v>45456.847821319447</v>
      </c>
      <c r="E776" s="2" t="s">
        <v>5</v>
      </c>
      <c r="F776" s="2" t="s">
        <v>30</v>
      </c>
      <c r="G776">
        <v>32.82</v>
      </c>
      <c r="H776" s="2" t="s">
        <v>19</v>
      </c>
      <c r="I776" s="2" t="s">
        <v>55</v>
      </c>
      <c r="J776" s="3">
        <v>20</v>
      </c>
      <c r="K776" t="s">
        <v>490</v>
      </c>
      <c r="L776" t="s">
        <v>491</v>
      </c>
    </row>
    <row r="777" spans="1:12" x14ac:dyDescent="0.25">
      <c r="A777">
        <v>13</v>
      </c>
      <c r="B777">
        <v>6</v>
      </c>
      <c r="C777">
        <v>2024</v>
      </c>
      <c r="D777" s="1">
        <v>45456.863726747688</v>
      </c>
      <c r="E777" s="2" t="s">
        <v>5</v>
      </c>
      <c r="F777" s="2" t="s">
        <v>30</v>
      </c>
      <c r="G777">
        <v>23.02</v>
      </c>
      <c r="H777" s="2" t="s">
        <v>44</v>
      </c>
      <c r="I777" s="2" t="s">
        <v>55</v>
      </c>
      <c r="J777" s="3">
        <v>20</v>
      </c>
      <c r="K777" t="s">
        <v>490</v>
      </c>
      <c r="L777" t="s">
        <v>491</v>
      </c>
    </row>
    <row r="778" spans="1:12" x14ac:dyDescent="0.25">
      <c r="A778">
        <v>13</v>
      </c>
      <c r="B778">
        <v>6</v>
      </c>
      <c r="C778">
        <v>2024</v>
      </c>
      <c r="D778" s="1">
        <v>45456.864590451391</v>
      </c>
      <c r="E778" s="2" t="s">
        <v>5</v>
      </c>
      <c r="F778" s="2" t="s">
        <v>321</v>
      </c>
      <c r="G778">
        <v>23.02</v>
      </c>
      <c r="H778" s="2" t="s">
        <v>44</v>
      </c>
      <c r="I778" s="2" t="s">
        <v>55</v>
      </c>
      <c r="J778" s="3">
        <v>20</v>
      </c>
      <c r="K778" t="s">
        <v>490</v>
      </c>
      <c r="L778" t="s">
        <v>491</v>
      </c>
    </row>
    <row r="779" spans="1:12" x14ac:dyDescent="0.25">
      <c r="A779">
        <v>13</v>
      </c>
      <c r="B779">
        <v>6</v>
      </c>
      <c r="C779">
        <v>2024</v>
      </c>
      <c r="D779" s="1">
        <v>45456.866873865743</v>
      </c>
      <c r="E779" s="2" t="s">
        <v>5</v>
      </c>
      <c r="F779" s="2" t="s">
        <v>24</v>
      </c>
      <c r="G779">
        <v>32.82</v>
      </c>
      <c r="H779" s="2" t="s">
        <v>19</v>
      </c>
      <c r="I779" s="2" t="s">
        <v>55</v>
      </c>
      <c r="J779" s="3">
        <v>20</v>
      </c>
      <c r="K779" t="s">
        <v>490</v>
      </c>
      <c r="L779" t="s">
        <v>491</v>
      </c>
    </row>
    <row r="780" spans="1:12" x14ac:dyDescent="0.25">
      <c r="A780">
        <v>13</v>
      </c>
      <c r="B780">
        <v>6</v>
      </c>
      <c r="C780">
        <v>2024</v>
      </c>
      <c r="D780" s="1">
        <v>45456.876717326391</v>
      </c>
      <c r="E780" s="2" t="s">
        <v>5</v>
      </c>
      <c r="F780" s="2" t="s">
        <v>24</v>
      </c>
      <c r="G780">
        <v>32.82</v>
      </c>
      <c r="H780" s="2" t="s">
        <v>19</v>
      </c>
      <c r="I780" s="2" t="s">
        <v>55</v>
      </c>
      <c r="J780" s="3">
        <v>21</v>
      </c>
      <c r="K780" t="s">
        <v>490</v>
      </c>
      <c r="L780" t="s">
        <v>491</v>
      </c>
    </row>
    <row r="781" spans="1:12" x14ac:dyDescent="0.25">
      <c r="A781">
        <v>14</v>
      </c>
      <c r="B781">
        <v>6</v>
      </c>
      <c r="C781">
        <v>2024</v>
      </c>
      <c r="D781" s="1">
        <v>45457.323764328707</v>
      </c>
      <c r="E781" s="2" t="s">
        <v>5</v>
      </c>
      <c r="F781" s="2" t="s">
        <v>167</v>
      </c>
      <c r="G781">
        <v>27.92</v>
      </c>
      <c r="H781" s="2" t="s">
        <v>36</v>
      </c>
      <c r="I781" s="2" t="s">
        <v>12</v>
      </c>
      <c r="J781" s="3">
        <v>7</v>
      </c>
      <c r="K781" t="s">
        <v>490</v>
      </c>
      <c r="L781" t="s">
        <v>491</v>
      </c>
    </row>
    <row r="782" spans="1:12" x14ac:dyDescent="0.25">
      <c r="A782">
        <v>14</v>
      </c>
      <c r="B782">
        <v>6</v>
      </c>
      <c r="C782">
        <v>2024</v>
      </c>
      <c r="D782" s="1">
        <v>45457.437865555556</v>
      </c>
      <c r="E782" s="2" t="s">
        <v>5</v>
      </c>
      <c r="F782" s="2" t="s">
        <v>323</v>
      </c>
      <c r="G782">
        <v>27.92</v>
      </c>
      <c r="H782" s="2" t="s">
        <v>16</v>
      </c>
      <c r="I782" s="2" t="s">
        <v>12</v>
      </c>
      <c r="J782" s="3">
        <v>10</v>
      </c>
      <c r="K782" t="s">
        <v>490</v>
      </c>
      <c r="L782" t="s">
        <v>491</v>
      </c>
    </row>
    <row r="783" spans="1:12" x14ac:dyDescent="0.25">
      <c r="A783">
        <v>14</v>
      </c>
      <c r="B783">
        <v>6</v>
      </c>
      <c r="C783">
        <v>2024</v>
      </c>
      <c r="D783" s="1">
        <v>45457.510204814818</v>
      </c>
      <c r="E783" s="2" t="s">
        <v>5</v>
      </c>
      <c r="F783" s="2" t="s">
        <v>123</v>
      </c>
      <c r="G783">
        <v>37.72</v>
      </c>
      <c r="H783" s="2" t="s">
        <v>11</v>
      </c>
      <c r="I783" s="2" t="s">
        <v>12</v>
      </c>
      <c r="J783" s="3">
        <v>12</v>
      </c>
      <c r="K783" t="s">
        <v>490</v>
      </c>
      <c r="L783" t="s">
        <v>491</v>
      </c>
    </row>
    <row r="784" spans="1:12" x14ac:dyDescent="0.25">
      <c r="A784">
        <v>14</v>
      </c>
      <c r="B784">
        <v>6</v>
      </c>
      <c r="C784">
        <v>2024</v>
      </c>
      <c r="D784" s="1">
        <v>45457.77075693287</v>
      </c>
      <c r="E784" s="2" t="s">
        <v>5</v>
      </c>
      <c r="F784" s="2" t="s">
        <v>324</v>
      </c>
      <c r="G784">
        <v>32.82</v>
      </c>
      <c r="H784" s="2" t="s">
        <v>19</v>
      </c>
      <c r="I784" s="2" t="s">
        <v>12</v>
      </c>
      <c r="J784" s="3">
        <v>18</v>
      </c>
      <c r="K784" t="s">
        <v>490</v>
      </c>
      <c r="L784" t="s">
        <v>491</v>
      </c>
    </row>
    <row r="785" spans="1:12" x14ac:dyDescent="0.25">
      <c r="A785">
        <v>15</v>
      </c>
      <c r="B785">
        <v>6</v>
      </c>
      <c r="C785">
        <v>2024</v>
      </c>
      <c r="D785" s="1">
        <v>45458.476411736112</v>
      </c>
      <c r="E785" s="2" t="s">
        <v>5</v>
      </c>
      <c r="F785" s="2" t="s">
        <v>325</v>
      </c>
      <c r="G785">
        <v>37.72</v>
      </c>
      <c r="H785" s="2" t="s">
        <v>54</v>
      </c>
      <c r="I785" s="2" t="s">
        <v>26</v>
      </c>
      <c r="J785" s="3">
        <v>11</v>
      </c>
      <c r="K785" t="s">
        <v>490</v>
      </c>
      <c r="L785" t="s">
        <v>491</v>
      </c>
    </row>
    <row r="786" spans="1:12" x14ac:dyDescent="0.25">
      <c r="A786">
        <v>15</v>
      </c>
      <c r="B786">
        <v>6</v>
      </c>
      <c r="C786">
        <v>2024</v>
      </c>
      <c r="D786" s="1">
        <v>45458.514908969904</v>
      </c>
      <c r="E786" s="2" t="s">
        <v>5</v>
      </c>
      <c r="F786" s="2" t="s">
        <v>326</v>
      </c>
      <c r="G786">
        <v>37.72</v>
      </c>
      <c r="H786" s="2" t="s">
        <v>11</v>
      </c>
      <c r="I786" s="2" t="s">
        <v>26</v>
      </c>
      <c r="J786" s="3">
        <v>12</v>
      </c>
      <c r="K786" t="s">
        <v>490</v>
      </c>
      <c r="L786" t="s">
        <v>491</v>
      </c>
    </row>
    <row r="787" spans="1:12" x14ac:dyDescent="0.25">
      <c r="A787">
        <v>15</v>
      </c>
      <c r="B787">
        <v>6</v>
      </c>
      <c r="C787">
        <v>2024</v>
      </c>
      <c r="D787" s="1">
        <v>45458.51582108796</v>
      </c>
      <c r="E787" s="2" t="s">
        <v>5</v>
      </c>
      <c r="F787" s="2" t="s">
        <v>326</v>
      </c>
      <c r="G787">
        <v>32.82</v>
      </c>
      <c r="H787" s="2" t="s">
        <v>19</v>
      </c>
      <c r="I787" s="2" t="s">
        <v>26</v>
      </c>
      <c r="J787" s="3">
        <v>12</v>
      </c>
      <c r="K787" t="s">
        <v>490</v>
      </c>
      <c r="L787" t="s">
        <v>491</v>
      </c>
    </row>
    <row r="788" spans="1:12" x14ac:dyDescent="0.25">
      <c r="A788">
        <v>15</v>
      </c>
      <c r="B788">
        <v>6</v>
      </c>
      <c r="C788">
        <v>2024</v>
      </c>
      <c r="D788" s="1">
        <v>45458.516575995367</v>
      </c>
      <c r="E788" s="2" t="s">
        <v>5</v>
      </c>
      <c r="F788" s="2" t="s">
        <v>326</v>
      </c>
      <c r="G788">
        <v>23.02</v>
      </c>
      <c r="H788" s="2" t="s">
        <v>44</v>
      </c>
      <c r="I788" s="2" t="s">
        <v>26</v>
      </c>
      <c r="J788" s="3">
        <v>12</v>
      </c>
      <c r="K788" t="s">
        <v>490</v>
      </c>
      <c r="L788" t="s">
        <v>491</v>
      </c>
    </row>
    <row r="789" spans="1:12" x14ac:dyDescent="0.25">
      <c r="A789">
        <v>15</v>
      </c>
      <c r="B789">
        <v>6</v>
      </c>
      <c r="C789">
        <v>2024</v>
      </c>
      <c r="D789" s="1">
        <v>45458.517073263887</v>
      </c>
      <c r="E789" s="2" t="s">
        <v>5</v>
      </c>
      <c r="F789" s="2" t="s">
        <v>326</v>
      </c>
      <c r="G789">
        <v>37.72</v>
      </c>
      <c r="H789" s="2" t="s">
        <v>23</v>
      </c>
      <c r="I789" s="2" t="s">
        <v>26</v>
      </c>
      <c r="J789" s="3">
        <v>12</v>
      </c>
      <c r="K789" t="s">
        <v>490</v>
      </c>
      <c r="L789" t="s">
        <v>491</v>
      </c>
    </row>
    <row r="790" spans="1:12" x14ac:dyDescent="0.25">
      <c r="A790">
        <v>15</v>
      </c>
      <c r="B790">
        <v>6</v>
      </c>
      <c r="C790">
        <v>2024</v>
      </c>
      <c r="D790" s="1">
        <v>45458.517638425925</v>
      </c>
      <c r="E790" s="2" t="s">
        <v>5</v>
      </c>
      <c r="F790" s="2" t="s">
        <v>326</v>
      </c>
      <c r="G790">
        <v>32.82</v>
      </c>
      <c r="H790" s="2" t="s">
        <v>19</v>
      </c>
      <c r="I790" s="2" t="s">
        <v>26</v>
      </c>
      <c r="J790" s="3">
        <v>12</v>
      </c>
      <c r="K790" t="s">
        <v>490</v>
      </c>
      <c r="L790" t="s">
        <v>491</v>
      </c>
    </row>
    <row r="791" spans="1:12" x14ac:dyDescent="0.25">
      <c r="A791">
        <v>15</v>
      </c>
      <c r="B791">
        <v>6</v>
      </c>
      <c r="C791">
        <v>2024</v>
      </c>
      <c r="D791" s="1">
        <v>45458.669096168982</v>
      </c>
      <c r="E791" s="2" t="s">
        <v>5</v>
      </c>
      <c r="F791" s="2" t="s">
        <v>327</v>
      </c>
      <c r="G791">
        <v>32.82</v>
      </c>
      <c r="H791" s="2" t="s">
        <v>19</v>
      </c>
      <c r="I791" s="2" t="s">
        <v>26</v>
      </c>
      <c r="J791" s="3">
        <v>16</v>
      </c>
      <c r="K791" t="s">
        <v>490</v>
      </c>
      <c r="L791" t="s">
        <v>491</v>
      </c>
    </row>
    <row r="792" spans="1:12" x14ac:dyDescent="0.25">
      <c r="A792">
        <v>15</v>
      </c>
      <c r="B792">
        <v>6</v>
      </c>
      <c r="C792">
        <v>2024</v>
      </c>
      <c r="D792" s="1">
        <v>45458.759775729166</v>
      </c>
      <c r="E792" s="2" t="s">
        <v>5</v>
      </c>
      <c r="F792" s="2" t="s">
        <v>328</v>
      </c>
      <c r="G792">
        <v>27.92</v>
      </c>
      <c r="H792" s="2" t="s">
        <v>16</v>
      </c>
      <c r="I792" s="2" t="s">
        <v>26</v>
      </c>
      <c r="J792" s="3">
        <v>18</v>
      </c>
      <c r="K792" t="s">
        <v>490</v>
      </c>
      <c r="L792" t="s">
        <v>491</v>
      </c>
    </row>
    <row r="793" spans="1:12" x14ac:dyDescent="0.25">
      <c r="A793">
        <v>16</v>
      </c>
      <c r="B793">
        <v>6</v>
      </c>
      <c r="C793">
        <v>2024</v>
      </c>
      <c r="D793" s="1">
        <v>45459.447123333332</v>
      </c>
      <c r="E793" s="2" t="s">
        <v>5</v>
      </c>
      <c r="F793" s="2" t="s">
        <v>85</v>
      </c>
      <c r="G793">
        <v>32.82</v>
      </c>
      <c r="H793" s="2" t="s">
        <v>19</v>
      </c>
      <c r="I793" s="2" t="s">
        <v>33</v>
      </c>
      <c r="J793" s="3">
        <v>10</v>
      </c>
      <c r="K793" t="s">
        <v>490</v>
      </c>
      <c r="L793" t="s">
        <v>491</v>
      </c>
    </row>
    <row r="794" spans="1:12" x14ac:dyDescent="0.25">
      <c r="A794">
        <v>16</v>
      </c>
      <c r="B794">
        <v>6</v>
      </c>
      <c r="C794">
        <v>2024</v>
      </c>
      <c r="D794" s="1">
        <v>45459.457423217595</v>
      </c>
      <c r="E794" s="2" t="s">
        <v>5</v>
      </c>
      <c r="F794" s="2" t="s">
        <v>329</v>
      </c>
      <c r="G794">
        <v>37.72</v>
      </c>
      <c r="H794" s="2" t="s">
        <v>11</v>
      </c>
      <c r="I794" s="2" t="s">
        <v>33</v>
      </c>
      <c r="J794" s="3">
        <v>10</v>
      </c>
      <c r="K794" t="s">
        <v>490</v>
      </c>
      <c r="L794" t="s">
        <v>491</v>
      </c>
    </row>
    <row r="795" spans="1:12" x14ac:dyDescent="0.25">
      <c r="A795">
        <v>16</v>
      </c>
      <c r="B795">
        <v>6</v>
      </c>
      <c r="C795">
        <v>2024</v>
      </c>
      <c r="D795" s="1">
        <v>45459.458775358798</v>
      </c>
      <c r="E795" s="2" t="s">
        <v>5</v>
      </c>
      <c r="F795" s="2" t="s">
        <v>329</v>
      </c>
      <c r="G795">
        <v>37.72</v>
      </c>
      <c r="H795" s="2" t="s">
        <v>14</v>
      </c>
      <c r="I795" s="2" t="s">
        <v>33</v>
      </c>
      <c r="J795" s="3">
        <v>11</v>
      </c>
      <c r="K795" t="s">
        <v>490</v>
      </c>
      <c r="L795" t="s">
        <v>491</v>
      </c>
    </row>
    <row r="796" spans="1:12" x14ac:dyDescent="0.25">
      <c r="A796">
        <v>16</v>
      </c>
      <c r="B796">
        <v>6</v>
      </c>
      <c r="C796">
        <v>2024</v>
      </c>
      <c r="D796" s="1">
        <v>45459.459507962965</v>
      </c>
      <c r="E796" s="2" t="s">
        <v>5</v>
      </c>
      <c r="F796" s="2" t="s">
        <v>329</v>
      </c>
      <c r="G796">
        <v>37.72</v>
      </c>
      <c r="H796" s="2" t="s">
        <v>14</v>
      </c>
      <c r="I796" s="2" t="s">
        <v>33</v>
      </c>
      <c r="J796" s="3">
        <v>11</v>
      </c>
      <c r="K796" t="s">
        <v>490</v>
      </c>
      <c r="L796" t="s">
        <v>491</v>
      </c>
    </row>
    <row r="797" spans="1:12" x14ac:dyDescent="0.25">
      <c r="A797">
        <v>16</v>
      </c>
      <c r="B797">
        <v>6</v>
      </c>
      <c r="C797">
        <v>2024</v>
      </c>
      <c r="D797" s="1">
        <v>45459.534347499997</v>
      </c>
      <c r="E797" s="2" t="s">
        <v>5</v>
      </c>
      <c r="F797" s="2" t="s">
        <v>302</v>
      </c>
      <c r="G797">
        <v>32.82</v>
      </c>
      <c r="H797" s="2" t="s">
        <v>19</v>
      </c>
      <c r="I797" s="2" t="s">
        <v>33</v>
      </c>
      <c r="J797" s="3">
        <v>12</v>
      </c>
      <c r="K797" t="s">
        <v>490</v>
      </c>
      <c r="L797" t="s">
        <v>491</v>
      </c>
    </row>
    <row r="798" spans="1:12" x14ac:dyDescent="0.25">
      <c r="A798">
        <v>16</v>
      </c>
      <c r="B798">
        <v>6</v>
      </c>
      <c r="C798">
        <v>2024</v>
      </c>
      <c r="D798" s="1">
        <v>45459.583784629627</v>
      </c>
      <c r="E798" s="2" t="s">
        <v>5</v>
      </c>
      <c r="F798" s="2" t="s">
        <v>300</v>
      </c>
      <c r="G798">
        <v>23.02</v>
      </c>
      <c r="H798" s="2" t="s">
        <v>44</v>
      </c>
      <c r="I798" s="2" t="s">
        <v>33</v>
      </c>
      <c r="J798" s="3">
        <v>14</v>
      </c>
      <c r="K798" t="s">
        <v>490</v>
      </c>
      <c r="L798" t="s">
        <v>491</v>
      </c>
    </row>
    <row r="799" spans="1:12" x14ac:dyDescent="0.25">
      <c r="A799">
        <v>16</v>
      </c>
      <c r="B799">
        <v>6</v>
      </c>
      <c r="C799">
        <v>2024</v>
      </c>
      <c r="D799" s="1">
        <v>45459.626809398149</v>
      </c>
      <c r="E799" s="2" t="s">
        <v>5</v>
      </c>
      <c r="F799" s="2" t="s">
        <v>330</v>
      </c>
      <c r="G799">
        <v>32.82</v>
      </c>
      <c r="H799" s="2" t="s">
        <v>19</v>
      </c>
      <c r="I799" s="2" t="s">
        <v>33</v>
      </c>
      <c r="J799" s="3">
        <v>15</v>
      </c>
      <c r="K799" t="s">
        <v>490</v>
      </c>
      <c r="L799" t="s">
        <v>491</v>
      </c>
    </row>
    <row r="800" spans="1:12" x14ac:dyDescent="0.25">
      <c r="A800">
        <v>16</v>
      </c>
      <c r="B800">
        <v>6</v>
      </c>
      <c r="C800">
        <v>2024</v>
      </c>
      <c r="D800" s="1">
        <v>45459.628592835645</v>
      </c>
      <c r="E800" s="2" t="s">
        <v>5</v>
      </c>
      <c r="F800" s="2" t="s">
        <v>330</v>
      </c>
      <c r="G800">
        <v>32.82</v>
      </c>
      <c r="H800" s="2" t="s">
        <v>19</v>
      </c>
      <c r="I800" s="2" t="s">
        <v>33</v>
      </c>
      <c r="J800" s="3">
        <v>15</v>
      </c>
      <c r="K800" t="s">
        <v>490</v>
      </c>
      <c r="L800" t="s">
        <v>491</v>
      </c>
    </row>
    <row r="801" spans="1:12" x14ac:dyDescent="0.25">
      <c r="A801">
        <v>16</v>
      </c>
      <c r="B801">
        <v>6</v>
      </c>
      <c r="C801">
        <v>2024</v>
      </c>
      <c r="D801" s="1">
        <v>45459.655550844909</v>
      </c>
      <c r="E801" s="2" t="s">
        <v>5</v>
      </c>
      <c r="F801" s="2" t="s">
        <v>331</v>
      </c>
      <c r="G801">
        <v>37.72</v>
      </c>
      <c r="H801" s="2" t="s">
        <v>14</v>
      </c>
      <c r="I801" s="2" t="s">
        <v>33</v>
      </c>
      <c r="J801" s="3">
        <v>15</v>
      </c>
      <c r="K801" t="s">
        <v>490</v>
      </c>
      <c r="L801" t="s">
        <v>491</v>
      </c>
    </row>
    <row r="802" spans="1:12" x14ac:dyDescent="0.25">
      <c r="A802">
        <v>16</v>
      </c>
      <c r="B802">
        <v>6</v>
      </c>
      <c r="C802">
        <v>2024</v>
      </c>
      <c r="D802" s="1">
        <v>45459.699728252315</v>
      </c>
      <c r="E802" s="2" t="s">
        <v>5</v>
      </c>
      <c r="F802" s="2" t="s">
        <v>332</v>
      </c>
      <c r="G802">
        <v>37.72</v>
      </c>
      <c r="H802" s="2" t="s">
        <v>14</v>
      </c>
      <c r="I802" s="2" t="s">
        <v>33</v>
      </c>
      <c r="J802" s="3">
        <v>16</v>
      </c>
      <c r="K802" t="s">
        <v>490</v>
      </c>
      <c r="L802" t="s">
        <v>491</v>
      </c>
    </row>
    <row r="803" spans="1:12" x14ac:dyDescent="0.25">
      <c r="A803">
        <v>16</v>
      </c>
      <c r="B803">
        <v>6</v>
      </c>
      <c r="C803">
        <v>2024</v>
      </c>
      <c r="D803" s="1">
        <v>45459.739783182871</v>
      </c>
      <c r="E803" s="2" t="s">
        <v>5</v>
      </c>
      <c r="F803" s="2" t="s">
        <v>85</v>
      </c>
      <c r="G803">
        <v>32.82</v>
      </c>
      <c r="H803" s="2" t="s">
        <v>19</v>
      </c>
      <c r="I803" s="2" t="s">
        <v>33</v>
      </c>
      <c r="J803" s="3">
        <v>17</v>
      </c>
      <c r="K803" t="s">
        <v>490</v>
      </c>
      <c r="L803" t="s">
        <v>491</v>
      </c>
    </row>
    <row r="804" spans="1:12" x14ac:dyDescent="0.25">
      <c r="A804">
        <v>16</v>
      </c>
      <c r="B804">
        <v>6</v>
      </c>
      <c r="C804">
        <v>2024</v>
      </c>
      <c r="D804" s="1">
        <v>45459.740469375</v>
      </c>
      <c r="E804" s="2" t="s">
        <v>5</v>
      </c>
      <c r="F804" s="2" t="s">
        <v>85</v>
      </c>
      <c r="G804">
        <v>32.82</v>
      </c>
      <c r="H804" s="2" t="s">
        <v>19</v>
      </c>
      <c r="I804" s="2" t="s">
        <v>33</v>
      </c>
      <c r="J804" s="3">
        <v>17</v>
      </c>
      <c r="K804" t="s">
        <v>490</v>
      </c>
      <c r="L804" t="s">
        <v>491</v>
      </c>
    </row>
    <row r="805" spans="1:12" x14ac:dyDescent="0.25">
      <c r="A805">
        <v>17</v>
      </c>
      <c r="B805">
        <v>6</v>
      </c>
      <c r="C805">
        <v>2024</v>
      </c>
      <c r="D805" s="1">
        <v>45460.373194953703</v>
      </c>
      <c r="E805" s="2" t="s">
        <v>5</v>
      </c>
      <c r="F805" s="2" t="s">
        <v>333</v>
      </c>
      <c r="G805">
        <v>27.92</v>
      </c>
      <c r="H805" s="2" t="s">
        <v>16</v>
      </c>
      <c r="I805" s="2" t="s">
        <v>41</v>
      </c>
      <c r="J805" s="3">
        <v>8</v>
      </c>
      <c r="K805" t="s">
        <v>490</v>
      </c>
      <c r="L805" t="s">
        <v>491</v>
      </c>
    </row>
    <row r="806" spans="1:12" x14ac:dyDescent="0.25">
      <c r="A806">
        <v>17</v>
      </c>
      <c r="B806">
        <v>6</v>
      </c>
      <c r="C806">
        <v>2024</v>
      </c>
      <c r="D806" s="1">
        <v>45460.425059479167</v>
      </c>
      <c r="E806" s="2" t="s">
        <v>5</v>
      </c>
      <c r="F806" s="2" t="s">
        <v>334</v>
      </c>
      <c r="G806">
        <v>27.92</v>
      </c>
      <c r="H806" s="2" t="s">
        <v>36</v>
      </c>
      <c r="I806" s="2" t="s">
        <v>41</v>
      </c>
      <c r="J806" s="3">
        <v>10</v>
      </c>
      <c r="K806" t="s">
        <v>490</v>
      </c>
      <c r="L806" t="s">
        <v>491</v>
      </c>
    </row>
    <row r="807" spans="1:12" x14ac:dyDescent="0.25">
      <c r="A807">
        <v>17</v>
      </c>
      <c r="B807">
        <v>6</v>
      </c>
      <c r="C807">
        <v>2024</v>
      </c>
      <c r="D807" s="1">
        <v>45460.426129340274</v>
      </c>
      <c r="E807" s="2" t="s">
        <v>5</v>
      </c>
      <c r="F807" s="2" t="s">
        <v>334</v>
      </c>
      <c r="G807">
        <v>27.92</v>
      </c>
      <c r="H807" s="2" t="s">
        <v>36</v>
      </c>
      <c r="I807" s="2" t="s">
        <v>41</v>
      </c>
      <c r="J807" s="3">
        <v>10</v>
      </c>
      <c r="K807" t="s">
        <v>490</v>
      </c>
      <c r="L807" t="s">
        <v>491</v>
      </c>
    </row>
    <row r="808" spans="1:12" x14ac:dyDescent="0.25">
      <c r="A808">
        <v>17</v>
      </c>
      <c r="B808">
        <v>6</v>
      </c>
      <c r="C808">
        <v>2024</v>
      </c>
      <c r="D808" s="1">
        <v>45460.455458425924</v>
      </c>
      <c r="E808" s="2" t="s">
        <v>5</v>
      </c>
      <c r="F808" s="2" t="s">
        <v>68</v>
      </c>
      <c r="G808">
        <v>37.72</v>
      </c>
      <c r="H808" s="2" t="s">
        <v>54</v>
      </c>
      <c r="I808" s="2" t="s">
        <v>41</v>
      </c>
      <c r="J808" s="3">
        <v>10</v>
      </c>
      <c r="K808" t="s">
        <v>490</v>
      </c>
      <c r="L808" t="s">
        <v>491</v>
      </c>
    </row>
    <row r="809" spans="1:12" x14ac:dyDescent="0.25">
      <c r="A809">
        <v>17</v>
      </c>
      <c r="B809">
        <v>6</v>
      </c>
      <c r="C809">
        <v>2024</v>
      </c>
      <c r="D809" s="1">
        <v>45460.619159502312</v>
      </c>
      <c r="E809" s="2" t="s">
        <v>5</v>
      </c>
      <c r="F809" s="2" t="s">
        <v>190</v>
      </c>
      <c r="G809">
        <v>37.72</v>
      </c>
      <c r="H809" s="2" t="s">
        <v>54</v>
      </c>
      <c r="I809" s="2" t="s">
        <v>41</v>
      </c>
      <c r="J809" s="3">
        <v>14</v>
      </c>
      <c r="K809" t="s">
        <v>490</v>
      </c>
      <c r="L809" t="s">
        <v>491</v>
      </c>
    </row>
    <row r="810" spans="1:12" x14ac:dyDescent="0.25">
      <c r="A810">
        <v>17</v>
      </c>
      <c r="B810">
        <v>6</v>
      </c>
      <c r="C810">
        <v>2024</v>
      </c>
      <c r="D810" s="1">
        <v>45460.701544456017</v>
      </c>
      <c r="E810" s="2" t="s">
        <v>5</v>
      </c>
      <c r="F810" s="2" t="s">
        <v>30</v>
      </c>
      <c r="G810">
        <v>37.72</v>
      </c>
      <c r="H810" s="2" t="s">
        <v>54</v>
      </c>
      <c r="I810" s="2" t="s">
        <v>41</v>
      </c>
      <c r="J810" s="3">
        <v>16</v>
      </c>
      <c r="K810" t="s">
        <v>490</v>
      </c>
      <c r="L810" t="s">
        <v>491</v>
      </c>
    </row>
    <row r="811" spans="1:12" x14ac:dyDescent="0.25">
      <c r="A811">
        <v>17</v>
      </c>
      <c r="B811">
        <v>6</v>
      </c>
      <c r="C811">
        <v>2024</v>
      </c>
      <c r="D811" s="1">
        <v>45460.702211087962</v>
      </c>
      <c r="E811" s="2" t="s">
        <v>5</v>
      </c>
      <c r="F811" s="2" t="s">
        <v>30</v>
      </c>
      <c r="G811">
        <v>37.72</v>
      </c>
      <c r="H811" s="2" t="s">
        <v>54</v>
      </c>
      <c r="I811" s="2" t="s">
        <v>41</v>
      </c>
      <c r="J811" s="3">
        <v>16</v>
      </c>
      <c r="K811" t="s">
        <v>490</v>
      </c>
      <c r="L811" t="s">
        <v>491</v>
      </c>
    </row>
    <row r="812" spans="1:12" x14ac:dyDescent="0.25">
      <c r="A812">
        <v>17</v>
      </c>
      <c r="B812">
        <v>6</v>
      </c>
      <c r="C812">
        <v>2024</v>
      </c>
      <c r="D812" s="1">
        <v>45460.703198333336</v>
      </c>
      <c r="E812" s="2" t="s">
        <v>5</v>
      </c>
      <c r="F812" s="2" t="s">
        <v>30</v>
      </c>
      <c r="G812">
        <v>27.92</v>
      </c>
      <c r="H812" s="2" t="s">
        <v>16</v>
      </c>
      <c r="I812" s="2" t="s">
        <v>41</v>
      </c>
      <c r="J812" s="3">
        <v>16</v>
      </c>
      <c r="K812" t="s">
        <v>490</v>
      </c>
      <c r="L812" t="s">
        <v>491</v>
      </c>
    </row>
    <row r="813" spans="1:12" x14ac:dyDescent="0.25">
      <c r="A813">
        <v>17</v>
      </c>
      <c r="B813">
        <v>6</v>
      </c>
      <c r="C813">
        <v>2024</v>
      </c>
      <c r="D813" s="1">
        <v>45460.785643877316</v>
      </c>
      <c r="E813" s="2" t="s">
        <v>5</v>
      </c>
      <c r="F813" s="2" t="s">
        <v>335</v>
      </c>
      <c r="G813">
        <v>27.92</v>
      </c>
      <c r="H813" s="2" t="s">
        <v>16</v>
      </c>
      <c r="I813" s="2" t="s">
        <v>41</v>
      </c>
      <c r="J813" s="3">
        <v>18</v>
      </c>
      <c r="K813" t="s">
        <v>490</v>
      </c>
      <c r="L813" t="s">
        <v>491</v>
      </c>
    </row>
    <row r="814" spans="1:12" x14ac:dyDescent="0.25">
      <c r="A814">
        <v>17</v>
      </c>
      <c r="B814">
        <v>6</v>
      </c>
      <c r="C814">
        <v>2024</v>
      </c>
      <c r="D814" s="1">
        <v>45460.88624403935</v>
      </c>
      <c r="E814" s="2" t="s">
        <v>5</v>
      </c>
      <c r="F814" s="2" t="s">
        <v>24</v>
      </c>
      <c r="G814">
        <v>32.82</v>
      </c>
      <c r="H814" s="2" t="s">
        <v>19</v>
      </c>
      <c r="I814" s="2" t="s">
        <v>41</v>
      </c>
      <c r="J814" s="3">
        <v>21</v>
      </c>
      <c r="K814" t="s">
        <v>490</v>
      </c>
      <c r="L814" t="s">
        <v>491</v>
      </c>
    </row>
    <row r="815" spans="1:12" x14ac:dyDescent="0.25">
      <c r="A815">
        <v>18</v>
      </c>
      <c r="B815">
        <v>6</v>
      </c>
      <c r="C815">
        <v>2024</v>
      </c>
      <c r="D815" s="1">
        <v>45461.586182002313</v>
      </c>
      <c r="E815" s="2" t="s">
        <v>5</v>
      </c>
      <c r="F815" s="2" t="s">
        <v>325</v>
      </c>
      <c r="G815">
        <v>27.92</v>
      </c>
      <c r="H815" s="2" t="s">
        <v>16</v>
      </c>
      <c r="I815" s="2" t="s">
        <v>45</v>
      </c>
      <c r="J815" s="3">
        <v>14</v>
      </c>
      <c r="K815" t="s">
        <v>490</v>
      </c>
      <c r="L815" t="s">
        <v>491</v>
      </c>
    </row>
    <row r="816" spans="1:12" x14ac:dyDescent="0.25">
      <c r="A816">
        <v>18</v>
      </c>
      <c r="B816">
        <v>6</v>
      </c>
      <c r="C816">
        <v>2024</v>
      </c>
      <c r="D816" s="1">
        <v>45461.586948067132</v>
      </c>
      <c r="E816" s="2" t="s">
        <v>5</v>
      </c>
      <c r="F816" s="2" t="s">
        <v>325</v>
      </c>
      <c r="G816">
        <v>37.72</v>
      </c>
      <c r="H816" s="2" t="s">
        <v>54</v>
      </c>
      <c r="I816" s="2" t="s">
        <v>45</v>
      </c>
      <c r="J816" s="3">
        <v>14</v>
      </c>
      <c r="K816" t="s">
        <v>490</v>
      </c>
      <c r="L816" t="s">
        <v>491</v>
      </c>
    </row>
    <row r="817" spans="1:12" x14ac:dyDescent="0.25">
      <c r="A817">
        <v>18</v>
      </c>
      <c r="B817">
        <v>6</v>
      </c>
      <c r="C817">
        <v>2024</v>
      </c>
      <c r="D817" s="1">
        <v>45461.806025127313</v>
      </c>
      <c r="E817" s="2" t="s">
        <v>5</v>
      </c>
      <c r="F817" s="2" t="s">
        <v>180</v>
      </c>
      <c r="G817">
        <v>37.72</v>
      </c>
      <c r="H817" s="2" t="s">
        <v>54</v>
      </c>
      <c r="I817" s="2" t="s">
        <v>45</v>
      </c>
      <c r="J817" s="3">
        <v>19</v>
      </c>
      <c r="K817" t="s">
        <v>490</v>
      </c>
      <c r="L817" t="s">
        <v>491</v>
      </c>
    </row>
    <row r="818" spans="1:12" x14ac:dyDescent="0.25">
      <c r="A818">
        <v>18</v>
      </c>
      <c r="B818">
        <v>6</v>
      </c>
      <c r="C818">
        <v>2024</v>
      </c>
      <c r="D818" s="1">
        <v>45461.806700138892</v>
      </c>
      <c r="E818" s="2" t="s">
        <v>5</v>
      </c>
      <c r="F818" s="2" t="s">
        <v>180</v>
      </c>
      <c r="G818">
        <v>37.72</v>
      </c>
      <c r="H818" s="2" t="s">
        <v>54</v>
      </c>
      <c r="I818" s="2" t="s">
        <v>45</v>
      </c>
      <c r="J818" s="3">
        <v>19</v>
      </c>
      <c r="K818" t="s">
        <v>490</v>
      </c>
      <c r="L818" t="s">
        <v>491</v>
      </c>
    </row>
    <row r="819" spans="1:12" x14ac:dyDescent="0.25">
      <c r="A819">
        <v>18</v>
      </c>
      <c r="B819">
        <v>6</v>
      </c>
      <c r="C819">
        <v>2024</v>
      </c>
      <c r="D819" s="1">
        <v>45461.858211770836</v>
      </c>
      <c r="E819" s="2" t="s">
        <v>5</v>
      </c>
      <c r="F819" s="2" t="s">
        <v>336</v>
      </c>
      <c r="G819">
        <v>27.92</v>
      </c>
      <c r="H819" s="2" t="s">
        <v>36</v>
      </c>
      <c r="I819" s="2" t="s">
        <v>45</v>
      </c>
      <c r="J819" s="3">
        <v>20</v>
      </c>
      <c r="K819" t="s">
        <v>490</v>
      </c>
      <c r="L819" t="s">
        <v>491</v>
      </c>
    </row>
    <row r="820" spans="1:12" x14ac:dyDescent="0.25">
      <c r="A820">
        <v>18</v>
      </c>
      <c r="B820">
        <v>6</v>
      </c>
      <c r="C820">
        <v>2024</v>
      </c>
      <c r="D820" s="1">
        <v>45461.889462106483</v>
      </c>
      <c r="E820" s="2" t="s">
        <v>5</v>
      </c>
      <c r="F820" s="2" t="s">
        <v>30</v>
      </c>
      <c r="G820">
        <v>32.82</v>
      </c>
      <c r="H820" s="2" t="s">
        <v>19</v>
      </c>
      <c r="I820" s="2" t="s">
        <v>45</v>
      </c>
      <c r="J820" s="3">
        <v>21</v>
      </c>
      <c r="K820" t="s">
        <v>490</v>
      </c>
      <c r="L820" t="s">
        <v>491</v>
      </c>
    </row>
    <row r="821" spans="1:12" x14ac:dyDescent="0.25">
      <c r="A821">
        <v>18</v>
      </c>
      <c r="B821">
        <v>6</v>
      </c>
      <c r="C821">
        <v>2024</v>
      </c>
      <c r="D821" s="1">
        <v>45461.890492106482</v>
      </c>
      <c r="E821" s="2" t="s">
        <v>5</v>
      </c>
      <c r="F821" s="2" t="s">
        <v>30</v>
      </c>
      <c r="G821">
        <v>32.82</v>
      </c>
      <c r="H821" s="2" t="s">
        <v>19</v>
      </c>
      <c r="I821" s="2" t="s">
        <v>45</v>
      </c>
      <c r="J821" s="3">
        <v>21</v>
      </c>
      <c r="K821" t="s">
        <v>490</v>
      </c>
      <c r="L821" t="s">
        <v>491</v>
      </c>
    </row>
    <row r="822" spans="1:12" x14ac:dyDescent="0.25">
      <c r="A822">
        <v>19</v>
      </c>
      <c r="B822">
        <v>6</v>
      </c>
      <c r="C822">
        <v>2024</v>
      </c>
      <c r="D822" s="1">
        <v>45462.32453510417</v>
      </c>
      <c r="E822" s="2" t="s">
        <v>5</v>
      </c>
      <c r="F822" s="2" t="s">
        <v>337</v>
      </c>
      <c r="G822">
        <v>37.72</v>
      </c>
      <c r="H822" s="2" t="s">
        <v>11</v>
      </c>
      <c r="I822" s="2" t="s">
        <v>52</v>
      </c>
      <c r="J822" s="3">
        <v>7</v>
      </c>
      <c r="K822" t="s">
        <v>490</v>
      </c>
      <c r="L822" t="s">
        <v>491</v>
      </c>
    </row>
    <row r="823" spans="1:12" x14ac:dyDescent="0.25">
      <c r="A823">
        <v>19</v>
      </c>
      <c r="B823">
        <v>6</v>
      </c>
      <c r="C823">
        <v>2024</v>
      </c>
      <c r="D823" s="1">
        <v>45462.345769768515</v>
      </c>
      <c r="E823" s="2" t="s">
        <v>5</v>
      </c>
      <c r="F823" s="2" t="s">
        <v>167</v>
      </c>
      <c r="G823">
        <v>27.92</v>
      </c>
      <c r="H823" s="2" t="s">
        <v>36</v>
      </c>
      <c r="I823" s="2" t="s">
        <v>52</v>
      </c>
      <c r="J823" s="3">
        <v>8</v>
      </c>
      <c r="K823" t="s">
        <v>490</v>
      </c>
      <c r="L823" t="s">
        <v>491</v>
      </c>
    </row>
    <row r="824" spans="1:12" x14ac:dyDescent="0.25">
      <c r="A824">
        <v>19</v>
      </c>
      <c r="B824">
        <v>6</v>
      </c>
      <c r="C824">
        <v>2024</v>
      </c>
      <c r="D824" s="1">
        <v>45462.454172361111</v>
      </c>
      <c r="E824" s="2" t="s">
        <v>5</v>
      </c>
      <c r="F824" s="2" t="s">
        <v>338</v>
      </c>
      <c r="G824">
        <v>27.92</v>
      </c>
      <c r="H824" s="2" t="s">
        <v>16</v>
      </c>
      <c r="I824" s="2" t="s">
        <v>52</v>
      </c>
      <c r="J824" s="3">
        <v>10</v>
      </c>
      <c r="K824" t="s">
        <v>490</v>
      </c>
      <c r="L824" t="s">
        <v>491</v>
      </c>
    </row>
    <row r="825" spans="1:12" x14ac:dyDescent="0.25">
      <c r="A825">
        <v>19</v>
      </c>
      <c r="B825">
        <v>6</v>
      </c>
      <c r="C825">
        <v>2024</v>
      </c>
      <c r="D825" s="1">
        <v>45462.466294062498</v>
      </c>
      <c r="E825" s="2" t="s">
        <v>5</v>
      </c>
      <c r="F825" s="2" t="s">
        <v>339</v>
      </c>
      <c r="G825">
        <v>37.72</v>
      </c>
      <c r="H825" s="2" t="s">
        <v>11</v>
      </c>
      <c r="I825" s="2" t="s">
        <v>52</v>
      </c>
      <c r="J825" s="3">
        <v>11</v>
      </c>
      <c r="K825" t="s">
        <v>490</v>
      </c>
      <c r="L825" t="s">
        <v>491</v>
      </c>
    </row>
    <row r="826" spans="1:12" x14ac:dyDescent="0.25">
      <c r="A826">
        <v>19</v>
      </c>
      <c r="B826">
        <v>6</v>
      </c>
      <c r="C826">
        <v>2024</v>
      </c>
      <c r="D826" s="1">
        <v>45462.467030231484</v>
      </c>
      <c r="E826" s="2" t="s">
        <v>5</v>
      </c>
      <c r="F826" s="2" t="s">
        <v>339</v>
      </c>
      <c r="G826">
        <v>37.72</v>
      </c>
      <c r="H826" s="2" t="s">
        <v>23</v>
      </c>
      <c r="I826" s="2" t="s">
        <v>52</v>
      </c>
      <c r="J826" s="3">
        <v>11</v>
      </c>
      <c r="K826" t="s">
        <v>490</v>
      </c>
      <c r="L826" t="s">
        <v>491</v>
      </c>
    </row>
    <row r="827" spans="1:12" x14ac:dyDescent="0.25">
      <c r="A827">
        <v>19</v>
      </c>
      <c r="B827">
        <v>6</v>
      </c>
      <c r="C827">
        <v>2024</v>
      </c>
      <c r="D827" s="1">
        <v>45462.598336319446</v>
      </c>
      <c r="E827" s="2" t="s">
        <v>5</v>
      </c>
      <c r="F827" s="2" t="s">
        <v>190</v>
      </c>
      <c r="G827">
        <v>32.82</v>
      </c>
      <c r="H827" s="2" t="s">
        <v>19</v>
      </c>
      <c r="I827" s="2" t="s">
        <v>52</v>
      </c>
      <c r="J827" s="3">
        <v>14</v>
      </c>
      <c r="K827" t="s">
        <v>490</v>
      </c>
      <c r="L827" t="s">
        <v>491</v>
      </c>
    </row>
    <row r="828" spans="1:12" x14ac:dyDescent="0.25">
      <c r="A828">
        <v>19</v>
      </c>
      <c r="B828">
        <v>6</v>
      </c>
      <c r="C828">
        <v>2024</v>
      </c>
      <c r="D828" s="1">
        <v>45462.769947187502</v>
      </c>
      <c r="E828" s="2" t="s">
        <v>5</v>
      </c>
      <c r="F828" s="2" t="s">
        <v>179</v>
      </c>
      <c r="G828">
        <v>37.72</v>
      </c>
      <c r="H828" s="2" t="s">
        <v>54</v>
      </c>
      <c r="I828" s="2" t="s">
        <v>52</v>
      </c>
      <c r="J828" s="3">
        <v>18</v>
      </c>
      <c r="K828" t="s">
        <v>490</v>
      </c>
      <c r="L828" t="s">
        <v>491</v>
      </c>
    </row>
    <row r="829" spans="1:12" x14ac:dyDescent="0.25">
      <c r="A829">
        <v>19</v>
      </c>
      <c r="B829">
        <v>6</v>
      </c>
      <c r="C829">
        <v>2024</v>
      </c>
      <c r="D829" s="1">
        <v>45462.770821307873</v>
      </c>
      <c r="E829" s="2" t="s">
        <v>5</v>
      </c>
      <c r="F829" s="2" t="s">
        <v>179</v>
      </c>
      <c r="G829">
        <v>37.72</v>
      </c>
      <c r="H829" s="2" t="s">
        <v>11</v>
      </c>
      <c r="I829" s="2" t="s">
        <v>52</v>
      </c>
      <c r="J829" s="3">
        <v>18</v>
      </c>
      <c r="K829" t="s">
        <v>490</v>
      </c>
      <c r="L829" t="s">
        <v>491</v>
      </c>
    </row>
    <row r="830" spans="1:12" x14ac:dyDescent="0.25">
      <c r="A830">
        <v>19</v>
      </c>
      <c r="B830">
        <v>6</v>
      </c>
      <c r="C830">
        <v>2024</v>
      </c>
      <c r="D830" s="1">
        <v>45462.813556631947</v>
      </c>
      <c r="E830" s="2" t="s">
        <v>5</v>
      </c>
      <c r="F830" s="2" t="s">
        <v>24</v>
      </c>
      <c r="G830">
        <v>32.82</v>
      </c>
      <c r="H830" s="2" t="s">
        <v>19</v>
      </c>
      <c r="I830" s="2" t="s">
        <v>52</v>
      </c>
      <c r="J830" s="3">
        <v>19</v>
      </c>
      <c r="K830" t="s">
        <v>490</v>
      </c>
      <c r="L830" t="s">
        <v>491</v>
      </c>
    </row>
    <row r="831" spans="1:12" x14ac:dyDescent="0.25">
      <c r="A831">
        <v>19</v>
      </c>
      <c r="B831">
        <v>6</v>
      </c>
      <c r="C831">
        <v>2024</v>
      </c>
      <c r="D831" s="1">
        <v>45462.895132928243</v>
      </c>
      <c r="E831" s="2" t="s">
        <v>5</v>
      </c>
      <c r="F831" s="2" t="s">
        <v>218</v>
      </c>
      <c r="G831">
        <v>37.72</v>
      </c>
      <c r="H831" s="2" t="s">
        <v>54</v>
      </c>
      <c r="I831" s="2" t="s">
        <v>52</v>
      </c>
      <c r="J831" s="3">
        <v>21</v>
      </c>
      <c r="K831" t="s">
        <v>490</v>
      </c>
      <c r="L831" t="s">
        <v>491</v>
      </c>
    </row>
    <row r="832" spans="1:12" x14ac:dyDescent="0.25">
      <c r="A832">
        <v>19</v>
      </c>
      <c r="B832">
        <v>6</v>
      </c>
      <c r="C832">
        <v>2024</v>
      </c>
      <c r="D832" s="1">
        <v>45462.895873657406</v>
      </c>
      <c r="E832" s="2" t="s">
        <v>5</v>
      </c>
      <c r="F832" s="2" t="s">
        <v>218</v>
      </c>
      <c r="G832">
        <v>32.82</v>
      </c>
      <c r="H832" s="2" t="s">
        <v>19</v>
      </c>
      <c r="I832" s="2" t="s">
        <v>52</v>
      </c>
      <c r="J832" s="3">
        <v>21</v>
      </c>
      <c r="K832" t="s">
        <v>490</v>
      </c>
      <c r="L832" t="s">
        <v>491</v>
      </c>
    </row>
    <row r="833" spans="1:12" x14ac:dyDescent="0.25">
      <c r="A833">
        <v>20</v>
      </c>
      <c r="B833">
        <v>6</v>
      </c>
      <c r="C833">
        <v>2024</v>
      </c>
      <c r="D833" s="1">
        <v>45463.451463576392</v>
      </c>
      <c r="E833" s="2" t="s">
        <v>5</v>
      </c>
      <c r="F833" s="2" t="s">
        <v>123</v>
      </c>
      <c r="G833">
        <v>37.72</v>
      </c>
      <c r="H833" s="2" t="s">
        <v>11</v>
      </c>
      <c r="I833" s="2" t="s">
        <v>55</v>
      </c>
      <c r="J833" s="3">
        <v>10</v>
      </c>
      <c r="K833" t="s">
        <v>490</v>
      </c>
      <c r="L833" t="s">
        <v>491</v>
      </c>
    </row>
    <row r="834" spans="1:12" x14ac:dyDescent="0.25">
      <c r="A834">
        <v>20</v>
      </c>
      <c r="B834">
        <v>6</v>
      </c>
      <c r="C834">
        <v>2024</v>
      </c>
      <c r="D834" s="1">
        <v>45463.790996319447</v>
      </c>
      <c r="E834" s="2" t="s">
        <v>5</v>
      </c>
      <c r="F834" s="2" t="s">
        <v>340</v>
      </c>
      <c r="G834">
        <v>37.72</v>
      </c>
      <c r="H834" s="2" t="s">
        <v>11</v>
      </c>
      <c r="I834" s="2" t="s">
        <v>55</v>
      </c>
      <c r="J834" s="3">
        <v>18</v>
      </c>
      <c r="K834" t="s">
        <v>490</v>
      </c>
      <c r="L834" t="s">
        <v>491</v>
      </c>
    </row>
    <row r="835" spans="1:12" x14ac:dyDescent="0.25">
      <c r="A835">
        <v>20</v>
      </c>
      <c r="B835">
        <v>6</v>
      </c>
      <c r="C835">
        <v>2024</v>
      </c>
      <c r="D835" s="1">
        <v>45463.791669409722</v>
      </c>
      <c r="E835" s="2" t="s">
        <v>5</v>
      </c>
      <c r="F835" s="2" t="s">
        <v>340</v>
      </c>
      <c r="G835">
        <v>37.72</v>
      </c>
      <c r="H835" s="2" t="s">
        <v>11</v>
      </c>
      <c r="I835" s="2" t="s">
        <v>55</v>
      </c>
      <c r="J835" s="3">
        <v>19</v>
      </c>
      <c r="K835" t="s">
        <v>490</v>
      </c>
      <c r="L835" t="s">
        <v>491</v>
      </c>
    </row>
    <row r="836" spans="1:12" x14ac:dyDescent="0.25">
      <c r="A836">
        <v>20</v>
      </c>
      <c r="B836">
        <v>6</v>
      </c>
      <c r="C836">
        <v>2024</v>
      </c>
      <c r="D836" s="1">
        <v>45463.90219922454</v>
      </c>
      <c r="E836" s="2" t="s">
        <v>5</v>
      </c>
      <c r="F836" s="2" t="s">
        <v>283</v>
      </c>
      <c r="G836">
        <v>37.72</v>
      </c>
      <c r="H836" s="2" t="s">
        <v>11</v>
      </c>
      <c r="I836" s="2" t="s">
        <v>55</v>
      </c>
      <c r="J836" s="3">
        <v>21</v>
      </c>
      <c r="K836" t="s">
        <v>490</v>
      </c>
      <c r="L836" t="s">
        <v>491</v>
      </c>
    </row>
    <row r="837" spans="1:12" x14ac:dyDescent="0.25">
      <c r="A837">
        <v>20</v>
      </c>
      <c r="B837">
        <v>6</v>
      </c>
      <c r="C837">
        <v>2024</v>
      </c>
      <c r="D837" s="1">
        <v>45463.915052708333</v>
      </c>
      <c r="E837" s="2" t="s">
        <v>5</v>
      </c>
      <c r="F837" s="2" t="s">
        <v>24</v>
      </c>
      <c r="G837">
        <v>37.72</v>
      </c>
      <c r="H837" s="2" t="s">
        <v>11</v>
      </c>
      <c r="I837" s="2" t="s">
        <v>55</v>
      </c>
      <c r="J837" s="3">
        <v>21</v>
      </c>
      <c r="K837" t="s">
        <v>490</v>
      </c>
      <c r="L837" t="s">
        <v>491</v>
      </c>
    </row>
    <row r="838" spans="1:12" x14ac:dyDescent="0.25">
      <c r="A838">
        <v>20</v>
      </c>
      <c r="B838">
        <v>6</v>
      </c>
      <c r="C838">
        <v>2024</v>
      </c>
      <c r="D838" s="1">
        <v>45463.916175902777</v>
      </c>
      <c r="E838" s="2" t="s">
        <v>5</v>
      </c>
      <c r="F838" s="2" t="s">
        <v>24</v>
      </c>
      <c r="G838">
        <v>32.82</v>
      </c>
      <c r="H838" s="2" t="s">
        <v>19</v>
      </c>
      <c r="I838" s="2" t="s">
        <v>55</v>
      </c>
      <c r="J838" s="3">
        <v>21</v>
      </c>
      <c r="K838" t="s">
        <v>490</v>
      </c>
      <c r="L838" t="s">
        <v>491</v>
      </c>
    </row>
    <row r="839" spans="1:12" x14ac:dyDescent="0.25">
      <c r="A839">
        <v>21</v>
      </c>
      <c r="B839">
        <v>6</v>
      </c>
      <c r="C839">
        <v>2024</v>
      </c>
      <c r="D839" s="1">
        <v>45464.416619560187</v>
      </c>
      <c r="E839" s="2" t="s">
        <v>5</v>
      </c>
      <c r="F839" s="2" t="s">
        <v>337</v>
      </c>
      <c r="G839">
        <v>37.72</v>
      </c>
      <c r="H839" s="2" t="s">
        <v>11</v>
      </c>
      <c r="I839" s="2" t="s">
        <v>12</v>
      </c>
      <c r="J839" s="3">
        <v>9</v>
      </c>
      <c r="K839" t="s">
        <v>490</v>
      </c>
      <c r="L839" t="s">
        <v>491</v>
      </c>
    </row>
    <row r="840" spans="1:12" x14ac:dyDescent="0.25">
      <c r="A840">
        <v>21</v>
      </c>
      <c r="B840">
        <v>6</v>
      </c>
      <c r="C840">
        <v>2024</v>
      </c>
      <c r="D840" s="1">
        <v>45464.417826192126</v>
      </c>
      <c r="E840" s="2" t="s">
        <v>5</v>
      </c>
      <c r="F840" s="2" t="s">
        <v>341</v>
      </c>
      <c r="G840">
        <v>27.92</v>
      </c>
      <c r="H840" s="2" t="s">
        <v>16</v>
      </c>
      <c r="I840" s="2" t="s">
        <v>12</v>
      </c>
      <c r="J840" s="3">
        <v>10</v>
      </c>
      <c r="K840" t="s">
        <v>490</v>
      </c>
      <c r="L840" t="s">
        <v>491</v>
      </c>
    </row>
    <row r="841" spans="1:12" x14ac:dyDescent="0.25">
      <c r="A841">
        <v>21</v>
      </c>
      <c r="B841">
        <v>6</v>
      </c>
      <c r="C841">
        <v>2024</v>
      </c>
      <c r="D841" s="1">
        <v>45464.55508583333</v>
      </c>
      <c r="E841" s="2" t="s">
        <v>5</v>
      </c>
      <c r="F841" s="2" t="s">
        <v>30</v>
      </c>
      <c r="G841">
        <v>32.82</v>
      </c>
      <c r="H841" s="2" t="s">
        <v>19</v>
      </c>
      <c r="I841" s="2" t="s">
        <v>12</v>
      </c>
      <c r="J841" s="3">
        <v>13</v>
      </c>
      <c r="K841" t="s">
        <v>490</v>
      </c>
      <c r="L841" t="s">
        <v>491</v>
      </c>
    </row>
    <row r="842" spans="1:12" x14ac:dyDescent="0.25">
      <c r="A842">
        <v>21</v>
      </c>
      <c r="B842">
        <v>6</v>
      </c>
      <c r="C842">
        <v>2024</v>
      </c>
      <c r="D842" s="1">
        <v>45464.555920289349</v>
      </c>
      <c r="E842" s="2" t="s">
        <v>5</v>
      </c>
      <c r="F842" s="2" t="s">
        <v>30</v>
      </c>
      <c r="G842">
        <v>32.82</v>
      </c>
      <c r="H842" s="2" t="s">
        <v>19</v>
      </c>
      <c r="I842" s="2" t="s">
        <v>12</v>
      </c>
      <c r="J842" s="3">
        <v>13</v>
      </c>
      <c r="K842" t="s">
        <v>490</v>
      </c>
      <c r="L842" t="s">
        <v>491</v>
      </c>
    </row>
    <row r="843" spans="1:12" x14ac:dyDescent="0.25">
      <c r="A843">
        <v>21</v>
      </c>
      <c r="B843">
        <v>6</v>
      </c>
      <c r="C843">
        <v>2024</v>
      </c>
      <c r="D843" s="1">
        <v>45464.75851925926</v>
      </c>
      <c r="E843" s="2" t="s">
        <v>5</v>
      </c>
      <c r="F843" s="2" t="s">
        <v>342</v>
      </c>
      <c r="G843">
        <v>23.02</v>
      </c>
      <c r="H843" s="2" t="s">
        <v>44</v>
      </c>
      <c r="I843" s="2" t="s">
        <v>12</v>
      </c>
      <c r="J843" s="3">
        <v>18</v>
      </c>
      <c r="K843" t="s">
        <v>490</v>
      </c>
      <c r="L843" t="s">
        <v>491</v>
      </c>
    </row>
    <row r="844" spans="1:12" x14ac:dyDescent="0.25">
      <c r="A844">
        <v>21</v>
      </c>
      <c r="B844">
        <v>6</v>
      </c>
      <c r="C844">
        <v>2024</v>
      </c>
      <c r="D844" s="1">
        <v>45464.812808460651</v>
      </c>
      <c r="E844" s="2" t="s">
        <v>5</v>
      </c>
      <c r="F844" s="2" t="s">
        <v>24</v>
      </c>
      <c r="G844">
        <v>37.72</v>
      </c>
      <c r="H844" s="2" t="s">
        <v>11</v>
      </c>
      <c r="I844" s="2" t="s">
        <v>12</v>
      </c>
      <c r="J844" s="3">
        <v>19</v>
      </c>
      <c r="K844" t="s">
        <v>490</v>
      </c>
      <c r="L844" t="s">
        <v>491</v>
      </c>
    </row>
    <row r="845" spans="1:12" x14ac:dyDescent="0.25">
      <c r="A845">
        <v>21</v>
      </c>
      <c r="B845">
        <v>6</v>
      </c>
      <c r="C845">
        <v>2024</v>
      </c>
      <c r="D845" s="1">
        <v>45464.824377326389</v>
      </c>
      <c r="E845" s="2" t="s">
        <v>5</v>
      </c>
      <c r="F845" s="2" t="s">
        <v>180</v>
      </c>
      <c r="G845">
        <v>37.72</v>
      </c>
      <c r="H845" s="2" t="s">
        <v>54</v>
      </c>
      <c r="I845" s="2" t="s">
        <v>12</v>
      </c>
      <c r="J845" s="3">
        <v>19</v>
      </c>
      <c r="K845" t="s">
        <v>490</v>
      </c>
      <c r="L845" t="s">
        <v>491</v>
      </c>
    </row>
    <row r="846" spans="1:12" x14ac:dyDescent="0.25">
      <c r="A846">
        <v>21</v>
      </c>
      <c r="B846">
        <v>6</v>
      </c>
      <c r="C846">
        <v>2024</v>
      </c>
      <c r="D846" s="1">
        <v>45464.825077696762</v>
      </c>
      <c r="E846" s="2" t="s">
        <v>5</v>
      </c>
      <c r="F846" s="2" t="s">
        <v>180</v>
      </c>
      <c r="G846">
        <v>37.72</v>
      </c>
      <c r="H846" s="2" t="s">
        <v>54</v>
      </c>
      <c r="I846" s="2" t="s">
        <v>12</v>
      </c>
      <c r="J846" s="3">
        <v>19</v>
      </c>
      <c r="K846" t="s">
        <v>490</v>
      </c>
      <c r="L846" t="s">
        <v>491</v>
      </c>
    </row>
    <row r="847" spans="1:12" x14ac:dyDescent="0.25">
      <c r="A847">
        <v>21</v>
      </c>
      <c r="B847">
        <v>6</v>
      </c>
      <c r="C847">
        <v>2024</v>
      </c>
      <c r="D847" s="1">
        <v>45464.826325289352</v>
      </c>
      <c r="E847" s="2" t="s">
        <v>5</v>
      </c>
      <c r="F847" s="2" t="s">
        <v>206</v>
      </c>
      <c r="G847">
        <v>37.72</v>
      </c>
      <c r="H847" s="2" t="s">
        <v>54</v>
      </c>
      <c r="I847" s="2" t="s">
        <v>12</v>
      </c>
      <c r="J847" s="3">
        <v>19</v>
      </c>
      <c r="K847" t="s">
        <v>490</v>
      </c>
      <c r="L847" t="s">
        <v>491</v>
      </c>
    </row>
    <row r="848" spans="1:12" x14ac:dyDescent="0.25">
      <c r="A848">
        <v>21</v>
      </c>
      <c r="B848">
        <v>6</v>
      </c>
      <c r="C848">
        <v>2024</v>
      </c>
      <c r="D848" s="1">
        <v>45464.827085775461</v>
      </c>
      <c r="E848" s="2" t="s">
        <v>5</v>
      </c>
      <c r="F848" s="2" t="s">
        <v>206</v>
      </c>
      <c r="G848">
        <v>37.72</v>
      </c>
      <c r="H848" s="2" t="s">
        <v>54</v>
      </c>
      <c r="I848" s="2" t="s">
        <v>12</v>
      </c>
      <c r="J848" s="3">
        <v>19</v>
      </c>
      <c r="K848" t="s">
        <v>490</v>
      </c>
      <c r="L848" t="s">
        <v>491</v>
      </c>
    </row>
    <row r="849" spans="1:12" x14ac:dyDescent="0.25">
      <c r="A849">
        <v>21</v>
      </c>
      <c r="B849">
        <v>6</v>
      </c>
      <c r="C849">
        <v>2024</v>
      </c>
      <c r="D849" s="1">
        <v>45464.827995081017</v>
      </c>
      <c r="E849" s="2" t="s">
        <v>5</v>
      </c>
      <c r="F849" s="2" t="s">
        <v>206</v>
      </c>
      <c r="G849">
        <v>27.92</v>
      </c>
      <c r="H849" s="2" t="s">
        <v>16</v>
      </c>
      <c r="I849" s="2" t="s">
        <v>12</v>
      </c>
      <c r="J849" s="3">
        <v>19</v>
      </c>
      <c r="K849" t="s">
        <v>490</v>
      </c>
      <c r="L849" t="s">
        <v>491</v>
      </c>
    </row>
    <row r="850" spans="1:12" x14ac:dyDescent="0.25">
      <c r="A850">
        <v>21</v>
      </c>
      <c r="B850">
        <v>6</v>
      </c>
      <c r="C850">
        <v>2024</v>
      </c>
      <c r="D850" s="1">
        <v>45464.830290995371</v>
      </c>
      <c r="E850" s="2" t="s">
        <v>5</v>
      </c>
      <c r="F850" s="2" t="s">
        <v>337</v>
      </c>
      <c r="G850">
        <v>32.82</v>
      </c>
      <c r="H850" s="2" t="s">
        <v>19</v>
      </c>
      <c r="I850" s="2" t="s">
        <v>12</v>
      </c>
      <c r="J850" s="3">
        <v>19</v>
      </c>
      <c r="K850" t="s">
        <v>490</v>
      </c>
      <c r="L850" t="s">
        <v>491</v>
      </c>
    </row>
    <row r="851" spans="1:12" x14ac:dyDescent="0.25">
      <c r="A851">
        <v>22</v>
      </c>
      <c r="B851">
        <v>6</v>
      </c>
      <c r="C851">
        <v>2024</v>
      </c>
      <c r="D851" s="1">
        <v>45465.360998530094</v>
      </c>
      <c r="E851" s="2" t="s">
        <v>5</v>
      </c>
      <c r="F851" s="2" t="s">
        <v>167</v>
      </c>
      <c r="G851">
        <v>27.92</v>
      </c>
      <c r="H851" s="2" t="s">
        <v>36</v>
      </c>
      <c r="I851" s="2" t="s">
        <v>26</v>
      </c>
      <c r="J851" s="3">
        <v>8</v>
      </c>
      <c r="K851" t="s">
        <v>490</v>
      </c>
      <c r="L851" t="s">
        <v>491</v>
      </c>
    </row>
    <row r="852" spans="1:12" x14ac:dyDescent="0.25">
      <c r="A852">
        <v>22</v>
      </c>
      <c r="B852">
        <v>6</v>
      </c>
      <c r="C852">
        <v>2024</v>
      </c>
      <c r="D852" s="1">
        <v>45465.401259016202</v>
      </c>
      <c r="E852" s="2" t="s">
        <v>5</v>
      </c>
      <c r="F852" s="2" t="s">
        <v>337</v>
      </c>
      <c r="G852">
        <v>32.82</v>
      </c>
      <c r="H852" s="2" t="s">
        <v>19</v>
      </c>
      <c r="I852" s="2" t="s">
        <v>26</v>
      </c>
      <c r="J852" s="3">
        <v>9</v>
      </c>
      <c r="K852" t="s">
        <v>490</v>
      </c>
      <c r="L852" t="s">
        <v>491</v>
      </c>
    </row>
    <row r="853" spans="1:12" x14ac:dyDescent="0.25">
      <c r="A853">
        <v>22</v>
      </c>
      <c r="B853">
        <v>6</v>
      </c>
      <c r="C853">
        <v>2024</v>
      </c>
      <c r="D853" s="1">
        <v>45465.53698542824</v>
      </c>
      <c r="E853" s="2" t="s">
        <v>5</v>
      </c>
      <c r="F853" s="2" t="s">
        <v>343</v>
      </c>
      <c r="G853">
        <v>32.82</v>
      </c>
      <c r="H853" s="2" t="s">
        <v>19</v>
      </c>
      <c r="I853" s="2" t="s">
        <v>26</v>
      </c>
      <c r="J853" s="3">
        <v>12</v>
      </c>
      <c r="K853" t="s">
        <v>490</v>
      </c>
      <c r="L853" t="s">
        <v>491</v>
      </c>
    </row>
    <row r="854" spans="1:12" x14ac:dyDescent="0.25">
      <c r="A854">
        <v>22</v>
      </c>
      <c r="B854">
        <v>6</v>
      </c>
      <c r="C854">
        <v>2024</v>
      </c>
      <c r="D854" s="1">
        <v>45465.650927511575</v>
      </c>
      <c r="E854" s="2" t="s">
        <v>5</v>
      </c>
      <c r="F854" s="2" t="s">
        <v>24</v>
      </c>
      <c r="G854">
        <v>37.72</v>
      </c>
      <c r="H854" s="2" t="s">
        <v>11</v>
      </c>
      <c r="I854" s="2" t="s">
        <v>26</v>
      </c>
      <c r="J854" s="3">
        <v>15</v>
      </c>
      <c r="K854" t="s">
        <v>490</v>
      </c>
      <c r="L854" t="s">
        <v>491</v>
      </c>
    </row>
    <row r="855" spans="1:12" x14ac:dyDescent="0.25">
      <c r="A855">
        <v>22</v>
      </c>
      <c r="B855">
        <v>6</v>
      </c>
      <c r="C855">
        <v>2024</v>
      </c>
      <c r="D855" s="1">
        <v>45465.923877291665</v>
      </c>
      <c r="E855" s="2" t="s">
        <v>5</v>
      </c>
      <c r="F855" s="2" t="s">
        <v>344</v>
      </c>
      <c r="G855">
        <v>37.72</v>
      </c>
      <c r="H855" s="2" t="s">
        <v>54</v>
      </c>
      <c r="I855" s="2" t="s">
        <v>26</v>
      </c>
      <c r="J855" s="3">
        <v>22</v>
      </c>
      <c r="K855" t="s">
        <v>490</v>
      </c>
      <c r="L855" t="s">
        <v>491</v>
      </c>
    </row>
    <row r="856" spans="1:12" x14ac:dyDescent="0.25">
      <c r="A856">
        <v>23</v>
      </c>
      <c r="B856">
        <v>6</v>
      </c>
      <c r="C856">
        <v>2024</v>
      </c>
      <c r="D856" s="1">
        <v>45466.758349606484</v>
      </c>
      <c r="E856" s="2" t="s">
        <v>5</v>
      </c>
      <c r="F856" s="2" t="s">
        <v>30</v>
      </c>
      <c r="G856">
        <v>32.82</v>
      </c>
      <c r="H856" s="2" t="s">
        <v>19</v>
      </c>
      <c r="I856" s="2" t="s">
        <v>33</v>
      </c>
      <c r="J856" s="3">
        <v>18</v>
      </c>
      <c r="K856" t="s">
        <v>490</v>
      </c>
      <c r="L856" t="s">
        <v>491</v>
      </c>
    </row>
    <row r="857" spans="1:12" x14ac:dyDescent="0.25">
      <c r="A857">
        <v>23</v>
      </c>
      <c r="B857">
        <v>6</v>
      </c>
      <c r="C857">
        <v>2024</v>
      </c>
      <c r="D857" s="1">
        <v>45466.759613865739</v>
      </c>
      <c r="E857" s="2" t="s">
        <v>5</v>
      </c>
      <c r="F857" s="2" t="s">
        <v>30</v>
      </c>
      <c r="G857">
        <v>32.82</v>
      </c>
      <c r="H857" s="2" t="s">
        <v>19</v>
      </c>
      <c r="I857" s="2" t="s">
        <v>33</v>
      </c>
      <c r="J857" s="3">
        <v>18</v>
      </c>
      <c r="K857" t="s">
        <v>490</v>
      </c>
      <c r="L857" t="s">
        <v>491</v>
      </c>
    </row>
    <row r="858" spans="1:12" x14ac:dyDescent="0.25">
      <c r="A858">
        <v>23</v>
      </c>
      <c r="B858">
        <v>6</v>
      </c>
      <c r="C858">
        <v>2024</v>
      </c>
      <c r="D858" s="1">
        <v>45466.879710138892</v>
      </c>
      <c r="E858" s="2" t="s">
        <v>5</v>
      </c>
      <c r="F858" s="2" t="s">
        <v>345</v>
      </c>
      <c r="G858">
        <v>37.72</v>
      </c>
      <c r="H858" s="2" t="s">
        <v>54</v>
      </c>
      <c r="I858" s="2" t="s">
        <v>33</v>
      </c>
      <c r="J858" s="3">
        <v>21</v>
      </c>
      <c r="K858" t="s">
        <v>490</v>
      </c>
      <c r="L858" t="s">
        <v>491</v>
      </c>
    </row>
    <row r="859" spans="1:12" x14ac:dyDescent="0.25">
      <c r="A859">
        <v>23</v>
      </c>
      <c r="B859">
        <v>6</v>
      </c>
      <c r="C859">
        <v>2024</v>
      </c>
      <c r="D859" s="1">
        <v>45466.89522943287</v>
      </c>
      <c r="E859" s="2" t="s">
        <v>5</v>
      </c>
      <c r="F859" s="2" t="s">
        <v>346</v>
      </c>
      <c r="G859">
        <v>37.72</v>
      </c>
      <c r="H859" s="2" t="s">
        <v>11</v>
      </c>
      <c r="I859" s="2" t="s">
        <v>33</v>
      </c>
      <c r="J859" s="3">
        <v>21</v>
      </c>
      <c r="K859" t="s">
        <v>490</v>
      </c>
      <c r="L859" t="s">
        <v>491</v>
      </c>
    </row>
    <row r="860" spans="1:12" x14ac:dyDescent="0.25">
      <c r="A860">
        <v>23</v>
      </c>
      <c r="B860">
        <v>6</v>
      </c>
      <c r="C860">
        <v>2024</v>
      </c>
      <c r="D860" s="1">
        <v>45466.896254340281</v>
      </c>
      <c r="E860" s="2" t="s">
        <v>5</v>
      </c>
      <c r="F860" s="2" t="s">
        <v>346</v>
      </c>
      <c r="G860">
        <v>37.72</v>
      </c>
      <c r="H860" s="2" t="s">
        <v>54</v>
      </c>
      <c r="I860" s="2" t="s">
        <v>33</v>
      </c>
      <c r="J860" s="3">
        <v>21</v>
      </c>
      <c r="K860" t="s">
        <v>490</v>
      </c>
      <c r="L860" t="s">
        <v>491</v>
      </c>
    </row>
    <row r="861" spans="1:12" x14ac:dyDescent="0.25">
      <c r="A861">
        <v>24</v>
      </c>
      <c r="B861">
        <v>6</v>
      </c>
      <c r="C861">
        <v>2024</v>
      </c>
      <c r="D861" s="1">
        <v>45467.489351145836</v>
      </c>
      <c r="E861" s="2" t="s">
        <v>5</v>
      </c>
      <c r="F861" s="2" t="s">
        <v>190</v>
      </c>
      <c r="G861">
        <v>32.82</v>
      </c>
      <c r="H861" s="2" t="s">
        <v>19</v>
      </c>
      <c r="I861" s="2" t="s">
        <v>41</v>
      </c>
      <c r="J861" s="3">
        <v>11</v>
      </c>
      <c r="K861" t="s">
        <v>490</v>
      </c>
      <c r="L861" t="s">
        <v>491</v>
      </c>
    </row>
    <row r="862" spans="1:12" x14ac:dyDescent="0.25">
      <c r="A862">
        <v>24</v>
      </c>
      <c r="B862">
        <v>6</v>
      </c>
      <c r="C862">
        <v>2024</v>
      </c>
      <c r="D862" s="1">
        <v>45467.492778287036</v>
      </c>
      <c r="E862" s="2" t="s">
        <v>5</v>
      </c>
      <c r="F862" s="2" t="s">
        <v>206</v>
      </c>
      <c r="G862">
        <v>37.72</v>
      </c>
      <c r="H862" s="2" t="s">
        <v>54</v>
      </c>
      <c r="I862" s="2" t="s">
        <v>41</v>
      </c>
      <c r="J862" s="3">
        <v>11</v>
      </c>
      <c r="K862" t="s">
        <v>490</v>
      </c>
      <c r="L862" t="s">
        <v>491</v>
      </c>
    </row>
    <row r="863" spans="1:12" x14ac:dyDescent="0.25">
      <c r="A863">
        <v>24</v>
      </c>
      <c r="B863">
        <v>6</v>
      </c>
      <c r="C863">
        <v>2024</v>
      </c>
      <c r="D863" s="1">
        <v>45467.49356574074</v>
      </c>
      <c r="E863" s="2" t="s">
        <v>5</v>
      </c>
      <c r="F863" s="2" t="s">
        <v>206</v>
      </c>
      <c r="G863">
        <v>37.72</v>
      </c>
      <c r="H863" s="2" t="s">
        <v>54</v>
      </c>
      <c r="I863" s="2" t="s">
        <v>41</v>
      </c>
      <c r="J863" s="3">
        <v>11</v>
      </c>
      <c r="K863" t="s">
        <v>490</v>
      </c>
      <c r="L863" t="s">
        <v>491</v>
      </c>
    </row>
    <row r="864" spans="1:12" x14ac:dyDescent="0.25">
      <c r="A864">
        <v>24</v>
      </c>
      <c r="B864">
        <v>6</v>
      </c>
      <c r="C864">
        <v>2024</v>
      </c>
      <c r="D864" s="1">
        <v>45467.626724479167</v>
      </c>
      <c r="E864" s="2" t="s">
        <v>5</v>
      </c>
      <c r="F864" s="2" t="s">
        <v>347</v>
      </c>
      <c r="G864">
        <v>37.72</v>
      </c>
      <c r="H864" s="2" t="s">
        <v>11</v>
      </c>
      <c r="I864" s="2" t="s">
        <v>41</v>
      </c>
      <c r="J864" s="3">
        <v>15</v>
      </c>
      <c r="K864" t="s">
        <v>490</v>
      </c>
      <c r="L864" t="s">
        <v>491</v>
      </c>
    </row>
    <row r="865" spans="1:12" x14ac:dyDescent="0.25">
      <c r="A865">
        <v>24</v>
      </c>
      <c r="B865">
        <v>6</v>
      </c>
      <c r="C865">
        <v>2024</v>
      </c>
      <c r="D865" s="1">
        <v>45467.698617743059</v>
      </c>
      <c r="E865" s="2" t="s">
        <v>5</v>
      </c>
      <c r="F865" s="2" t="s">
        <v>229</v>
      </c>
      <c r="G865">
        <v>37.72</v>
      </c>
      <c r="H865" s="2" t="s">
        <v>54</v>
      </c>
      <c r="I865" s="2" t="s">
        <v>41</v>
      </c>
      <c r="J865" s="3">
        <v>16</v>
      </c>
      <c r="K865" t="s">
        <v>490</v>
      </c>
      <c r="L865" t="s">
        <v>491</v>
      </c>
    </row>
    <row r="866" spans="1:12" x14ac:dyDescent="0.25">
      <c r="A866">
        <v>24</v>
      </c>
      <c r="B866">
        <v>6</v>
      </c>
      <c r="C866">
        <v>2024</v>
      </c>
      <c r="D866" s="1">
        <v>45467.699310289354</v>
      </c>
      <c r="E866" s="2" t="s">
        <v>5</v>
      </c>
      <c r="F866" s="2" t="s">
        <v>229</v>
      </c>
      <c r="G866">
        <v>37.72</v>
      </c>
      <c r="H866" s="2" t="s">
        <v>54</v>
      </c>
      <c r="I866" s="2" t="s">
        <v>41</v>
      </c>
      <c r="J866" s="3">
        <v>16</v>
      </c>
      <c r="K866" t="s">
        <v>490</v>
      </c>
      <c r="L866" t="s">
        <v>491</v>
      </c>
    </row>
    <row r="867" spans="1:12" x14ac:dyDescent="0.25">
      <c r="A867">
        <v>25</v>
      </c>
      <c r="B867">
        <v>6</v>
      </c>
      <c r="C867">
        <v>2024</v>
      </c>
      <c r="D867" s="1">
        <v>45468.346808379632</v>
      </c>
      <c r="E867" s="2" t="s">
        <v>5</v>
      </c>
      <c r="F867" s="2" t="s">
        <v>348</v>
      </c>
      <c r="G867">
        <v>37.72</v>
      </c>
      <c r="H867" s="2" t="s">
        <v>11</v>
      </c>
      <c r="I867" s="2" t="s">
        <v>45</v>
      </c>
      <c r="J867" s="3">
        <v>8</v>
      </c>
      <c r="K867" t="s">
        <v>490</v>
      </c>
      <c r="L867" t="s">
        <v>491</v>
      </c>
    </row>
    <row r="868" spans="1:12" x14ac:dyDescent="0.25">
      <c r="A868">
        <v>25</v>
      </c>
      <c r="B868">
        <v>6</v>
      </c>
      <c r="C868">
        <v>2024</v>
      </c>
      <c r="D868" s="1">
        <v>45468.436416759258</v>
      </c>
      <c r="E868" s="2" t="s">
        <v>5</v>
      </c>
      <c r="F868" s="2" t="s">
        <v>30</v>
      </c>
      <c r="G868">
        <v>32.82</v>
      </c>
      <c r="H868" s="2" t="s">
        <v>19</v>
      </c>
      <c r="I868" s="2" t="s">
        <v>45</v>
      </c>
      <c r="J868" s="3">
        <v>10</v>
      </c>
      <c r="K868" t="s">
        <v>490</v>
      </c>
      <c r="L868" t="s">
        <v>491</v>
      </c>
    </row>
    <row r="869" spans="1:12" x14ac:dyDescent="0.25">
      <c r="A869">
        <v>25</v>
      </c>
      <c r="B869">
        <v>6</v>
      </c>
      <c r="C869">
        <v>2024</v>
      </c>
      <c r="D869" s="1">
        <v>45468.437296412034</v>
      </c>
      <c r="E869" s="2" t="s">
        <v>5</v>
      </c>
      <c r="F869" s="2" t="s">
        <v>66</v>
      </c>
      <c r="G869">
        <v>32.82</v>
      </c>
      <c r="H869" s="2" t="s">
        <v>19</v>
      </c>
      <c r="I869" s="2" t="s">
        <v>45</v>
      </c>
      <c r="J869" s="3">
        <v>10</v>
      </c>
      <c r="K869" t="s">
        <v>490</v>
      </c>
      <c r="L869" t="s">
        <v>491</v>
      </c>
    </row>
    <row r="870" spans="1:12" x14ac:dyDescent="0.25">
      <c r="A870">
        <v>25</v>
      </c>
      <c r="B870">
        <v>6</v>
      </c>
      <c r="C870">
        <v>2024</v>
      </c>
      <c r="D870" s="1">
        <v>45468.482549722219</v>
      </c>
      <c r="E870" s="2" t="s">
        <v>5</v>
      </c>
      <c r="F870" s="2" t="s">
        <v>229</v>
      </c>
      <c r="G870">
        <v>37.72</v>
      </c>
      <c r="H870" s="2" t="s">
        <v>54</v>
      </c>
      <c r="I870" s="2" t="s">
        <v>45</v>
      </c>
      <c r="J870" s="3">
        <v>11</v>
      </c>
      <c r="K870" t="s">
        <v>490</v>
      </c>
      <c r="L870" t="s">
        <v>491</v>
      </c>
    </row>
    <row r="871" spans="1:12" x14ac:dyDescent="0.25">
      <c r="A871">
        <v>26</v>
      </c>
      <c r="B871">
        <v>6</v>
      </c>
      <c r="C871">
        <v>2024</v>
      </c>
      <c r="D871" s="1">
        <v>45469.397936412039</v>
      </c>
      <c r="E871" s="2" t="s">
        <v>5</v>
      </c>
      <c r="F871" s="2" t="s">
        <v>349</v>
      </c>
      <c r="G871">
        <v>37.72</v>
      </c>
      <c r="H871" s="2" t="s">
        <v>11</v>
      </c>
      <c r="I871" s="2" t="s">
        <v>52</v>
      </c>
      <c r="J871" s="3">
        <v>9</v>
      </c>
      <c r="K871" t="s">
        <v>490</v>
      </c>
      <c r="L871" t="s">
        <v>491</v>
      </c>
    </row>
    <row r="872" spans="1:12" x14ac:dyDescent="0.25">
      <c r="A872">
        <v>26</v>
      </c>
      <c r="B872">
        <v>6</v>
      </c>
      <c r="C872">
        <v>2024</v>
      </c>
      <c r="D872" s="1">
        <v>45469.689229780095</v>
      </c>
      <c r="E872" s="2" t="s">
        <v>5</v>
      </c>
      <c r="F872" s="2" t="s">
        <v>350</v>
      </c>
      <c r="G872">
        <v>23.02</v>
      </c>
      <c r="H872" s="2" t="s">
        <v>44</v>
      </c>
      <c r="I872" s="2" t="s">
        <v>52</v>
      </c>
      <c r="J872" s="3">
        <v>16</v>
      </c>
      <c r="K872" t="s">
        <v>490</v>
      </c>
      <c r="L872" t="s">
        <v>491</v>
      </c>
    </row>
    <row r="873" spans="1:12" x14ac:dyDescent="0.25">
      <c r="A873">
        <v>26</v>
      </c>
      <c r="B873">
        <v>6</v>
      </c>
      <c r="C873">
        <v>2024</v>
      </c>
      <c r="D873" s="1">
        <v>45469.690296377317</v>
      </c>
      <c r="E873" s="2" t="s">
        <v>5</v>
      </c>
      <c r="F873" s="2" t="s">
        <v>351</v>
      </c>
      <c r="G873">
        <v>27.92</v>
      </c>
      <c r="H873" s="2" t="s">
        <v>16</v>
      </c>
      <c r="I873" s="2" t="s">
        <v>52</v>
      </c>
      <c r="J873" s="3">
        <v>16</v>
      </c>
      <c r="K873" t="s">
        <v>490</v>
      </c>
      <c r="L873" t="s">
        <v>491</v>
      </c>
    </row>
    <row r="874" spans="1:12" x14ac:dyDescent="0.25">
      <c r="A874">
        <v>26</v>
      </c>
      <c r="B874">
        <v>6</v>
      </c>
      <c r="C874">
        <v>2024</v>
      </c>
      <c r="D874" s="1">
        <v>45469.890200185182</v>
      </c>
      <c r="E874" s="2" t="s">
        <v>5</v>
      </c>
      <c r="F874" s="2" t="s">
        <v>24</v>
      </c>
      <c r="G874">
        <v>37.72</v>
      </c>
      <c r="H874" s="2" t="s">
        <v>11</v>
      </c>
      <c r="I874" s="2" t="s">
        <v>52</v>
      </c>
      <c r="J874" s="3">
        <v>21</v>
      </c>
      <c r="K874" t="s">
        <v>490</v>
      </c>
      <c r="L874" t="s">
        <v>491</v>
      </c>
    </row>
    <row r="875" spans="1:12" x14ac:dyDescent="0.25">
      <c r="A875">
        <v>26</v>
      </c>
      <c r="B875">
        <v>6</v>
      </c>
      <c r="C875">
        <v>2024</v>
      </c>
      <c r="D875" s="1">
        <v>45469.893759340281</v>
      </c>
      <c r="E875" s="2" t="s">
        <v>5</v>
      </c>
      <c r="F875" s="2" t="s">
        <v>24</v>
      </c>
      <c r="G875">
        <v>37.72</v>
      </c>
      <c r="H875" s="2" t="s">
        <v>54</v>
      </c>
      <c r="I875" s="2" t="s">
        <v>52</v>
      </c>
      <c r="J875" s="3">
        <v>21</v>
      </c>
      <c r="K875" t="s">
        <v>490</v>
      </c>
      <c r="L875" t="s">
        <v>491</v>
      </c>
    </row>
    <row r="876" spans="1:12" x14ac:dyDescent="0.25">
      <c r="A876">
        <v>26</v>
      </c>
      <c r="B876">
        <v>6</v>
      </c>
      <c r="C876">
        <v>2024</v>
      </c>
      <c r="D876" s="1">
        <v>45469.894613032404</v>
      </c>
      <c r="E876" s="2" t="s">
        <v>5</v>
      </c>
      <c r="F876" s="2" t="s">
        <v>232</v>
      </c>
      <c r="G876">
        <v>32.82</v>
      </c>
      <c r="H876" s="2" t="s">
        <v>19</v>
      </c>
      <c r="I876" s="2" t="s">
        <v>52</v>
      </c>
      <c r="J876" s="3">
        <v>21</v>
      </c>
      <c r="K876" t="s">
        <v>490</v>
      </c>
      <c r="L876" t="s">
        <v>491</v>
      </c>
    </row>
    <row r="877" spans="1:12" x14ac:dyDescent="0.25">
      <c r="A877">
        <v>27</v>
      </c>
      <c r="B877">
        <v>6</v>
      </c>
      <c r="C877">
        <v>2024</v>
      </c>
      <c r="D877" s="1">
        <v>45470.385916354164</v>
      </c>
      <c r="E877" s="2" t="s">
        <v>5</v>
      </c>
      <c r="F877" s="2" t="s">
        <v>352</v>
      </c>
      <c r="G877">
        <v>32.82</v>
      </c>
      <c r="H877" s="2" t="s">
        <v>19</v>
      </c>
      <c r="I877" s="2" t="s">
        <v>55</v>
      </c>
      <c r="J877" s="3">
        <v>9</v>
      </c>
      <c r="K877" t="s">
        <v>490</v>
      </c>
      <c r="L877" t="s">
        <v>491</v>
      </c>
    </row>
    <row r="878" spans="1:12" x14ac:dyDescent="0.25">
      <c r="A878">
        <v>27</v>
      </c>
      <c r="B878">
        <v>6</v>
      </c>
      <c r="C878">
        <v>2024</v>
      </c>
      <c r="D878" s="1">
        <v>45470.674861111111</v>
      </c>
      <c r="E878" s="2" t="s">
        <v>5</v>
      </c>
      <c r="F878" s="2" t="s">
        <v>353</v>
      </c>
      <c r="G878">
        <v>27.92</v>
      </c>
      <c r="H878" s="2" t="s">
        <v>36</v>
      </c>
      <c r="I878" s="2" t="s">
        <v>55</v>
      </c>
      <c r="J878" s="3">
        <v>16</v>
      </c>
      <c r="K878" t="s">
        <v>490</v>
      </c>
      <c r="L878" t="s">
        <v>491</v>
      </c>
    </row>
    <row r="879" spans="1:12" x14ac:dyDescent="0.25">
      <c r="A879">
        <v>27</v>
      </c>
      <c r="B879">
        <v>6</v>
      </c>
      <c r="C879">
        <v>2024</v>
      </c>
      <c r="D879" s="1">
        <v>45470.905594583332</v>
      </c>
      <c r="E879" s="2" t="s">
        <v>5</v>
      </c>
      <c r="F879" s="2" t="s">
        <v>354</v>
      </c>
      <c r="G879">
        <v>32.82</v>
      </c>
      <c r="H879" s="2" t="s">
        <v>19</v>
      </c>
      <c r="I879" s="2" t="s">
        <v>55</v>
      </c>
      <c r="J879" s="3">
        <v>21</v>
      </c>
      <c r="K879" t="s">
        <v>490</v>
      </c>
      <c r="L879" t="s">
        <v>491</v>
      </c>
    </row>
    <row r="880" spans="1:12" x14ac:dyDescent="0.25">
      <c r="A880">
        <v>27</v>
      </c>
      <c r="B880">
        <v>6</v>
      </c>
      <c r="C880">
        <v>2024</v>
      </c>
      <c r="D880" s="1">
        <v>45470.910088159719</v>
      </c>
      <c r="E880" s="2" t="s">
        <v>5</v>
      </c>
      <c r="F880" s="2" t="s">
        <v>355</v>
      </c>
      <c r="G880">
        <v>37.72</v>
      </c>
      <c r="H880" s="2" t="s">
        <v>54</v>
      </c>
      <c r="I880" s="2" t="s">
        <v>55</v>
      </c>
      <c r="J880" s="3">
        <v>21</v>
      </c>
      <c r="K880" t="s">
        <v>490</v>
      </c>
      <c r="L880" t="s">
        <v>491</v>
      </c>
    </row>
    <row r="881" spans="1:12" x14ac:dyDescent="0.25">
      <c r="A881">
        <v>28</v>
      </c>
      <c r="B881">
        <v>6</v>
      </c>
      <c r="C881">
        <v>2024</v>
      </c>
      <c r="D881" s="1">
        <v>45471.339294490739</v>
      </c>
      <c r="E881" s="2" t="s">
        <v>5</v>
      </c>
      <c r="F881" s="2" t="s">
        <v>167</v>
      </c>
      <c r="G881">
        <v>27.92</v>
      </c>
      <c r="H881" s="2" t="s">
        <v>36</v>
      </c>
      <c r="I881" s="2" t="s">
        <v>12</v>
      </c>
      <c r="J881" s="3">
        <v>8</v>
      </c>
      <c r="K881" t="s">
        <v>490</v>
      </c>
      <c r="L881" t="s">
        <v>491</v>
      </c>
    </row>
    <row r="882" spans="1:12" x14ac:dyDescent="0.25">
      <c r="A882">
        <v>28</v>
      </c>
      <c r="B882">
        <v>6</v>
      </c>
      <c r="C882">
        <v>2024</v>
      </c>
      <c r="D882" s="1">
        <v>45471.744374918984</v>
      </c>
      <c r="E882" s="2" t="s">
        <v>5</v>
      </c>
      <c r="F882" s="2" t="s">
        <v>300</v>
      </c>
      <c r="G882">
        <v>23.02</v>
      </c>
      <c r="H882" s="2" t="s">
        <v>44</v>
      </c>
      <c r="I882" s="2" t="s">
        <v>12</v>
      </c>
      <c r="J882" s="3">
        <v>17</v>
      </c>
      <c r="K882" t="s">
        <v>490</v>
      </c>
      <c r="L882" t="s">
        <v>491</v>
      </c>
    </row>
    <row r="883" spans="1:12" x14ac:dyDescent="0.25">
      <c r="A883">
        <v>28</v>
      </c>
      <c r="B883">
        <v>6</v>
      </c>
      <c r="C883">
        <v>2024</v>
      </c>
      <c r="D883" s="1">
        <v>45471.910363136572</v>
      </c>
      <c r="E883" s="2" t="s">
        <v>5</v>
      </c>
      <c r="F883" s="2" t="s">
        <v>356</v>
      </c>
      <c r="G883">
        <v>32.82</v>
      </c>
      <c r="H883" s="2" t="s">
        <v>19</v>
      </c>
      <c r="I883" s="2" t="s">
        <v>12</v>
      </c>
      <c r="J883" s="3">
        <v>21</v>
      </c>
      <c r="K883" t="s">
        <v>490</v>
      </c>
      <c r="L883" t="s">
        <v>491</v>
      </c>
    </row>
    <row r="884" spans="1:12" x14ac:dyDescent="0.25">
      <c r="A884">
        <v>28</v>
      </c>
      <c r="B884">
        <v>6</v>
      </c>
      <c r="C884">
        <v>2024</v>
      </c>
      <c r="D884" s="1">
        <v>45471.911132719906</v>
      </c>
      <c r="E884" s="2" t="s">
        <v>5</v>
      </c>
      <c r="F884" s="2" t="s">
        <v>357</v>
      </c>
      <c r="G884">
        <v>37.72</v>
      </c>
      <c r="H884" s="2" t="s">
        <v>11</v>
      </c>
      <c r="I884" s="2" t="s">
        <v>12</v>
      </c>
      <c r="J884" s="3">
        <v>21</v>
      </c>
      <c r="K884" t="s">
        <v>490</v>
      </c>
      <c r="L884" t="s">
        <v>491</v>
      </c>
    </row>
    <row r="885" spans="1:12" x14ac:dyDescent="0.25">
      <c r="A885">
        <v>28</v>
      </c>
      <c r="B885">
        <v>6</v>
      </c>
      <c r="C885">
        <v>2024</v>
      </c>
      <c r="D885" s="1">
        <v>45471.936342314817</v>
      </c>
      <c r="E885" s="2" t="s">
        <v>5</v>
      </c>
      <c r="F885" s="2" t="s">
        <v>358</v>
      </c>
      <c r="G885">
        <v>37.72</v>
      </c>
      <c r="H885" s="2" t="s">
        <v>54</v>
      </c>
      <c r="I885" s="2" t="s">
        <v>12</v>
      </c>
      <c r="J885" s="3">
        <v>22</v>
      </c>
      <c r="K885" t="s">
        <v>490</v>
      </c>
      <c r="L885" t="s">
        <v>491</v>
      </c>
    </row>
    <row r="886" spans="1:12" x14ac:dyDescent="0.25">
      <c r="A886">
        <v>29</v>
      </c>
      <c r="B886">
        <v>6</v>
      </c>
      <c r="C886">
        <v>2024</v>
      </c>
      <c r="D886" s="1">
        <v>45472.407758148147</v>
      </c>
      <c r="E886" s="2" t="s">
        <v>5</v>
      </c>
      <c r="F886" s="2" t="s">
        <v>123</v>
      </c>
      <c r="G886">
        <v>32.82</v>
      </c>
      <c r="H886" s="2" t="s">
        <v>19</v>
      </c>
      <c r="I886" s="2" t="s">
        <v>26</v>
      </c>
      <c r="J886" s="3">
        <v>9</v>
      </c>
      <c r="K886" t="s">
        <v>490</v>
      </c>
      <c r="L886" t="s">
        <v>491</v>
      </c>
    </row>
    <row r="887" spans="1:12" x14ac:dyDescent="0.25">
      <c r="A887">
        <v>29</v>
      </c>
      <c r="B887">
        <v>6</v>
      </c>
      <c r="C887">
        <v>2024</v>
      </c>
      <c r="D887" s="1">
        <v>45472.486337754628</v>
      </c>
      <c r="E887" s="2" t="s">
        <v>5</v>
      </c>
      <c r="F887" s="2" t="s">
        <v>359</v>
      </c>
      <c r="G887">
        <v>32.82</v>
      </c>
      <c r="H887" s="2" t="s">
        <v>19</v>
      </c>
      <c r="I887" s="2" t="s">
        <v>26</v>
      </c>
      <c r="J887" s="3">
        <v>11</v>
      </c>
      <c r="K887" t="s">
        <v>490</v>
      </c>
      <c r="L887" t="s">
        <v>491</v>
      </c>
    </row>
    <row r="888" spans="1:12" x14ac:dyDescent="0.25">
      <c r="A888">
        <v>29</v>
      </c>
      <c r="B888">
        <v>6</v>
      </c>
      <c r="C888">
        <v>2024</v>
      </c>
      <c r="D888" s="1">
        <v>45472.487113530093</v>
      </c>
      <c r="E888" s="2" t="s">
        <v>5</v>
      </c>
      <c r="F888" s="2" t="s">
        <v>359</v>
      </c>
      <c r="G888">
        <v>32.82</v>
      </c>
      <c r="H888" s="2" t="s">
        <v>19</v>
      </c>
      <c r="I888" s="2" t="s">
        <v>26</v>
      </c>
      <c r="J888" s="3">
        <v>11</v>
      </c>
      <c r="K888" t="s">
        <v>490</v>
      </c>
      <c r="L888" t="s">
        <v>491</v>
      </c>
    </row>
    <row r="889" spans="1:12" x14ac:dyDescent="0.25">
      <c r="A889">
        <v>29</v>
      </c>
      <c r="B889">
        <v>6</v>
      </c>
      <c r="C889">
        <v>2024</v>
      </c>
      <c r="D889" s="1">
        <v>45472.521115254633</v>
      </c>
      <c r="E889" s="2" t="s">
        <v>5</v>
      </c>
      <c r="F889" s="2" t="s">
        <v>360</v>
      </c>
      <c r="G889">
        <v>37.72</v>
      </c>
      <c r="H889" s="2" t="s">
        <v>54</v>
      </c>
      <c r="I889" s="2" t="s">
        <v>26</v>
      </c>
      <c r="J889" s="3">
        <v>12</v>
      </c>
      <c r="K889" t="s">
        <v>490</v>
      </c>
      <c r="L889" t="s">
        <v>491</v>
      </c>
    </row>
    <row r="890" spans="1:12" x14ac:dyDescent="0.25">
      <c r="A890">
        <v>29</v>
      </c>
      <c r="B890">
        <v>6</v>
      </c>
      <c r="C890">
        <v>2024</v>
      </c>
      <c r="D890" s="1">
        <v>45472.522020625001</v>
      </c>
      <c r="E890" s="2" t="s">
        <v>5</v>
      </c>
      <c r="F890" s="2" t="s">
        <v>360</v>
      </c>
      <c r="G890">
        <v>37.72</v>
      </c>
      <c r="H890" s="2" t="s">
        <v>54</v>
      </c>
      <c r="I890" s="2" t="s">
        <v>26</v>
      </c>
      <c r="J890" s="3">
        <v>12</v>
      </c>
      <c r="K890" t="s">
        <v>490</v>
      </c>
      <c r="L890" t="s">
        <v>491</v>
      </c>
    </row>
    <row r="891" spans="1:12" x14ac:dyDescent="0.25">
      <c r="A891">
        <v>29</v>
      </c>
      <c r="B891">
        <v>6</v>
      </c>
      <c r="C891">
        <v>2024</v>
      </c>
      <c r="D891" s="1">
        <v>45472.724809988424</v>
      </c>
      <c r="E891" s="2" t="s">
        <v>5</v>
      </c>
      <c r="F891" s="2" t="s">
        <v>361</v>
      </c>
      <c r="G891">
        <v>37.72</v>
      </c>
      <c r="H891" s="2" t="s">
        <v>54</v>
      </c>
      <c r="I891" s="2" t="s">
        <v>26</v>
      </c>
      <c r="J891" s="3">
        <v>17</v>
      </c>
      <c r="K891" t="s">
        <v>490</v>
      </c>
      <c r="L891" t="s">
        <v>491</v>
      </c>
    </row>
    <row r="892" spans="1:12" x14ac:dyDescent="0.25">
      <c r="A892">
        <v>29</v>
      </c>
      <c r="B892">
        <v>6</v>
      </c>
      <c r="C892">
        <v>2024</v>
      </c>
      <c r="D892" s="1">
        <v>45472.725606215281</v>
      </c>
      <c r="E892" s="2" t="s">
        <v>5</v>
      </c>
      <c r="F892" s="2" t="s">
        <v>361</v>
      </c>
      <c r="G892">
        <v>37.72</v>
      </c>
      <c r="H892" s="2" t="s">
        <v>14</v>
      </c>
      <c r="I892" s="2" t="s">
        <v>26</v>
      </c>
      <c r="J892" s="3">
        <v>17</v>
      </c>
      <c r="K892" t="s">
        <v>490</v>
      </c>
      <c r="L892" t="s">
        <v>491</v>
      </c>
    </row>
    <row r="893" spans="1:12" x14ac:dyDescent="0.25">
      <c r="A893">
        <v>29</v>
      </c>
      <c r="B893">
        <v>6</v>
      </c>
      <c r="C893">
        <v>2024</v>
      </c>
      <c r="D893" s="1">
        <v>45472.894009826392</v>
      </c>
      <c r="E893" s="2" t="s">
        <v>5</v>
      </c>
      <c r="F893" s="2" t="s">
        <v>24</v>
      </c>
      <c r="G893">
        <v>37.72</v>
      </c>
      <c r="H893" s="2" t="s">
        <v>11</v>
      </c>
      <c r="I893" s="2" t="s">
        <v>26</v>
      </c>
      <c r="J893" s="3">
        <v>21</v>
      </c>
      <c r="K893" t="s">
        <v>490</v>
      </c>
      <c r="L893" t="s">
        <v>491</v>
      </c>
    </row>
    <row r="894" spans="1:12" x14ac:dyDescent="0.25">
      <c r="A894">
        <v>30</v>
      </c>
      <c r="B894">
        <v>6</v>
      </c>
      <c r="C894">
        <v>2024</v>
      </c>
      <c r="D894" s="1">
        <v>45473.43622502315</v>
      </c>
      <c r="E894" s="2" t="s">
        <v>5</v>
      </c>
      <c r="F894" s="2" t="s">
        <v>362</v>
      </c>
      <c r="G894">
        <v>37.72</v>
      </c>
      <c r="H894" s="2" t="s">
        <v>11</v>
      </c>
      <c r="I894" s="2" t="s">
        <v>33</v>
      </c>
      <c r="J894" s="3">
        <v>10</v>
      </c>
      <c r="K894" t="s">
        <v>490</v>
      </c>
      <c r="L894" t="s">
        <v>491</v>
      </c>
    </row>
    <row r="895" spans="1:12" x14ac:dyDescent="0.25">
      <c r="A895">
        <v>30</v>
      </c>
      <c r="B895">
        <v>6</v>
      </c>
      <c r="C895">
        <v>2024</v>
      </c>
      <c r="D895" s="1">
        <v>45473.545724768519</v>
      </c>
      <c r="E895" s="2" t="s">
        <v>5</v>
      </c>
      <c r="F895" s="2" t="s">
        <v>363</v>
      </c>
      <c r="G895">
        <v>23.02</v>
      </c>
      <c r="H895" s="2" t="s">
        <v>44</v>
      </c>
      <c r="I895" s="2" t="s">
        <v>33</v>
      </c>
      <c r="J895" s="3">
        <v>13</v>
      </c>
      <c r="K895" t="s">
        <v>490</v>
      </c>
      <c r="L895" t="s">
        <v>491</v>
      </c>
    </row>
    <row r="896" spans="1:12" x14ac:dyDescent="0.25">
      <c r="A896">
        <v>30</v>
      </c>
      <c r="B896">
        <v>6</v>
      </c>
      <c r="C896">
        <v>2024</v>
      </c>
      <c r="D896" s="1">
        <v>45473.7046490625</v>
      </c>
      <c r="E896" s="2" t="s">
        <v>5</v>
      </c>
      <c r="F896" s="2" t="s">
        <v>24</v>
      </c>
      <c r="G896">
        <v>37.72</v>
      </c>
      <c r="H896" s="2" t="s">
        <v>14</v>
      </c>
      <c r="I896" s="2" t="s">
        <v>33</v>
      </c>
      <c r="J896" s="3">
        <v>16</v>
      </c>
      <c r="K896" t="s">
        <v>490</v>
      </c>
      <c r="L896" t="s">
        <v>491</v>
      </c>
    </row>
    <row r="897" spans="1:12" x14ac:dyDescent="0.25">
      <c r="A897">
        <v>30</v>
      </c>
      <c r="B897">
        <v>6</v>
      </c>
      <c r="C897">
        <v>2024</v>
      </c>
      <c r="D897" s="1">
        <v>45473.877890578704</v>
      </c>
      <c r="E897" s="2" t="s">
        <v>5</v>
      </c>
      <c r="F897" s="2" t="s">
        <v>123</v>
      </c>
      <c r="G897">
        <v>32.82</v>
      </c>
      <c r="H897" s="2" t="s">
        <v>19</v>
      </c>
      <c r="I897" s="2" t="s">
        <v>33</v>
      </c>
      <c r="J897" s="3">
        <v>21</v>
      </c>
      <c r="K897" t="s">
        <v>490</v>
      </c>
      <c r="L897" t="s">
        <v>491</v>
      </c>
    </row>
    <row r="898" spans="1:12" x14ac:dyDescent="0.25">
      <c r="A898">
        <v>1</v>
      </c>
      <c r="B898">
        <v>7</v>
      </c>
      <c r="C898">
        <v>2024</v>
      </c>
      <c r="D898" s="1">
        <v>45474.755170833334</v>
      </c>
      <c r="E898" s="2" t="s">
        <v>5</v>
      </c>
      <c r="F898" s="2" t="s">
        <v>30</v>
      </c>
      <c r="G898">
        <v>23.02</v>
      </c>
      <c r="H898" s="2" t="s">
        <v>44</v>
      </c>
      <c r="I898" s="2" t="s">
        <v>41</v>
      </c>
      <c r="J898" s="3">
        <v>18</v>
      </c>
      <c r="K898" t="s">
        <v>492</v>
      </c>
      <c r="L898" t="s">
        <v>493</v>
      </c>
    </row>
    <row r="899" spans="1:12" x14ac:dyDescent="0.25">
      <c r="A899">
        <v>1</v>
      </c>
      <c r="B899">
        <v>7</v>
      </c>
      <c r="C899">
        <v>2024</v>
      </c>
      <c r="D899" s="1">
        <v>45474.789488935188</v>
      </c>
      <c r="E899" s="2" t="s">
        <v>5</v>
      </c>
      <c r="F899" s="2" t="s">
        <v>364</v>
      </c>
      <c r="G899">
        <v>37.72</v>
      </c>
      <c r="H899" s="2" t="s">
        <v>54</v>
      </c>
      <c r="I899" s="2" t="s">
        <v>41</v>
      </c>
      <c r="J899" s="3">
        <v>18</v>
      </c>
      <c r="K899" t="s">
        <v>492</v>
      </c>
      <c r="L899" t="s">
        <v>493</v>
      </c>
    </row>
    <row r="900" spans="1:12" x14ac:dyDescent="0.25">
      <c r="A900">
        <v>1</v>
      </c>
      <c r="B900">
        <v>7</v>
      </c>
      <c r="C900">
        <v>2024</v>
      </c>
      <c r="D900" s="1">
        <v>45474.790211423613</v>
      </c>
      <c r="E900" s="2" t="s">
        <v>5</v>
      </c>
      <c r="F900" s="2" t="s">
        <v>365</v>
      </c>
      <c r="G900">
        <v>37.72</v>
      </c>
      <c r="H900" s="2" t="s">
        <v>54</v>
      </c>
      <c r="I900" s="2" t="s">
        <v>41</v>
      </c>
      <c r="J900" s="3">
        <v>18</v>
      </c>
      <c r="K900" t="s">
        <v>492</v>
      </c>
      <c r="L900" t="s">
        <v>493</v>
      </c>
    </row>
    <row r="901" spans="1:12" x14ac:dyDescent="0.25">
      <c r="A901">
        <v>2</v>
      </c>
      <c r="B901">
        <v>7</v>
      </c>
      <c r="C901">
        <v>2024</v>
      </c>
      <c r="D901" s="1">
        <v>45475.446458993058</v>
      </c>
      <c r="E901" s="2" t="s">
        <v>5</v>
      </c>
      <c r="F901" s="2" t="s">
        <v>330</v>
      </c>
      <c r="G901">
        <v>32.82</v>
      </c>
      <c r="H901" s="2" t="s">
        <v>19</v>
      </c>
      <c r="I901" s="2" t="s">
        <v>45</v>
      </c>
      <c r="J901" s="3">
        <v>10</v>
      </c>
      <c r="K901" t="s">
        <v>492</v>
      </c>
      <c r="L901" t="s">
        <v>493</v>
      </c>
    </row>
    <row r="902" spans="1:12" x14ac:dyDescent="0.25">
      <c r="A902">
        <v>2</v>
      </c>
      <c r="B902">
        <v>7</v>
      </c>
      <c r="C902">
        <v>2024</v>
      </c>
      <c r="D902" s="1">
        <v>45475.447923807871</v>
      </c>
      <c r="E902" s="2" t="s">
        <v>5</v>
      </c>
      <c r="F902" s="2" t="s">
        <v>330</v>
      </c>
      <c r="G902">
        <v>27.92</v>
      </c>
      <c r="H902" s="2" t="s">
        <v>16</v>
      </c>
      <c r="I902" s="2" t="s">
        <v>45</v>
      </c>
      <c r="J902" s="3">
        <v>10</v>
      </c>
      <c r="K902" t="s">
        <v>492</v>
      </c>
      <c r="L902" t="s">
        <v>493</v>
      </c>
    </row>
    <row r="903" spans="1:12" x14ac:dyDescent="0.25">
      <c r="A903">
        <v>2</v>
      </c>
      <c r="B903">
        <v>7</v>
      </c>
      <c r="C903">
        <v>2024</v>
      </c>
      <c r="D903" s="1">
        <v>45475.53339329861</v>
      </c>
      <c r="E903" s="2" t="s">
        <v>5</v>
      </c>
      <c r="F903" s="2" t="s">
        <v>39</v>
      </c>
      <c r="G903">
        <v>37.72</v>
      </c>
      <c r="H903" s="2" t="s">
        <v>11</v>
      </c>
      <c r="I903" s="2" t="s">
        <v>45</v>
      </c>
      <c r="J903" s="3">
        <v>12</v>
      </c>
      <c r="K903" t="s">
        <v>492</v>
      </c>
      <c r="L903" t="s">
        <v>493</v>
      </c>
    </row>
    <row r="904" spans="1:12" x14ac:dyDescent="0.25">
      <c r="A904">
        <v>2</v>
      </c>
      <c r="B904">
        <v>7</v>
      </c>
      <c r="C904">
        <v>2024</v>
      </c>
      <c r="D904" s="1">
        <v>45475.585569803239</v>
      </c>
      <c r="E904" s="2" t="s">
        <v>5</v>
      </c>
      <c r="F904" s="2" t="s">
        <v>366</v>
      </c>
      <c r="G904">
        <v>27.92</v>
      </c>
      <c r="H904" s="2" t="s">
        <v>16</v>
      </c>
      <c r="I904" s="2" t="s">
        <v>45</v>
      </c>
      <c r="J904" s="3">
        <v>14</v>
      </c>
      <c r="K904" t="s">
        <v>492</v>
      </c>
      <c r="L904" t="s">
        <v>493</v>
      </c>
    </row>
    <row r="905" spans="1:12" x14ac:dyDescent="0.25">
      <c r="A905">
        <v>2</v>
      </c>
      <c r="B905">
        <v>7</v>
      </c>
      <c r="C905">
        <v>2024</v>
      </c>
      <c r="D905" s="1">
        <v>45475.688476122683</v>
      </c>
      <c r="E905" s="2" t="s">
        <v>5</v>
      </c>
      <c r="F905" s="2" t="s">
        <v>367</v>
      </c>
      <c r="G905">
        <v>32.82</v>
      </c>
      <c r="H905" s="2" t="s">
        <v>19</v>
      </c>
      <c r="I905" s="2" t="s">
        <v>45</v>
      </c>
      <c r="J905" s="3">
        <v>16</v>
      </c>
      <c r="K905" t="s">
        <v>492</v>
      </c>
      <c r="L905" t="s">
        <v>493</v>
      </c>
    </row>
    <row r="906" spans="1:12" x14ac:dyDescent="0.25">
      <c r="A906">
        <v>2</v>
      </c>
      <c r="B906">
        <v>7</v>
      </c>
      <c r="C906">
        <v>2024</v>
      </c>
      <c r="D906" s="1">
        <v>45475.918328425927</v>
      </c>
      <c r="E906" s="2" t="s">
        <v>5</v>
      </c>
      <c r="F906" s="2" t="s">
        <v>355</v>
      </c>
      <c r="G906">
        <v>32.82</v>
      </c>
      <c r="H906" s="2" t="s">
        <v>19</v>
      </c>
      <c r="I906" s="2" t="s">
        <v>45</v>
      </c>
      <c r="J906" s="3">
        <v>22</v>
      </c>
      <c r="K906" t="s">
        <v>492</v>
      </c>
      <c r="L906" t="s">
        <v>493</v>
      </c>
    </row>
    <row r="907" spans="1:12" x14ac:dyDescent="0.25">
      <c r="A907">
        <v>3</v>
      </c>
      <c r="B907">
        <v>7</v>
      </c>
      <c r="C907">
        <v>2024</v>
      </c>
      <c r="D907" s="1">
        <v>45476.577256192133</v>
      </c>
      <c r="E907" s="2" t="s">
        <v>5</v>
      </c>
      <c r="F907" s="2" t="s">
        <v>30</v>
      </c>
      <c r="G907">
        <v>32.82</v>
      </c>
      <c r="H907" s="2" t="s">
        <v>19</v>
      </c>
      <c r="I907" s="2" t="s">
        <v>52</v>
      </c>
      <c r="J907" s="3">
        <v>13</v>
      </c>
      <c r="K907" t="s">
        <v>492</v>
      </c>
      <c r="L907" t="s">
        <v>493</v>
      </c>
    </row>
    <row r="908" spans="1:12" x14ac:dyDescent="0.25">
      <c r="A908">
        <v>3</v>
      </c>
      <c r="B908">
        <v>7</v>
      </c>
      <c r="C908">
        <v>2024</v>
      </c>
      <c r="D908" s="1">
        <v>45476.667552708335</v>
      </c>
      <c r="E908" s="2" t="s">
        <v>5</v>
      </c>
      <c r="F908" s="2" t="s">
        <v>368</v>
      </c>
      <c r="G908">
        <v>37.72</v>
      </c>
      <c r="H908" s="2" t="s">
        <v>54</v>
      </c>
      <c r="I908" s="2" t="s">
        <v>52</v>
      </c>
      <c r="J908" s="3">
        <v>16</v>
      </c>
      <c r="K908" t="s">
        <v>492</v>
      </c>
      <c r="L908" t="s">
        <v>493</v>
      </c>
    </row>
    <row r="909" spans="1:12" x14ac:dyDescent="0.25">
      <c r="A909">
        <v>3</v>
      </c>
      <c r="B909">
        <v>7</v>
      </c>
      <c r="C909">
        <v>2024</v>
      </c>
      <c r="D909" s="1">
        <v>45476.70168082176</v>
      </c>
      <c r="E909" s="2" t="s">
        <v>5</v>
      </c>
      <c r="F909" s="2" t="s">
        <v>369</v>
      </c>
      <c r="G909">
        <v>37.72</v>
      </c>
      <c r="H909" s="2" t="s">
        <v>54</v>
      </c>
      <c r="I909" s="2" t="s">
        <v>52</v>
      </c>
      <c r="J909" s="3">
        <v>16</v>
      </c>
      <c r="K909" t="s">
        <v>492</v>
      </c>
      <c r="L909" t="s">
        <v>493</v>
      </c>
    </row>
    <row r="910" spans="1:12" x14ac:dyDescent="0.25">
      <c r="A910">
        <v>3</v>
      </c>
      <c r="B910">
        <v>7</v>
      </c>
      <c r="C910">
        <v>2024</v>
      </c>
      <c r="D910" s="1">
        <v>45476.703652986114</v>
      </c>
      <c r="E910" s="2" t="s">
        <v>5</v>
      </c>
      <c r="F910" s="2" t="s">
        <v>296</v>
      </c>
      <c r="G910">
        <v>32.82</v>
      </c>
      <c r="H910" s="2" t="s">
        <v>19</v>
      </c>
      <c r="I910" s="2" t="s">
        <v>52</v>
      </c>
      <c r="J910" s="3">
        <v>16</v>
      </c>
      <c r="K910" t="s">
        <v>492</v>
      </c>
      <c r="L910" t="s">
        <v>493</v>
      </c>
    </row>
    <row r="911" spans="1:12" x14ac:dyDescent="0.25">
      <c r="A911">
        <v>3</v>
      </c>
      <c r="B911">
        <v>7</v>
      </c>
      <c r="C911">
        <v>2024</v>
      </c>
      <c r="D911" s="1">
        <v>45476.70443179398</v>
      </c>
      <c r="E911" s="2" t="s">
        <v>5</v>
      </c>
      <c r="F911" s="2" t="s">
        <v>370</v>
      </c>
      <c r="G911">
        <v>32.82</v>
      </c>
      <c r="H911" s="2" t="s">
        <v>19</v>
      </c>
      <c r="I911" s="2" t="s">
        <v>52</v>
      </c>
      <c r="J911" s="3">
        <v>16</v>
      </c>
      <c r="K911" t="s">
        <v>492</v>
      </c>
      <c r="L911" t="s">
        <v>493</v>
      </c>
    </row>
    <row r="912" spans="1:12" x14ac:dyDescent="0.25">
      <c r="A912">
        <v>3</v>
      </c>
      <c r="B912">
        <v>7</v>
      </c>
      <c r="C912">
        <v>2024</v>
      </c>
      <c r="D912" s="1">
        <v>45476.705224803241</v>
      </c>
      <c r="E912" s="2" t="s">
        <v>5</v>
      </c>
      <c r="F912" s="2" t="s">
        <v>296</v>
      </c>
      <c r="G912">
        <v>37.72</v>
      </c>
      <c r="H912" s="2" t="s">
        <v>11</v>
      </c>
      <c r="I912" s="2" t="s">
        <v>52</v>
      </c>
      <c r="J912" s="3">
        <v>16</v>
      </c>
      <c r="K912" t="s">
        <v>492</v>
      </c>
      <c r="L912" t="s">
        <v>493</v>
      </c>
    </row>
    <row r="913" spans="1:12" x14ac:dyDescent="0.25">
      <c r="A913">
        <v>3</v>
      </c>
      <c r="B913">
        <v>7</v>
      </c>
      <c r="C913">
        <v>2024</v>
      </c>
      <c r="D913" s="1">
        <v>45476.707934953702</v>
      </c>
      <c r="E913" s="2" t="s">
        <v>5</v>
      </c>
      <c r="F913" s="2" t="s">
        <v>371</v>
      </c>
      <c r="G913">
        <v>23.02</v>
      </c>
      <c r="H913" s="2" t="s">
        <v>44</v>
      </c>
      <c r="I913" s="2" t="s">
        <v>52</v>
      </c>
      <c r="J913" s="3">
        <v>16</v>
      </c>
      <c r="K913" t="s">
        <v>492</v>
      </c>
      <c r="L913" t="s">
        <v>493</v>
      </c>
    </row>
    <row r="914" spans="1:12" x14ac:dyDescent="0.25">
      <c r="A914">
        <v>3</v>
      </c>
      <c r="B914">
        <v>7</v>
      </c>
      <c r="C914">
        <v>2024</v>
      </c>
      <c r="D914" s="1">
        <v>45476.749326701392</v>
      </c>
      <c r="E914" s="2" t="s">
        <v>5</v>
      </c>
      <c r="F914" s="2" t="s">
        <v>372</v>
      </c>
      <c r="G914">
        <v>37.72</v>
      </c>
      <c r="H914" s="2" t="s">
        <v>54</v>
      </c>
      <c r="I914" s="2" t="s">
        <v>52</v>
      </c>
      <c r="J914" s="3">
        <v>17</v>
      </c>
      <c r="K914" t="s">
        <v>492</v>
      </c>
      <c r="L914" t="s">
        <v>493</v>
      </c>
    </row>
    <row r="915" spans="1:12" x14ac:dyDescent="0.25">
      <c r="A915">
        <v>3</v>
      </c>
      <c r="B915">
        <v>7</v>
      </c>
      <c r="C915">
        <v>2024</v>
      </c>
      <c r="D915" s="1">
        <v>45476.795939074073</v>
      </c>
      <c r="E915" s="2" t="s">
        <v>5</v>
      </c>
      <c r="F915" s="2" t="s">
        <v>24</v>
      </c>
      <c r="G915">
        <v>37.72</v>
      </c>
      <c r="H915" s="2" t="s">
        <v>11</v>
      </c>
      <c r="I915" s="2" t="s">
        <v>52</v>
      </c>
      <c r="J915" s="3">
        <v>19</v>
      </c>
      <c r="K915" t="s">
        <v>492</v>
      </c>
      <c r="L915" t="s">
        <v>493</v>
      </c>
    </row>
    <row r="916" spans="1:12" x14ac:dyDescent="0.25">
      <c r="A916">
        <v>4</v>
      </c>
      <c r="B916">
        <v>7</v>
      </c>
      <c r="C916">
        <v>2024</v>
      </c>
      <c r="D916" s="1">
        <v>45477.43499681713</v>
      </c>
      <c r="E916" s="2" t="s">
        <v>5</v>
      </c>
      <c r="F916" s="2" t="s">
        <v>169</v>
      </c>
      <c r="G916">
        <v>32.82</v>
      </c>
      <c r="H916" s="2" t="s">
        <v>19</v>
      </c>
      <c r="I916" s="2" t="s">
        <v>55</v>
      </c>
      <c r="J916" s="3">
        <v>10</v>
      </c>
      <c r="K916" t="s">
        <v>492</v>
      </c>
      <c r="L916" t="s">
        <v>493</v>
      </c>
    </row>
    <row r="917" spans="1:12" x14ac:dyDescent="0.25">
      <c r="A917">
        <v>4</v>
      </c>
      <c r="B917">
        <v>7</v>
      </c>
      <c r="C917">
        <v>2024</v>
      </c>
      <c r="D917" s="1">
        <v>45477.435766909723</v>
      </c>
      <c r="E917" s="2" t="s">
        <v>5</v>
      </c>
      <c r="F917" s="2" t="s">
        <v>30</v>
      </c>
      <c r="G917">
        <v>27.92</v>
      </c>
      <c r="H917" s="2" t="s">
        <v>16</v>
      </c>
      <c r="I917" s="2" t="s">
        <v>55</v>
      </c>
      <c r="J917" s="3">
        <v>10</v>
      </c>
      <c r="K917" t="s">
        <v>492</v>
      </c>
      <c r="L917" t="s">
        <v>493</v>
      </c>
    </row>
    <row r="918" spans="1:12" x14ac:dyDescent="0.25">
      <c r="A918">
        <v>5</v>
      </c>
      <c r="B918">
        <v>7</v>
      </c>
      <c r="C918">
        <v>2024</v>
      </c>
      <c r="D918" s="1">
        <v>45478.514220717596</v>
      </c>
      <c r="E918" s="2" t="s">
        <v>5</v>
      </c>
      <c r="F918" s="2" t="s">
        <v>84</v>
      </c>
      <c r="G918">
        <v>37.72</v>
      </c>
      <c r="H918" s="2" t="s">
        <v>23</v>
      </c>
      <c r="I918" s="2" t="s">
        <v>12</v>
      </c>
      <c r="J918" s="3">
        <v>12</v>
      </c>
      <c r="K918" t="s">
        <v>492</v>
      </c>
      <c r="L918" t="s">
        <v>493</v>
      </c>
    </row>
    <row r="919" spans="1:12" x14ac:dyDescent="0.25">
      <c r="A919">
        <v>5</v>
      </c>
      <c r="B919">
        <v>7</v>
      </c>
      <c r="C919">
        <v>2024</v>
      </c>
      <c r="D919" s="1">
        <v>45478.572027013892</v>
      </c>
      <c r="E919" s="2" t="s">
        <v>5</v>
      </c>
      <c r="F919" s="2" t="s">
        <v>66</v>
      </c>
      <c r="G919">
        <v>32.82</v>
      </c>
      <c r="H919" s="2" t="s">
        <v>19</v>
      </c>
      <c r="I919" s="2" t="s">
        <v>12</v>
      </c>
      <c r="J919" s="3">
        <v>13</v>
      </c>
      <c r="K919" t="s">
        <v>492</v>
      </c>
      <c r="L919" t="s">
        <v>493</v>
      </c>
    </row>
    <row r="920" spans="1:12" x14ac:dyDescent="0.25">
      <c r="A920">
        <v>5</v>
      </c>
      <c r="B920">
        <v>7</v>
      </c>
      <c r="C920">
        <v>2024</v>
      </c>
      <c r="D920" s="1">
        <v>45478.572729502317</v>
      </c>
      <c r="E920" s="2" t="s">
        <v>5</v>
      </c>
      <c r="F920" s="2" t="s">
        <v>373</v>
      </c>
      <c r="G920">
        <v>32.82</v>
      </c>
      <c r="H920" s="2" t="s">
        <v>19</v>
      </c>
      <c r="I920" s="2" t="s">
        <v>12</v>
      </c>
      <c r="J920" s="3">
        <v>13</v>
      </c>
      <c r="K920" t="s">
        <v>492</v>
      </c>
      <c r="L920" t="s">
        <v>493</v>
      </c>
    </row>
    <row r="921" spans="1:12" x14ac:dyDescent="0.25">
      <c r="A921">
        <v>5</v>
      </c>
      <c r="B921">
        <v>7</v>
      </c>
      <c r="C921">
        <v>2024</v>
      </c>
      <c r="D921" s="1">
        <v>45478.788846157404</v>
      </c>
      <c r="E921" s="2" t="s">
        <v>5</v>
      </c>
      <c r="F921" s="2" t="s">
        <v>374</v>
      </c>
      <c r="G921">
        <v>23.02</v>
      </c>
      <c r="H921" s="2" t="s">
        <v>44</v>
      </c>
      <c r="I921" s="2" t="s">
        <v>12</v>
      </c>
      <c r="J921" s="3">
        <v>18</v>
      </c>
      <c r="K921" t="s">
        <v>492</v>
      </c>
      <c r="L921" t="s">
        <v>493</v>
      </c>
    </row>
    <row r="922" spans="1:12" x14ac:dyDescent="0.25">
      <c r="A922">
        <v>5</v>
      </c>
      <c r="B922">
        <v>7</v>
      </c>
      <c r="C922">
        <v>2024</v>
      </c>
      <c r="D922" s="1">
        <v>45478.829951527776</v>
      </c>
      <c r="E922" s="2" t="s">
        <v>5</v>
      </c>
      <c r="F922" s="2" t="s">
        <v>125</v>
      </c>
      <c r="G922">
        <v>27.92</v>
      </c>
      <c r="H922" s="2" t="s">
        <v>16</v>
      </c>
      <c r="I922" s="2" t="s">
        <v>12</v>
      </c>
      <c r="J922" s="3">
        <v>19</v>
      </c>
      <c r="K922" t="s">
        <v>492</v>
      </c>
      <c r="L922" t="s">
        <v>493</v>
      </c>
    </row>
    <row r="923" spans="1:12" x14ac:dyDescent="0.25">
      <c r="A923">
        <v>5</v>
      </c>
      <c r="B923">
        <v>7</v>
      </c>
      <c r="C923">
        <v>2024</v>
      </c>
      <c r="D923" s="1">
        <v>45478.924959155091</v>
      </c>
      <c r="E923" s="2" t="s">
        <v>5</v>
      </c>
      <c r="F923" s="2" t="s">
        <v>375</v>
      </c>
      <c r="G923">
        <v>23.02</v>
      </c>
      <c r="H923" s="2" t="s">
        <v>44</v>
      </c>
      <c r="I923" s="2" t="s">
        <v>12</v>
      </c>
      <c r="J923" s="3">
        <v>22</v>
      </c>
      <c r="K923" t="s">
        <v>492</v>
      </c>
      <c r="L923" t="s">
        <v>493</v>
      </c>
    </row>
    <row r="924" spans="1:12" x14ac:dyDescent="0.25">
      <c r="A924">
        <v>5</v>
      </c>
      <c r="B924">
        <v>7</v>
      </c>
      <c r="C924">
        <v>2024</v>
      </c>
      <c r="D924" s="1">
        <v>45478.929205138891</v>
      </c>
      <c r="E924" s="2" t="s">
        <v>5</v>
      </c>
      <c r="F924" s="2" t="s">
        <v>376</v>
      </c>
      <c r="G924">
        <v>27.92</v>
      </c>
      <c r="H924" s="2" t="s">
        <v>16</v>
      </c>
      <c r="I924" s="2" t="s">
        <v>12</v>
      </c>
      <c r="J924" s="3">
        <v>22</v>
      </c>
      <c r="K924" t="s">
        <v>492</v>
      </c>
      <c r="L924" t="s">
        <v>493</v>
      </c>
    </row>
    <row r="925" spans="1:12" x14ac:dyDescent="0.25">
      <c r="A925">
        <v>5</v>
      </c>
      <c r="B925">
        <v>7</v>
      </c>
      <c r="C925">
        <v>2024</v>
      </c>
      <c r="D925" s="1">
        <v>45478.929825752311</v>
      </c>
      <c r="E925" s="2" t="s">
        <v>5</v>
      </c>
      <c r="F925" s="2" t="s">
        <v>376</v>
      </c>
      <c r="G925">
        <v>27.92</v>
      </c>
      <c r="H925" s="2" t="s">
        <v>16</v>
      </c>
      <c r="I925" s="2" t="s">
        <v>12</v>
      </c>
      <c r="J925" s="3">
        <v>22</v>
      </c>
      <c r="K925" t="s">
        <v>492</v>
      </c>
      <c r="L925" t="s">
        <v>493</v>
      </c>
    </row>
    <row r="926" spans="1:12" x14ac:dyDescent="0.25">
      <c r="A926">
        <v>5</v>
      </c>
      <c r="B926">
        <v>7</v>
      </c>
      <c r="C926">
        <v>2024</v>
      </c>
      <c r="D926" s="1">
        <v>45478.930568854164</v>
      </c>
      <c r="E926" s="2" t="s">
        <v>5</v>
      </c>
      <c r="F926" s="2" t="s">
        <v>377</v>
      </c>
      <c r="G926">
        <v>37.72</v>
      </c>
      <c r="H926" s="2" t="s">
        <v>54</v>
      </c>
      <c r="I926" s="2" t="s">
        <v>12</v>
      </c>
      <c r="J926" s="3">
        <v>22</v>
      </c>
      <c r="K926" t="s">
        <v>492</v>
      </c>
      <c r="L926" t="s">
        <v>493</v>
      </c>
    </row>
    <row r="927" spans="1:12" x14ac:dyDescent="0.25">
      <c r="A927">
        <v>5</v>
      </c>
      <c r="B927">
        <v>7</v>
      </c>
      <c r="C927">
        <v>2024</v>
      </c>
      <c r="D927" s="1">
        <v>45478.931359456015</v>
      </c>
      <c r="E927" s="2" t="s">
        <v>5</v>
      </c>
      <c r="F927" s="2" t="s">
        <v>377</v>
      </c>
      <c r="G927">
        <v>32.82</v>
      </c>
      <c r="H927" s="2" t="s">
        <v>19</v>
      </c>
      <c r="I927" s="2" t="s">
        <v>12</v>
      </c>
      <c r="J927" s="3">
        <v>22</v>
      </c>
      <c r="K927" t="s">
        <v>492</v>
      </c>
      <c r="L927" t="s">
        <v>493</v>
      </c>
    </row>
    <row r="928" spans="1:12" x14ac:dyDescent="0.25">
      <c r="A928">
        <v>6</v>
      </c>
      <c r="B928">
        <v>7</v>
      </c>
      <c r="C928">
        <v>2024</v>
      </c>
      <c r="D928" s="1">
        <v>45479.436190115739</v>
      </c>
      <c r="E928" s="2" t="s">
        <v>5</v>
      </c>
      <c r="F928" s="2" t="s">
        <v>378</v>
      </c>
      <c r="G928">
        <v>37.72</v>
      </c>
      <c r="H928" s="2" t="s">
        <v>11</v>
      </c>
      <c r="I928" s="2" t="s">
        <v>26</v>
      </c>
      <c r="J928" s="3">
        <v>10</v>
      </c>
      <c r="K928" t="s">
        <v>492</v>
      </c>
      <c r="L928" t="s">
        <v>493</v>
      </c>
    </row>
    <row r="929" spans="1:12" x14ac:dyDescent="0.25">
      <c r="A929">
        <v>6</v>
      </c>
      <c r="B929">
        <v>7</v>
      </c>
      <c r="C929">
        <v>2024</v>
      </c>
      <c r="D929" s="1">
        <v>45479.719282893515</v>
      </c>
      <c r="E929" s="2" t="s">
        <v>5</v>
      </c>
      <c r="F929" s="2" t="s">
        <v>24</v>
      </c>
      <c r="G929">
        <v>32.82</v>
      </c>
      <c r="H929" s="2" t="s">
        <v>11</v>
      </c>
      <c r="I929" s="2" t="s">
        <v>26</v>
      </c>
      <c r="J929" s="3">
        <v>17</v>
      </c>
      <c r="K929" t="s">
        <v>492</v>
      </c>
      <c r="L929" t="s">
        <v>493</v>
      </c>
    </row>
    <row r="930" spans="1:12" x14ac:dyDescent="0.25">
      <c r="A930">
        <v>6</v>
      </c>
      <c r="B930">
        <v>7</v>
      </c>
      <c r="C930">
        <v>2024</v>
      </c>
      <c r="D930" s="1">
        <v>45479.720150995374</v>
      </c>
      <c r="E930" s="2" t="s">
        <v>5</v>
      </c>
      <c r="F930" s="2" t="s">
        <v>24</v>
      </c>
      <c r="G930">
        <v>32.82</v>
      </c>
      <c r="H930" s="2" t="s">
        <v>11</v>
      </c>
      <c r="I930" s="2" t="s">
        <v>26</v>
      </c>
      <c r="J930" s="3">
        <v>17</v>
      </c>
      <c r="K930" t="s">
        <v>492</v>
      </c>
      <c r="L930" t="s">
        <v>493</v>
      </c>
    </row>
    <row r="931" spans="1:12" x14ac:dyDescent="0.25">
      <c r="A931">
        <v>6</v>
      </c>
      <c r="B931">
        <v>7</v>
      </c>
      <c r="C931">
        <v>2024</v>
      </c>
      <c r="D931" s="1">
        <v>45479.798450312497</v>
      </c>
      <c r="E931" s="2" t="s">
        <v>5</v>
      </c>
      <c r="F931" s="2" t="s">
        <v>30</v>
      </c>
      <c r="G931">
        <v>32.82</v>
      </c>
      <c r="H931" s="2" t="s">
        <v>11</v>
      </c>
      <c r="I931" s="2" t="s">
        <v>26</v>
      </c>
      <c r="J931" s="3">
        <v>19</v>
      </c>
      <c r="K931" t="s">
        <v>492</v>
      </c>
      <c r="L931" t="s">
        <v>493</v>
      </c>
    </row>
    <row r="932" spans="1:12" x14ac:dyDescent="0.25">
      <c r="A932">
        <v>6</v>
      </c>
      <c r="B932">
        <v>7</v>
      </c>
      <c r="C932">
        <v>2024</v>
      </c>
      <c r="D932" s="1">
        <v>45479.799069212961</v>
      </c>
      <c r="E932" s="2" t="s">
        <v>5</v>
      </c>
      <c r="F932" s="2" t="s">
        <v>30</v>
      </c>
      <c r="G932">
        <v>27.92</v>
      </c>
      <c r="H932" s="2" t="s">
        <v>19</v>
      </c>
      <c r="I932" s="2" t="s">
        <v>26</v>
      </c>
      <c r="J932" s="3">
        <v>19</v>
      </c>
      <c r="K932" t="s">
        <v>492</v>
      </c>
      <c r="L932" t="s">
        <v>493</v>
      </c>
    </row>
    <row r="933" spans="1:12" x14ac:dyDescent="0.25">
      <c r="A933">
        <v>7</v>
      </c>
      <c r="B933">
        <v>7</v>
      </c>
      <c r="C933">
        <v>2024</v>
      </c>
      <c r="D933" s="1">
        <v>45480.378011215274</v>
      </c>
      <c r="E933" s="2" t="s">
        <v>5</v>
      </c>
      <c r="F933" s="2" t="s">
        <v>329</v>
      </c>
      <c r="G933">
        <v>32.82</v>
      </c>
      <c r="H933" s="2" t="s">
        <v>54</v>
      </c>
      <c r="I933" s="2" t="s">
        <v>33</v>
      </c>
      <c r="J933" s="3">
        <v>9</v>
      </c>
      <c r="K933" t="s">
        <v>492</v>
      </c>
      <c r="L933" t="s">
        <v>493</v>
      </c>
    </row>
    <row r="934" spans="1:12" x14ac:dyDescent="0.25">
      <c r="A934">
        <v>7</v>
      </c>
      <c r="B934">
        <v>7</v>
      </c>
      <c r="C934">
        <v>2024</v>
      </c>
      <c r="D934" s="1">
        <v>45480.385060474538</v>
      </c>
      <c r="E934" s="2" t="s">
        <v>5</v>
      </c>
      <c r="F934" s="2" t="s">
        <v>379</v>
      </c>
      <c r="G934">
        <v>27.92</v>
      </c>
      <c r="H934" s="2" t="s">
        <v>19</v>
      </c>
      <c r="I934" s="2" t="s">
        <v>33</v>
      </c>
      <c r="J934" s="3">
        <v>9</v>
      </c>
      <c r="K934" t="s">
        <v>492</v>
      </c>
      <c r="L934" t="s">
        <v>493</v>
      </c>
    </row>
    <row r="935" spans="1:12" x14ac:dyDescent="0.25">
      <c r="A935">
        <v>7</v>
      </c>
      <c r="B935">
        <v>7</v>
      </c>
      <c r="C935">
        <v>2024</v>
      </c>
      <c r="D935" s="1">
        <v>45480.385842766205</v>
      </c>
      <c r="E935" s="2" t="s">
        <v>5</v>
      </c>
      <c r="F935" s="2" t="s">
        <v>379</v>
      </c>
      <c r="G935">
        <v>27.92</v>
      </c>
      <c r="H935" s="2" t="s">
        <v>19</v>
      </c>
      <c r="I935" s="2" t="s">
        <v>33</v>
      </c>
      <c r="J935" s="3">
        <v>9</v>
      </c>
      <c r="K935" t="s">
        <v>492</v>
      </c>
      <c r="L935" t="s">
        <v>493</v>
      </c>
    </row>
    <row r="936" spans="1:12" x14ac:dyDescent="0.25">
      <c r="A936">
        <v>7</v>
      </c>
      <c r="B936">
        <v>7</v>
      </c>
      <c r="C936">
        <v>2024</v>
      </c>
      <c r="D936" s="1">
        <v>45480.395010138891</v>
      </c>
      <c r="E936" s="2" t="s">
        <v>5</v>
      </c>
      <c r="F936" s="2" t="s">
        <v>380</v>
      </c>
      <c r="G936">
        <v>32.82</v>
      </c>
      <c r="H936" s="2" t="s">
        <v>54</v>
      </c>
      <c r="I936" s="2" t="s">
        <v>33</v>
      </c>
      <c r="J936" s="3">
        <v>9</v>
      </c>
      <c r="K936" t="s">
        <v>492</v>
      </c>
      <c r="L936" t="s">
        <v>493</v>
      </c>
    </row>
    <row r="937" spans="1:12" x14ac:dyDescent="0.25">
      <c r="A937">
        <v>7</v>
      </c>
      <c r="B937">
        <v>7</v>
      </c>
      <c r="C937">
        <v>2024</v>
      </c>
      <c r="D937" s="1">
        <v>45480.395789224538</v>
      </c>
      <c r="E937" s="2" t="s">
        <v>5</v>
      </c>
      <c r="F937" s="2" t="s">
        <v>380</v>
      </c>
      <c r="G937">
        <v>32.82</v>
      </c>
      <c r="H937" s="2" t="s">
        <v>54</v>
      </c>
      <c r="I937" s="2" t="s">
        <v>33</v>
      </c>
      <c r="J937" s="3">
        <v>9</v>
      </c>
      <c r="K937" t="s">
        <v>492</v>
      </c>
      <c r="L937" t="s">
        <v>493</v>
      </c>
    </row>
    <row r="938" spans="1:12" x14ac:dyDescent="0.25">
      <c r="A938">
        <v>7</v>
      </c>
      <c r="B938">
        <v>7</v>
      </c>
      <c r="C938">
        <v>2024</v>
      </c>
      <c r="D938" s="1">
        <v>45480.622571678243</v>
      </c>
      <c r="E938" s="2" t="s">
        <v>5</v>
      </c>
      <c r="F938" s="2" t="s">
        <v>381</v>
      </c>
      <c r="G938">
        <v>32.82</v>
      </c>
      <c r="H938" s="2" t="s">
        <v>14</v>
      </c>
      <c r="I938" s="2" t="s">
        <v>33</v>
      </c>
      <c r="J938" s="3">
        <v>14</v>
      </c>
      <c r="K938" t="s">
        <v>492</v>
      </c>
      <c r="L938" t="s">
        <v>493</v>
      </c>
    </row>
    <row r="939" spans="1:12" x14ac:dyDescent="0.25">
      <c r="A939">
        <v>7</v>
      </c>
      <c r="B939">
        <v>7</v>
      </c>
      <c r="C939">
        <v>2024</v>
      </c>
      <c r="D939" s="1">
        <v>45480.623465405093</v>
      </c>
      <c r="E939" s="2" t="s">
        <v>5</v>
      </c>
      <c r="F939" s="2" t="s">
        <v>381</v>
      </c>
      <c r="G939">
        <v>32.82</v>
      </c>
      <c r="H939" s="2" t="s">
        <v>23</v>
      </c>
      <c r="I939" s="2" t="s">
        <v>33</v>
      </c>
      <c r="J939" s="3">
        <v>14</v>
      </c>
      <c r="K939" t="s">
        <v>492</v>
      </c>
      <c r="L939" t="s">
        <v>493</v>
      </c>
    </row>
    <row r="940" spans="1:12" x14ac:dyDescent="0.25">
      <c r="A940">
        <v>7</v>
      </c>
      <c r="B940">
        <v>7</v>
      </c>
      <c r="C940">
        <v>2024</v>
      </c>
      <c r="D940" s="1">
        <v>45480.713776435186</v>
      </c>
      <c r="E940" s="2" t="s">
        <v>5</v>
      </c>
      <c r="F940" s="2" t="s">
        <v>382</v>
      </c>
      <c r="G940">
        <v>32.82</v>
      </c>
      <c r="H940" s="2" t="s">
        <v>11</v>
      </c>
      <c r="I940" s="2" t="s">
        <v>33</v>
      </c>
      <c r="J940" s="3">
        <v>17</v>
      </c>
      <c r="K940" t="s">
        <v>492</v>
      </c>
      <c r="L940" t="s">
        <v>493</v>
      </c>
    </row>
    <row r="941" spans="1:12" x14ac:dyDescent="0.25">
      <c r="A941">
        <v>7</v>
      </c>
      <c r="B941">
        <v>7</v>
      </c>
      <c r="C941">
        <v>2024</v>
      </c>
      <c r="D941" s="1">
        <v>45480.814897997683</v>
      </c>
      <c r="E941" s="2" t="s">
        <v>5</v>
      </c>
      <c r="F941" s="2" t="s">
        <v>383</v>
      </c>
      <c r="G941">
        <v>32.82</v>
      </c>
      <c r="H941" s="2" t="s">
        <v>54</v>
      </c>
      <c r="I941" s="2" t="s">
        <v>33</v>
      </c>
      <c r="J941" s="3">
        <v>19</v>
      </c>
      <c r="K941" t="s">
        <v>492</v>
      </c>
      <c r="L941" t="s">
        <v>493</v>
      </c>
    </row>
    <row r="942" spans="1:12" x14ac:dyDescent="0.25">
      <c r="A942">
        <v>7</v>
      </c>
      <c r="B942">
        <v>7</v>
      </c>
      <c r="C942">
        <v>2024</v>
      </c>
      <c r="D942" s="1">
        <v>45480.834394131947</v>
      </c>
      <c r="E942" s="2" t="s">
        <v>5</v>
      </c>
      <c r="F942" s="2" t="s">
        <v>384</v>
      </c>
      <c r="G942">
        <v>32.82</v>
      </c>
      <c r="H942" s="2" t="s">
        <v>14</v>
      </c>
      <c r="I942" s="2" t="s">
        <v>33</v>
      </c>
      <c r="J942" s="3">
        <v>20</v>
      </c>
      <c r="K942" t="s">
        <v>492</v>
      </c>
      <c r="L942" t="s">
        <v>493</v>
      </c>
    </row>
    <row r="943" spans="1:12" x14ac:dyDescent="0.25">
      <c r="A943">
        <v>7</v>
      </c>
      <c r="B943">
        <v>7</v>
      </c>
      <c r="C943">
        <v>2024</v>
      </c>
      <c r="D943" s="1">
        <v>45480.940002951385</v>
      </c>
      <c r="E943" s="2" t="s">
        <v>5</v>
      </c>
      <c r="F943" s="2" t="s">
        <v>385</v>
      </c>
      <c r="G943">
        <v>27.92</v>
      </c>
      <c r="H943" s="2" t="s">
        <v>19</v>
      </c>
      <c r="I943" s="2" t="s">
        <v>33</v>
      </c>
      <c r="J943" s="3">
        <v>22</v>
      </c>
      <c r="K943" t="s">
        <v>492</v>
      </c>
      <c r="L943" t="s">
        <v>493</v>
      </c>
    </row>
    <row r="944" spans="1:12" x14ac:dyDescent="0.25">
      <c r="A944">
        <v>8</v>
      </c>
      <c r="B944">
        <v>7</v>
      </c>
      <c r="C944">
        <v>2024</v>
      </c>
      <c r="D944" s="1">
        <v>45481.314672731482</v>
      </c>
      <c r="E944" s="2" t="s">
        <v>5</v>
      </c>
      <c r="F944" s="2" t="s">
        <v>386</v>
      </c>
      <c r="G944">
        <v>32.82</v>
      </c>
      <c r="H944" s="2" t="s">
        <v>11</v>
      </c>
      <c r="I944" s="2" t="s">
        <v>41</v>
      </c>
      <c r="J944" s="3">
        <v>7</v>
      </c>
      <c r="K944" t="s">
        <v>492</v>
      </c>
      <c r="L944" t="s">
        <v>493</v>
      </c>
    </row>
    <row r="945" spans="1:12" x14ac:dyDescent="0.25">
      <c r="A945">
        <v>8</v>
      </c>
      <c r="B945">
        <v>7</v>
      </c>
      <c r="C945">
        <v>2024</v>
      </c>
      <c r="D945" s="1">
        <v>45481.501972465281</v>
      </c>
      <c r="E945" s="2" t="s">
        <v>5</v>
      </c>
      <c r="F945" s="2" t="s">
        <v>387</v>
      </c>
      <c r="G945">
        <v>23.02</v>
      </c>
      <c r="H945" s="2" t="s">
        <v>16</v>
      </c>
      <c r="I945" s="2" t="s">
        <v>41</v>
      </c>
      <c r="J945" s="3">
        <v>12</v>
      </c>
      <c r="K945" t="s">
        <v>492</v>
      </c>
      <c r="L945" t="s">
        <v>493</v>
      </c>
    </row>
    <row r="946" spans="1:12" x14ac:dyDescent="0.25">
      <c r="A946">
        <v>8</v>
      </c>
      <c r="B946">
        <v>7</v>
      </c>
      <c r="C946">
        <v>2024</v>
      </c>
      <c r="D946" s="1">
        <v>45481.611392939813</v>
      </c>
      <c r="E946" s="2" t="s">
        <v>5</v>
      </c>
      <c r="F946" s="2" t="s">
        <v>388</v>
      </c>
      <c r="G946">
        <v>23.02</v>
      </c>
      <c r="H946" s="2" t="s">
        <v>16</v>
      </c>
      <c r="I946" s="2" t="s">
        <v>41</v>
      </c>
      <c r="J946" s="3">
        <v>14</v>
      </c>
      <c r="K946" t="s">
        <v>492</v>
      </c>
      <c r="L946" t="s">
        <v>493</v>
      </c>
    </row>
    <row r="947" spans="1:12" x14ac:dyDescent="0.25">
      <c r="A947">
        <v>8</v>
      </c>
      <c r="B947">
        <v>7</v>
      </c>
      <c r="C947">
        <v>2024</v>
      </c>
      <c r="D947" s="1">
        <v>45481.812904814811</v>
      </c>
      <c r="E947" s="2" t="s">
        <v>5</v>
      </c>
      <c r="F947" s="2" t="s">
        <v>389</v>
      </c>
      <c r="G947">
        <v>27.92</v>
      </c>
      <c r="H947" s="2" t="s">
        <v>19</v>
      </c>
      <c r="I947" s="2" t="s">
        <v>41</v>
      </c>
      <c r="J947" s="3">
        <v>19</v>
      </c>
      <c r="K947" t="s">
        <v>492</v>
      </c>
      <c r="L947" t="s">
        <v>493</v>
      </c>
    </row>
    <row r="948" spans="1:12" x14ac:dyDescent="0.25">
      <c r="A948">
        <v>8</v>
      </c>
      <c r="B948">
        <v>7</v>
      </c>
      <c r="C948">
        <v>2024</v>
      </c>
      <c r="D948" s="1">
        <v>45481.926923379629</v>
      </c>
      <c r="E948" s="2" t="s">
        <v>5</v>
      </c>
      <c r="F948" s="2" t="s">
        <v>39</v>
      </c>
      <c r="G948">
        <v>32.82</v>
      </c>
      <c r="H948" s="2" t="s">
        <v>11</v>
      </c>
      <c r="I948" s="2" t="s">
        <v>41</v>
      </c>
      <c r="J948" s="3">
        <v>22</v>
      </c>
      <c r="K948" t="s">
        <v>492</v>
      </c>
      <c r="L948" t="s">
        <v>493</v>
      </c>
    </row>
    <row r="949" spans="1:12" x14ac:dyDescent="0.25">
      <c r="A949">
        <v>9</v>
      </c>
      <c r="B949">
        <v>7</v>
      </c>
      <c r="C949">
        <v>2024</v>
      </c>
      <c r="D949" s="1">
        <v>45482.435325671293</v>
      </c>
      <c r="E949" s="2" t="s">
        <v>5</v>
      </c>
      <c r="F949" s="2" t="s">
        <v>359</v>
      </c>
      <c r="G949">
        <v>27.92</v>
      </c>
      <c r="H949" s="2" t="s">
        <v>19</v>
      </c>
      <c r="I949" s="2" t="s">
        <v>45</v>
      </c>
      <c r="J949" s="3">
        <v>10</v>
      </c>
      <c r="K949" t="s">
        <v>492</v>
      </c>
      <c r="L949" t="s">
        <v>493</v>
      </c>
    </row>
    <row r="950" spans="1:12" x14ac:dyDescent="0.25">
      <c r="A950">
        <v>9</v>
      </c>
      <c r="B950">
        <v>7</v>
      </c>
      <c r="C950">
        <v>2024</v>
      </c>
      <c r="D950" s="1">
        <v>45482.444777395831</v>
      </c>
      <c r="E950" s="2" t="s">
        <v>5</v>
      </c>
      <c r="F950" s="2" t="s">
        <v>302</v>
      </c>
      <c r="G950">
        <v>27.92</v>
      </c>
      <c r="H950" s="2" t="s">
        <v>19</v>
      </c>
      <c r="I950" s="2" t="s">
        <v>45</v>
      </c>
      <c r="J950" s="3">
        <v>10</v>
      </c>
      <c r="K950" t="s">
        <v>492</v>
      </c>
      <c r="L950" t="s">
        <v>493</v>
      </c>
    </row>
    <row r="951" spans="1:12" x14ac:dyDescent="0.25">
      <c r="A951">
        <v>9</v>
      </c>
      <c r="B951">
        <v>7</v>
      </c>
      <c r="C951">
        <v>2024</v>
      </c>
      <c r="D951" s="1">
        <v>45482.473334525464</v>
      </c>
      <c r="E951" s="2" t="s">
        <v>5</v>
      </c>
      <c r="F951" s="2" t="s">
        <v>220</v>
      </c>
      <c r="G951">
        <v>27.92</v>
      </c>
      <c r="H951" s="2" t="s">
        <v>19</v>
      </c>
      <c r="I951" s="2" t="s">
        <v>45</v>
      </c>
      <c r="J951" s="3">
        <v>11</v>
      </c>
      <c r="K951" t="s">
        <v>492</v>
      </c>
      <c r="L951" t="s">
        <v>493</v>
      </c>
    </row>
    <row r="952" spans="1:12" x14ac:dyDescent="0.25">
      <c r="A952">
        <v>9</v>
      </c>
      <c r="B952">
        <v>7</v>
      </c>
      <c r="C952">
        <v>2024</v>
      </c>
      <c r="D952" s="1">
        <v>45482.474188703702</v>
      </c>
      <c r="E952" s="2" t="s">
        <v>5</v>
      </c>
      <c r="F952" s="2" t="s">
        <v>220</v>
      </c>
      <c r="G952">
        <v>32.82</v>
      </c>
      <c r="H952" s="2" t="s">
        <v>54</v>
      </c>
      <c r="I952" s="2" t="s">
        <v>45</v>
      </c>
      <c r="J952" s="3">
        <v>11</v>
      </c>
      <c r="K952" t="s">
        <v>492</v>
      </c>
      <c r="L952" t="s">
        <v>493</v>
      </c>
    </row>
    <row r="953" spans="1:12" x14ac:dyDescent="0.25">
      <c r="A953">
        <v>9</v>
      </c>
      <c r="B953">
        <v>7</v>
      </c>
      <c r="C953">
        <v>2024</v>
      </c>
      <c r="D953" s="1">
        <v>45482.696522395832</v>
      </c>
      <c r="E953" s="2" t="s">
        <v>5</v>
      </c>
      <c r="F953" s="2" t="s">
        <v>390</v>
      </c>
      <c r="G953">
        <v>27.92</v>
      </c>
      <c r="H953" s="2" t="s">
        <v>19</v>
      </c>
      <c r="I953" s="2" t="s">
        <v>45</v>
      </c>
      <c r="J953" s="3">
        <v>16</v>
      </c>
      <c r="K953" t="s">
        <v>492</v>
      </c>
      <c r="L953" t="s">
        <v>493</v>
      </c>
    </row>
    <row r="954" spans="1:12" x14ac:dyDescent="0.25">
      <c r="A954">
        <v>10</v>
      </c>
      <c r="B954">
        <v>7</v>
      </c>
      <c r="C954">
        <v>2024</v>
      </c>
      <c r="D954" s="1">
        <v>45483.465760300925</v>
      </c>
      <c r="E954" s="2" t="s">
        <v>5</v>
      </c>
      <c r="F954" s="2" t="s">
        <v>391</v>
      </c>
      <c r="G954">
        <v>23.02</v>
      </c>
      <c r="H954" s="2" t="s">
        <v>16</v>
      </c>
      <c r="I954" s="2" t="s">
        <v>52</v>
      </c>
      <c r="J954" s="3">
        <v>11</v>
      </c>
      <c r="K954" t="s">
        <v>492</v>
      </c>
      <c r="L954" t="s">
        <v>493</v>
      </c>
    </row>
    <row r="955" spans="1:12" x14ac:dyDescent="0.25">
      <c r="A955">
        <v>10</v>
      </c>
      <c r="B955">
        <v>7</v>
      </c>
      <c r="C955">
        <v>2024</v>
      </c>
      <c r="D955" s="1">
        <v>45483.520065497687</v>
      </c>
      <c r="E955" s="2" t="s">
        <v>5</v>
      </c>
      <c r="F955" s="2" t="s">
        <v>392</v>
      </c>
      <c r="G955">
        <v>27.92</v>
      </c>
      <c r="H955" s="2" t="s">
        <v>19</v>
      </c>
      <c r="I955" s="2" t="s">
        <v>52</v>
      </c>
      <c r="J955" s="3">
        <v>12</v>
      </c>
      <c r="K955" t="s">
        <v>492</v>
      </c>
      <c r="L955" t="s">
        <v>493</v>
      </c>
    </row>
    <row r="956" spans="1:12" x14ac:dyDescent="0.25">
      <c r="A956">
        <v>10</v>
      </c>
      <c r="B956">
        <v>7</v>
      </c>
      <c r="C956">
        <v>2024</v>
      </c>
      <c r="D956" s="1">
        <v>45483.925810752313</v>
      </c>
      <c r="E956" s="2" t="s">
        <v>5</v>
      </c>
      <c r="F956" s="2" t="s">
        <v>354</v>
      </c>
      <c r="G956">
        <v>32.82</v>
      </c>
      <c r="H956" s="2" t="s">
        <v>11</v>
      </c>
      <c r="I956" s="2" t="s">
        <v>52</v>
      </c>
      <c r="J956" s="3">
        <v>22</v>
      </c>
      <c r="K956" t="s">
        <v>492</v>
      </c>
      <c r="L956" t="s">
        <v>493</v>
      </c>
    </row>
    <row r="957" spans="1:12" x14ac:dyDescent="0.25">
      <c r="A957">
        <v>11</v>
      </c>
      <c r="B957">
        <v>7</v>
      </c>
      <c r="C957">
        <v>2024</v>
      </c>
      <c r="D957" s="1">
        <v>45484.477402337965</v>
      </c>
      <c r="E957" s="2" t="s">
        <v>5</v>
      </c>
      <c r="F957" s="2" t="s">
        <v>393</v>
      </c>
      <c r="G957">
        <v>32.82</v>
      </c>
      <c r="H957" s="2" t="s">
        <v>14</v>
      </c>
      <c r="I957" s="2" t="s">
        <v>55</v>
      </c>
      <c r="J957" s="3">
        <v>11</v>
      </c>
      <c r="K957" t="s">
        <v>492</v>
      </c>
      <c r="L957" t="s">
        <v>493</v>
      </c>
    </row>
    <row r="958" spans="1:12" x14ac:dyDescent="0.25">
      <c r="A958">
        <v>11</v>
      </c>
      <c r="B958">
        <v>7</v>
      </c>
      <c r="C958">
        <v>2024</v>
      </c>
      <c r="D958" s="1">
        <v>45484.70021653935</v>
      </c>
      <c r="E958" s="2" t="s">
        <v>5</v>
      </c>
      <c r="F958" s="2" t="s">
        <v>394</v>
      </c>
      <c r="G958">
        <v>27.92</v>
      </c>
      <c r="H958" s="2" t="s">
        <v>19</v>
      </c>
      <c r="I958" s="2" t="s">
        <v>55</v>
      </c>
      <c r="J958" s="3">
        <v>16</v>
      </c>
      <c r="K958" t="s">
        <v>492</v>
      </c>
      <c r="L958" t="s">
        <v>493</v>
      </c>
    </row>
    <row r="959" spans="1:12" x14ac:dyDescent="0.25">
      <c r="A959">
        <v>11</v>
      </c>
      <c r="B959">
        <v>7</v>
      </c>
      <c r="C959">
        <v>2024</v>
      </c>
      <c r="D959" s="1">
        <v>45484.932102407409</v>
      </c>
      <c r="E959" s="2" t="s">
        <v>5</v>
      </c>
      <c r="F959" s="2" t="s">
        <v>395</v>
      </c>
      <c r="G959">
        <v>32.82</v>
      </c>
      <c r="H959" s="2" t="s">
        <v>11</v>
      </c>
      <c r="I959" s="2" t="s">
        <v>55</v>
      </c>
      <c r="J959" s="3">
        <v>22</v>
      </c>
      <c r="K959" t="s">
        <v>492</v>
      </c>
      <c r="L959" t="s">
        <v>493</v>
      </c>
    </row>
    <row r="960" spans="1:12" x14ac:dyDescent="0.25">
      <c r="A960">
        <v>11</v>
      </c>
      <c r="B960">
        <v>7</v>
      </c>
      <c r="C960">
        <v>2024</v>
      </c>
      <c r="D960" s="1">
        <v>45484.938177557873</v>
      </c>
      <c r="E960" s="2" t="s">
        <v>5</v>
      </c>
      <c r="F960" s="2" t="s">
        <v>396</v>
      </c>
      <c r="G960">
        <v>23.02</v>
      </c>
      <c r="H960" s="2" t="s">
        <v>16</v>
      </c>
      <c r="I960" s="2" t="s">
        <v>55</v>
      </c>
      <c r="J960" s="3">
        <v>22</v>
      </c>
      <c r="K960" t="s">
        <v>492</v>
      </c>
      <c r="L960" t="s">
        <v>493</v>
      </c>
    </row>
    <row r="961" spans="1:12" x14ac:dyDescent="0.25">
      <c r="A961">
        <v>12</v>
      </c>
      <c r="B961">
        <v>7</v>
      </c>
      <c r="C961">
        <v>2024</v>
      </c>
      <c r="D961" s="1">
        <v>45485.335619120371</v>
      </c>
      <c r="E961" s="2" t="s">
        <v>5</v>
      </c>
      <c r="F961" s="2" t="s">
        <v>397</v>
      </c>
      <c r="G961">
        <v>23.02</v>
      </c>
      <c r="H961" s="2" t="s">
        <v>36</v>
      </c>
      <c r="I961" s="2" t="s">
        <v>12</v>
      </c>
      <c r="J961" s="3">
        <v>8</v>
      </c>
      <c r="K961" t="s">
        <v>492</v>
      </c>
      <c r="L961" t="s">
        <v>493</v>
      </c>
    </row>
    <row r="962" spans="1:12" x14ac:dyDescent="0.25">
      <c r="A962">
        <v>12</v>
      </c>
      <c r="B962">
        <v>7</v>
      </c>
      <c r="C962">
        <v>2024</v>
      </c>
      <c r="D962" s="1">
        <v>45485.492053020833</v>
      </c>
      <c r="E962" s="2" t="s">
        <v>5</v>
      </c>
      <c r="F962" s="2" t="s">
        <v>398</v>
      </c>
      <c r="G962">
        <v>32.82</v>
      </c>
      <c r="H962" s="2" t="s">
        <v>14</v>
      </c>
      <c r="I962" s="2" t="s">
        <v>12</v>
      </c>
      <c r="J962" s="3">
        <v>11</v>
      </c>
      <c r="K962" t="s">
        <v>492</v>
      </c>
      <c r="L962" t="s">
        <v>493</v>
      </c>
    </row>
    <row r="963" spans="1:12" x14ac:dyDescent="0.25">
      <c r="A963">
        <v>12</v>
      </c>
      <c r="B963">
        <v>7</v>
      </c>
      <c r="C963">
        <v>2024</v>
      </c>
      <c r="D963" s="1">
        <v>45485.939879502315</v>
      </c>
      <c r="E963" s="2" t="s">
        <v>5</v>
      </c>
      <c r="F963" s="2" t="s">
        <v>204</v>
      </c>
      <c r="G963">
        <v>32.82</v>
      </c>
      <c r="H963" s="2" t="s">
        <v>14</v>
      </c>
      <c r="I963" s="2" t="s">
        <v>12</v>
      </c>
      <c r="J963" s="3">
        <v>22</v>
      </c>
      <c r="K963" t="s">
        <v>492</v>
      </c>
      <c r="L963" t="s">
        <v>493</v>
      </c>
    </row>
    <row r="964" spans="1:12" x14ac:dyDescent="0.25">
      <c r="A964">
        <v>12</v>
      </c>
      <c r="B964">
        <v>7</v>
      </c>
      <c r="C964">
        <v>2024</v>
      </c>
      <c r="D964" s="1">
        <v>45485.940443368054</v>
      </c>
      <c r="E964" s="2" t="s">
        <v>5</v>
      </c>
      <c r="F964" s="2" t="s">
        <v>203</v>
      </c>
      <c r="G964">
        <v>32.82</v>
      </c>
      <c r="H964" s="2" t="s">
        <v>14</v>
      </c>
      <c r="I964" s="2" t="s">
        <v>12</v>
      </c>
      <c r="J964" s="3">
        <v>22</v>
      </c>
      <c r="K964" t="s">
        <v>492</v>
      </c>
      <c r="L964" t="s">
        <v>493</v>
      </c>
    </row>
    <row r="965" spans="1:12" x14ac:dyDescent="0.25">
      <c r="A965">
        <v>12</v>
      </c>
      <c r="B965">
        <v>7</v>
      </c>
      <c r="C965">
        <v>2024</v>
      </c>
      <c r="D965" s="1">
        <v>45485.94131386574</v>
      </c>
      <c r="E965" s="2" t="s">
        <v>5</v>
      </c>
      <c r="F965" s="2" t="s">
        <v>205</v>
      </c>
      <c r="G965">
        <v>32.82</v>
      </c>
      <c r="H965" s="2" t="s">
        <v>14</v>
      </c>
      <c r="I965" s="2" t="s">
        <v>12</v>
      </c>
      <c r="J965" s="3">
        <v>22</v>
      </c>
      <c r="K965" t="s">
        <v>492</v>
      </c>
      <c r="L965" t="s">
        <v>493</v>
      </c>
    </row>
    <row r="966" spans="1:12" x14ac:dyDescent="0.25">
      <c r="A966">
        <v>13</v>
      </c>
      <c r="B966">
        <v>7</v>
      </c>
      <c r="C966">
        <v>2024</v>
      </c>
      <c r="D966" s="1">
        <v>45486.443174456021</v>
      </c>
      <c r="E966" s="2" t="s">
        <v>5</v>
      </c>
      <c r="F966" s="2" t="s">
        <v>391</v>
      </c>
      <c r="G966">
        <v>32.82</v>
      </c>
      <c r="H966" s="2" t="s">
        <v>11</v>
      </c>
      <c r="I966" s="2" t="s">
        <v>26</v>
      </c>
      <c r="J966" s="3">
        <v>10</v>
      </c>
      <c r="K966" t="s">
        <v>492</v>
      </c>
      <c r="L966" t="s">
        <v>493</v>
      </c>
    </row>
    <row r="967" spans="1:12" x14ac:dyDescent="0.25">
      <c r="A967">
        <v>13</v>
      </c>
      <c r="B967">
        <v>7</v>
      </c>
      <c r="C967">
        <v>2024</v>
      </c>
      <c r="D967" s="1">
        <v>45486.487246400466</v>
      </c>
      <c r="E967" s="2" t="s">
        <v>5</v>
      </c>
      <c r="F967" s="2" t="s">
        <v>391</v>
      </c>
      <c r="G967">
        <v>32.82</v>
      </c>
      <c r="H967" s="2" t="s">
        <v>11</v>
      </c>
      <c r="I967" s="2" t="s">
        <v>26</v>
      </c>
      <c r="J967" s="3">
        <v>11</v>
      </c>
      <c r="K967" t="s">
        <v>492</v>
      </c>
      <c r="L967" t="s">
        <v>493</v>
      </c>
    </row>
    <row r="968" spans="1:12" x14ac:dyDescent="0.25">
      <c r="A968">
        <v>14</v>
      </c>
      <c r="B968">
        <v>7</v>
      </c>
      <c r="C968">
        <v>2024</v>
      </c>
      <c r="D968" s="1">
        <v>45487.454447997683</v>
      </c>
      <c r="E968" s="2" t="s">
        <v>5</v>
      </c>
      <c r="F968" s="2" t="s">
        <v>399</v>
      </c>
      <c r="G968">
        <v>23.02</v>
      </c>
      <c r="H968" s="2" t="s">
        <v>16</v>
      </c>
      <c r="I968" s="2" t="s">
        <v>33</v>
      </c>
      <c r="J968" s="3">
        <v>10</v>
      </c>
      <c r="K968" t="s">
        <v>492</v>
      </c>
      <c r="L968" t="s">
        <v>493</v>
      </c>
    </row>
    <row r="969" spans="1:12" x14ac:dyDescent="0.25">
      <c r="A969">
        <v>14</v>
      </c>
      <c r="B969">
        <v>7</v>
      </c>
      <c r="C969">
        <v>2024</v>
      </c>
      <c r="D969" s="1">
        <v>45487.455214409725</v>
      </c>
      <c r="E969" s="2" t="s">
        <v>5</v>
      </c>
      <c r="F969" s="2" t="s">
        <v>399</v>
      </c>
      <c r="G969">
        <v>27.92</v>
      </c>
      <c r="H969" s="2" t="s">
        <v>19</v>
      </c>
      <c r="I969" s="2" t="s">
        <v>33</v>
      </c>
      <c r="J969" s="3">
        <v>10</v>
      </c>
      <c r="K969" t="s">
        <v>492</v>
      </c>
      <c r="L969" t="s">
        <v>493</v>
      </c>
    </row>
    <row r="970" spans="1:12" x14ac:dyDescent="0.25">
      <c r="A970">
        <v>14</v>
      </c>
      <c r="B970">
        <v>7</v>
      </c>
      <c r="C970">
        <v>2024</v>
      </c>
      <c r="D970" s="1">
        <v>45487.455905682873</v>
      </c>
      <c r="E970" s="2" t="s">
        <v>5</v>
      </c>
      <c r="F970" s="2" t="s">
        <v>399</v>
      </c>
      <c r="G970">
        <v>32.82</v>
      </c>
      <c r="H970" s="2" t="s">
        <v>54</v>
      </c>
      <c r="I970" s="2" t="s">
        <v>33</v>
      </c>
      <c r="J970" s="3">
        <v>10</v>
      </c>
      <c r="K970" t="s">
        <v>492</v>
      </c>
      <c r="L970" t="s">
        <v>493</v>
      </c>
    </row>
    <row r="971" spans="1:12" x14ac:dyDescent="0.25">
      <c r="A971">
        <v>14</v>
      </c>
      <c r="B971">
        <v>7</v>
      </c>
      <c r="C971">
        <v>2024</v>
      </c>
      <c r="D971" s="1">
        <v>45487.456875717595</v>
      </c>
      <c r="E971" s="2" t="s">
        <v>5</v>
      </c>
      <c r="F971" s="2" t="s">
        <v>400</v>
      </c>
      <c r="G971">
        <v>32.82</v>
      </c>
      <c r="H971" s="2" t="s">
        <v>11</v>
      </c>
      <c r="I971" s="2" t="s">
        <v>33</v>
      </c>
      <c r="J971" s="3">
        <v>10</v>
      </c>
      <c r="K971" t="s">
        <v>492</v>
      </c>
      <c r="L971" t="s">
        <v>493</v>
      </c>
    </row>
    <row r="972" spans="1:12" x14ac:dyDescent="0.25">
      <c r="A972">
        <v>14</v>
      </c>
      <c r="B972">
        <v>7</v>
      </c>
      <c r="C972">
        <v>2024</v>
      </c>
      <c r="D972" s="1">
        <v>45487.459858773145</v>
      </c>
      <c r="E972" s="2" t="s">
        <v>5</v>
      </c>
      <c r="F972" s="2" t="s">
        <v>401</v>
      </c>
      <c r="G972">
        <v>23.02</v>
      </c>
      <c r="H972" s="2" t="s">
        <v>16</v>
      </c>
      <c r="I972" s="2" t="s">
        <v>33</v>
      </c>
      <c r="J972" s="3">
        <v>11</v>
      </c>
      <c r="K972" t="s">
        <v>492</v>
      </c>
      <c r="L972" t="s">
        <v>493</v>
      </c>
    </row>
    <row r="973" spans="1:12" x14ac:dyDescent="0.25">
      <c r="A973">
        <v>14</v>
      </c>
      <c r="B973">
        <v>7</v>
      </c>
      <c r="C973">
        <v>2024</v>
      </c>
      <c r="D973" s="1">
        <v>45487.938541388889</v>
      </c>
      <c r="E973" s="2" t="s">
        <v>5</v>
      </c>
      <c r="F973" s="2" t="s">
        <v>402</v>
      </c>
      <c r="G973">
        <v>32.82</v>
      </c>
      <c r="H973" s="2" t="s">
        <v>11</v>
      </c>
      <c r="I973" s="2" t="s">
        <v>33</v>
      </c>
      <c r="J973" s="3">
        <v>22</v>
      </c>
      <c r="K973" t="s">
        <v>492</v>
      </c>
      <c r="L973" t="s">
        <v>493</v>
      </c>
    </row>
    <row r="974" spans="1:12" x14ac:dyDescent="0.25">
      <c r="A974">
        <v>15</v>
      </c>
      <c r="B974">
        <v>7</v>
      </c>
      <c r="C974">
        <v>2024</v>
      </c>
      <c r="D974" s="1">
        <v>45488.314647650463</v>
      </c>
      <c r="E974" s="2" t="s">
        <v>5</v>
      </c>
      <c r="F974" s="2" t="s">
        <v>403</v>
      </c>
      <c r="G974">
        <v>32.82</v>
      </c>
      <c r="H974" s="2" t="s">
        <v>54</v>
      </c>
      <c r="I974" s="2" t="s">
        <v>41</v>
      </c>
      <c r="J974" s="3">
        <v>7</v>
      </c>
      <c r="K974" t="s">
        <v>492</v>
      </c>
      <c r="L974" t="s">
        <v>493</v>
      </c>
    </row>
    <row r="975" spans="1:12" x14ac:dyDescent="0.25">
      <c r="A975">
        <v>16</v>
      </c>
      <c r="B975">
        <v>7</v>
      </c>
      <c r="C975">
        <v>2024</v>
      </c>
      <c r="D975" s="1">
        <v>45489.516405868053</v>
      </c>
      <c r="E975" s="2" t="s">
        <v>5</v>
      </c>
      <c r="F975" s="2" t="s">
        <v>404</v>
      </c>
      <c r="G975">
        <v>27.92</v>
      </c>
      <c r="H975" s="2" t="s">
        <v>19</v>
      </c>
      <c r="I975" s="2" t="s">
        <v>45</v>
      </c>
      <c r="J975" s="3">
        <v>12</v>
      </c>
      <c r="K975" t="s">
        <v>492</v>
      </c>
      <c r="L975" t="s">
        <v>493</v>
      </c>
    </row>
    <row r="976" spans="1:12" x14ac:dyDescent="0.25">
      <c r="A976">
        <v>16</v>
      </c>
      <c r="B976">
        <v>7</v>
      </c>
      <c r="C976">
        <v>2024</v>
      </c>
      <c r="D976" s="1">
        <v>45489.81210052083</v>
      </c>
      <c r="E976" s="2" t="s">
        <v>5</v>
      </c>
      <c r="F976" s="2" t="s">
        <v>393</v>
      </c>
      <c r="G976">
        <v>32.82</v>
      </c>
      <c r="H976" s="2" t="s">
        <v>14</v>
      </c>
      <c r="I976" s="2" t="s">
        <v>45</v>
      </c>
      <c r="J976" s="3">
        <v>19</v>
      </c>
      <c r="K976" t="s">
        <v>492</v>
      </c>
      <c r="L976" t="s">
        <v>493</v>
      </c>
    </row>
    <row r="977" spans="1:12" x14ac:dyDescent="0.25">
      <c r="A977">
        <v>17</v>
      </c>
      <c r="B977">
        <v>7</v>
      </c>
      <c r="C977">
        <v>2024</v>
      </c>
      <c r="D977" s="1">
        <v>45490.545135925924</v>
      </c>
      <c r="E977" s="2" t="s">
        <v>5</v>
      </c>
      <c r="F977" s="2" t="s">
        <v>405</v>
      </c>
      <c r="G977">
        <v>27.92</v>
      </c>
      <c r="H977" s="2" t="s">
        <v>19</v>
      </c>
      <c r="I977" s="2" t="s">
        <v>52</v>
      </c>
      <c r="J977" s="3">
        <v>13</v>
      </c>
      <c r="K977" t="s">
        <v>492</v>
      </c>
      <c r="L977" t="s">
        <v>493</v>
      </c>
    </row>
    <row r="978" spans="1:12" x14ac:dyDescent="0.25">
      <c r="A978">
        <v>18</v>
      </c>
      <c r="B978">
        <v>7</v>
      </c>
      <c r="C978">
        <v>2024</v>
      </c>
      <c r="D978" s="1">
        <v>45491.465432789351</v>
      </c>
      <c r="E978" s="2" t="s">
        <v>5</v>
      </c>
      <c r="F978" s="2" t="s">
        <v>406</v>
      </c>
      <c r="G978">
        <v>27.92</v>
      </c>
      <c r="H978" s="2" t="s">
        <v>19</v>
      </c>
      <c r="I978" s="2" t="s">
        <v>55</v>
      </c>
      <c r="J978" s="3">
        <v>11</v>
      </c>
      <c r="K978" t="s">
        <v>492</v>
      </c>
      <c r="L978" t="s">
        <v>493</v>
      </c>
    </row>
    <row r="979" spans="1:12" x14ac:dyDescent="0.25">
      <c r="A979">
        <v>18</v>
      </c>
      <c r="B979">
        <v>7</v>
      </c>
      <c r="C979">
        <v>2024</v>
      </c>
      <c r="D979" s="1">
        <v>45491.466243449075</v>
      </c>
      <c r="E979" s="2" t="s">
        <v>5</v>
      </c>
      <c r="F979" s="2" t="s">
        <v>407</v>
      </c>
      <c r="G979">
        <v>18.12</v>
      </c>
      <c r="H979" s="2" t="s">
        <v>44</v>
      </c>
      <c r="I979" s="2" t="s">
        <v>55</v>
      </c>
      <c r="J979" s="3">
        <v>11</v>
      </c>
      <c r="K979" t="s">
        <v>492</v>
      </c>
      <c r="L979" t="s">
        <v>493</v>
      </c>
    </row>
    <row r="980" spans="1:12" x14ac:dyDescent="0.25">
      <c r="A980">
        <v>18</v>
      </c>
      <c r="B980">
        <v>7</v>
      </c>
      <c r="C980">
        <v>2024</v>
      </c>
      <c r="D980" s="1">
        <v>45491.481245648145</v>
      </c>
      <c r="E980" s="2" t="s">
        <v>5</v>
      </c>
      <c r="F980" s="2" t="s">
        <v>85</v>
      </c>
      <c r="G980">
        <v>23.02</v>
      </c>
      <c r="H980" s="2" t="s">
        <v>16</v>
      </c>
      <c r="I980" s="2" t="s">
        <v>55</v>
      </c>
      <c r="J980" s="3">
        <v>11</v>
      </c>
      <c r="K980" t="s">
        <v>492</v>
      </c>
      <c r="L980" t="s">
        <v>493</v>
      </c>
    </row>
    <row r="981" spans="1:12" x14ac:dyDescent="0.25">
      <c r="A981">
        <v>18</v>
      </c>
      <c r="B981">
        <v>7</v>
      </c>
      <c r="C981">
        <v>2024</v>
      </c>
      <c r="D981" s="1">
        <v>45491.482505057873</v>
      </c>
      <c r="E981" s="2" t="s">
        <v>5</v>
      </c>
      <c r="F981" s="2" t="s">
        <v>85</v>
      </c>
      <c r="G981">
        <v>23.02</v>
      </c>
      <c r="H981" s="2" t="s">
        <v>16</v>
      </c>
      <c r="I981" s="2" t="s">
        <v>55</v>
      </c>
      <c r="J981" s="3">
        <v>11</v>
      </c>
      <c r="K981" t="s">
        <v>492</v>
      </c>
      <c r="L981" t="s">
        <v>493</v>
      </c>
    </row>
    <row r="982" spans="1:12" x14ac:dyDescent="0.25">
      <c r="A982">
        <v>18</v>
      </c>
      <c r="B982">
        <v>7</v>
      </c>
      <c r="C982">
        <v>2024</v>
      </c>
      <c r="D982" s="1">
        <v>45491.483235011576</v>
      </c>
      <c r="E982" s="2" t="s">
        <v>5</v>
      </c>
      <c r="F982" s="2" t="s">
        <v>85</v>
      </c>
      <c r="G982">
        <v>23.02</v>
      </c>
      <c r="H982" s="2" t="s">
        <v>36</v>
      </c>
      <c r="I982" s="2" t="s">
        <v>55</v>
      </c>
      <c r="J982" s="3">
        <v>11</v>
      </c>
      <c r="K982" t="s">
        <v>492</v>
      </c>
      <c r="L982" t="s">
        <v>493</v>
      </c>
    </row>
    <row r="983" spans="1:12" x14ac:dyDescent="0.25">
      <c r="A983">
        <v>18</v>
      </c>
      <c r="B983">
        <v>7</v>
      </c>
      <c r="C983">
        <v>2024</v>
      </c>
      <c r="D983" s="1">
        <v>45491.558030231485</v>
      </c>
      <c r="E983" s="2" t="s">
        <v>5</v>
      </c>
      <c r="F983" s="2" t="s">
        <v>401</v>
      </c>
      <c r="G983">
        <v>32.82</v>
      </c>
      <c r="H983" s="2" t="s">
        <v>11</v>
      </c>
      <c r="I983" s="2" t="s">
        <v>55</v>
      </c>
      <c r="J983" s="3">
        <v>13</v>
      </c>
      <c r="K983" t="s">
        <v>492</v>
      </c>
      <c r="L983" t="s">
        <v>493</v>
      </c>
    </row>
    <row r="984" spans="1:12" x14ac:dyDescent="0.25">
      <c r="A984">
        <v>18</v>
      </c>
      <c r="B984">
        <v>7</v>
      </c>
      <c r="C984">
        <v>2024</v>
      </c>
      <c r="D984" s="1">
        <v>45491.762770578702</v>
      </c>
      <c r="E984" s="2" t="s">
        <v>5</v>
      </c>
      <c r="F984" s="2" t="s">
        <v>408</v>
      </c>
      <c r="G984">
        <v>32.82</v>
      </c>
      <c r="H984" s="2" t="s">
        <v>54</v>
      </c>
      <c r="I984" s="2" t="s">
        <v>55</v>
      </c>
      <c r="J984" s="3">
        <v>18</v>
      </c>
      <c r="K984" t="s">
        <v>492</v>
      </c>
      <c r="L984" t="s">
        <v>493</v>
      </c>
    </row>
    <row r="985" spans="1:12" x14ac:dyDescent="0.25">
      <c r="A985">
        <v>18</v>
      </c>
      <c r="B985">
        <v>7</v>
      </c>
      <c r="C985">
        <v>2024</v>
      </c>
      <c r="D985" s="1">
        <v>45491.813085208334</v>
      </c>
      <c r="E985" s="2" t="s">
        <v>5</v>
      </c>
      <c r="F985" s="2" t="s">
        <v>24</v>
      </c>
      <c r="G985">
        <v>32.82</v>
      </c>
      <c r="H985" s="2" t="s">
        <v>11</v>
      </c>
      <c r="I985" s="2" t="s">
        <v>55</v>
      </c>
      <c r="J985" s="3">
        <v>19</v>
      </c>
      <c r="K985" t="s">
        <v>492</v>
      </c>
      <c r="L985" t="s">
        <v>493</v>
      </c>
    </row>
    <row r="986" spans="1:12" x14ac:dyDescent="0.25">
      <c r="A986">
        <v>18</v>
      </c>
      <c r="B986">
        <v>7</v>
      </c>
      <c r="C986">
        <v>2024</v>
      </c>
      <c r="D986" s="1">
        <v>45491.888678402778</v>
      </c>
      <c r="E986" s="2" t="s">
        <v>5</v>
      </c>
      <c r="F986" s="2" t="s">
        <v>409</v>
      </c>
      <c r="G986">
        <v>32.82</v>
      </c>
      <c r="H986" s="2" t="s">
        <v>14</v>
      </c>
      <c r="I986" s="2" t="s">
        <v>55</v>
      </c>
      <c r="J986" s="3">
        <v>21</v>
      </c>
      <c r="K986" t="s">
        <v>492</v>
      </c>
      <c r="L986" t="s">
        <v>493</v>
      </c>
    </row>
    <row r="987" spans="1:12" x14ac:dyDescent="0.25">
      <c r="A987">
        <v>18</v>
      </c>
      <c r="B987">
        <v>7</v>
      </c>
      <c r="C987">
        <v>2024</v>
      </c>
      <c r="D987" s="1">
        <v>45491.890276099541</v>
      </c>
      <c r="E987" s="2" t="s">
        <v>5</v>
      </c>
      <c r="F987" s="2" t="s">
        <v>409</v>
      </c>
      <c r="G987">
        <v>32.82</v>
      </c>
      <c r="H987" s="2" t="s">
        <v>11</v>
      </c>
      <c r="I987" s="2" t="s">
        <v>55</v>
      </c>
      <c r="J987" s="3">
        <v>21</v>
      </c>
      <c r="K987" t="s">
        <v>492</v>
      </c>
      <c r="L987" t="s">
        <v>493</v>
      </c>
    </row>
    <row r="988" spans="1:12" x14ac:dyDescent="0.25">
      <c r="A988">
        <v>18</v>
      </c>
      <c r="B988">
        <v>7</v>
      </c>
      <c r="C988">
        <v>2024</v>
      </c>
      <c r="D988" s="1">
        <v>45491.907160578703</v>
      </c>
      <c r="E988" s="2" t="s">
        <v>5</v>
      </c>
      <c r="F988" s="2" t="s">
        <v>410</v>
      </c>
      <c r="G988">
        <v>32.82</v>
      </c>
      <c r="H988" s="2" t="s">
        <v>11</v>
      </c>
      <c r="I988" s="2" t="s">
        <v>55</v>
      </c>
      <c r="J988" s="3">
        <v>21</v>
      </c>
      <c r="K988" t="s">
        <v>492</v>
      </c>
      <c r="L988" t="s">
        <v>493</v>
      </c>
    </row>
    <row r="989" spans="1:12" x14ac:dyDescent="0.25">
      <c r="A989">
        <v>19</v>
      </c>
      <c r="B989">
        <v>7</v>
      </c>
      <c r="C989">
        <v>2024</v>
      </c>
      <c r="D989" s="1">
        <v>45492.460443761571</v>
      </c>
      <c r="E989" s="2" t="s">
        <v>5</v>
      </c>
      <c r="F989" s="2" t="s">
        <v>401</v>
      </c>
      <c r="G989">
        <v>23.02</v>
      </c>
      <c r="H989" s="2" t="s">
        <v>16</v>
      </c>
      <c r="I989" s="2" t="s">
        <v>12</v>
      </c>
      <c r="J989" s="3">
        <v>11</v>
      </c>
      <c r="K989" t="s">
        <v>492</v>
      </c>
      <c r="L989" t="s">
        <v>493</v>
      </c>
    </row>
    <row r="990" spans="1:12" x14ac:dyDescent="0.25">
      <c r="A990">
        <v>19</v>
      </c>
      <c r="B990">
        <v>7</v>
      </c>
      <c r="C990">
        <v>2024</v>
      </c>
      <c r="D990" s="1">
        <v>45492.469681817129</v>
      </c>
      <c r="E990" s="2" t="s">
        <v>5</v>
      </c>
      <c r="F990" s="2" t="s">
        <v>411</v>
      </c>
      <c r="G990">
        <v>27.92</v>
      </c>
      <c r="H990" s="2" t="s">
        <v>19</v>
      </c>
      <c r="I990" s="2" t="s">
        <v>12</v>
      </c>
      <c r="J990" s="3">
        <v>11</v>
      </c>
      <c r="K990" t="s">
        <v>492</v>
      </c>
      <c r="L990" t="s">
        <v>493</v>
      </c>
    </row>
    <row r="991" spans="1:12" x14ac:dyDescent="0.25">
      <c r="A991">
        <v>19</v>
      </c>
      <c r="B991">
        <v>7</v>
      </c>
      <c r="C991">
        <v>2024</v>
      </c>
      <c r="D991" s="1">
        <v>45492.540712511574</v>
      </c>
      <c r="E991" s="2" t="s">
        <v>5</v>
      </c>
      <c r="F991" s="2" t="s">
        <v>412</v>
      </c>
      <c r="G991">
        <v>32.82</v>
      </c>
      <c r="H991" s="2" t="s">
        <v>11</v>
      </c>
      <c r="I991" s="2" t="s">
        <v>12</v>
      </c>
      <c r="J991" s="3">
        <v>12</v>
      </c>
      <c r="K991" t="s">
        <v>492</v>
      </c>
      <c r="L991" t="s">
        <v>493</v>
      </c>
    </row>
    <row r="992" spans="1:12" x14ac:dyDescent="0.25">
      <c r="A992">
        <v>19</v>
      </c>
      <c r="B992">
        <v>7</v>
      </c>
      <c r="C992">
        <v>2024</v>
      </c>
      <c r="D992" s="1">
        <v>45492.541613229165</v>
      </c>
      <c r="E992" s="2" t="s">
        <v>5</v>
      </c>
      <c r="F992" s="2" t="s">
        <v>412</v>
      </c>
      <c r="G992">
        <v>27.92</v>
      </c>
      <c r="H992" s="2" t="s">
        <v>19</v>
      </c>
      <c r="I992" s="2" t="s">
        <v>12</v>
      </c>
      <c r="J992" s="3">
        <v>12</v>
      </c>
      <c r="K992" t="s">
        <v>492</v>
      </c>
      <c r="L992" t="s">
        <v>493</v>
      </c>
    </row>
    <row r="993" spans="1:12" x14ac:dyDescent="0.25">
      <c r="A993">
        <v>19</v>
      </c>
      <c r="B993">
        <v>7</v>
      </c>
      <c r="C993">
        <v>2024</v>
      </c>
      <c r="D993" s="1">
        <v>45492.589823101851</v>
      </c>
      <c r="E993" s="2" t="s">
        <v>5</v>
      </c>
      <c r="F993" s="2" t="s">
        <v>410</v>
      </c>
      <c r="G993">
        <v>32.82</v>
      </c>
      <c r="H993" s="2" t="s">
        <v>11</v>
      </c>
      <c r="I993" s="2" t="s">
        <v>12</v>
      </c>
      <c r="J993" s="3">
        <v>14</v>
      </c>
      <c r="K993" t="s">
        <v>492</v>
      </c>
      <c r="L993" t="s">
        <v>493</v>
      </c>
    </row>
    <row r="994" spans="1:12" x14ac:dyDescent="0.25">
      <c r="A994">
        <v>19</v>
      </c>
      <c r="B994">
        <v>7</v>
      </c>
      <c r="C994">
        <v>2024</v>
      </c>
      <c r="D994" s="1">
        <v>45492.591228067133</v>
      </c>
      <c r="E994" s="2" t="s">
        <v>5</v>
      </c>
      <c r="F994" s="2" t="s">
        <v>410</v>
      </c>
      <c r="G994">
        <v>32.82</v>
      </c>
      <c r="H994" s="2" t="s">
        <v>23</v>
      </c>
      <c r="I994" s="2" t="s">
        <v>12</v>
      </c>
      <c r="J994" s="3">
        <v>14</v>
      </c>
      <c r="K994" t="s">
        <v>492</v>
      </c>
      <c r="L994" t="s">
        <v>493</v>
      </c>
    </row>
    <row r="995" spans="1:12" x14ac:dyDescent="0.25">
      <c r="A995">
        <v>19</v>
      </c>
      <c r="B995">
        <v>7</v>
      </c>
      <c r="C995">
        <v>2024</v>
      </c>
      <c r="D995" s="1">
        <v>45492.69188972222</v>
      </c>
      <c r="E995" s="2" t="s">
        <v>5</v>
      </c>
      <c r="F995" s="2" t="s">
        <v>410</v>
      </c>
      <c r="G995">
        <v>32.82</v>
      </c>
      <c r="H995" s="2" t="s">
        <v>11</v>
      </c>
      <c r="I995" s="2" t="s">
        <v>12</v>
      </c>
      <c r="J995" s="3">
        <v>16</v>
      </c>
      <c r="K995" t="s">
        <v>492</v>
      </c>
      <c r="L995" t="s">
        <v>493</v>
      </c>
    </row>
    <row r="996" spans="1:12" x14ac:dyDescent="0.25">
      <c r="A996">
        <v>19</v>
      </c>
      <c r="B996">
        <v>7</v>
      </c>
      <c r="C996">
        <v>2024</v>
      </c>
      <c r="D996" s="1">
        <v>45492.692775555559</v>
      </c>
      <c r="E996" s="2" t="s">
        <v>5</v>
      </c>
      <c r="F996" s="2" t="s">
        <v>410</v>
      </c>
      <c r="G996">
        <v>32.82</v>
      </c>
      <c r="H996" s="2" t="s">
        <v>11</v>
      </c>
      <c r="I996" s="2" t="s">
        <v>12</v>
      </c>
      <c r="J996" s="3">
        <v>16</v>
      </c>
      <c r="K996" t="s">
        <v>492</v>
      </c>
      <c r="L996" t="s">
        <v>493</v>
      </c>
    </row>
    <row r="997" spans="1:12" x14ac:dyDescent="0.25">
      <c r="A997">
        <v>20</v>
      </c>
      <c r="B997">
        <v>7</v>
      </c>
      <c r="C997">
        <v>2024</v>
      </c>
      <c r="D997" s="1">
        <v>45493.337320243052</v>
      </c>
      <c r="E997" s="2" t="s">
        <v>5</v>
      </c>
      <c r="F997" s="2" t="s">
        <v>413</v>
      </c>
      <c r="G997">
        <v>23.02</v>
      </c>
      <c r="H997" s="2" t="s">
        <v>16</v>
      </c>
      <c r="I997" s="2" t="s">
        <v>26</v>
      </c>
      <c r="J997" s="3">
        <v>8</v>
      </c>
      <c r="K997" t="s">
        <v>492</v>
      </c>
      <c r="L997" t="s">
        <v>493</v>
      </c>
    </row>
    <row r="998" spans="1:12" x14ac:dyDescent="0.25">
      <c r="A998">
        <v>20</v>
      </c>
      <c r="B998">
        <v>7</v>
      </c>
      <c r="C998">
        <v>2024</v>
      </c>
      <c r="D998" s="1">
        <v>45493.338063483796</v>
      </c>
      <c r="E998" s="2" t="s">
        <v>5</v>
      </c>
      <c r="F998" s="2" t="s">
        <v>413</v>
      </c>
      <c r="G998">
        <v>32.82</v>
      </c>
      <c r="H998" s="2" t="s">
        <v>11</v>
      </c>
      <c r="I998" s="2" t="s">
        <v>26</v>
      </c>
      <c r="J998" s="3">
        <v>8</v>
      </c>
      <c r="K998" t="s">
        <v>492</v>
      </c>
      <c r="L998" t="s">
        <v>493</v>
      </c>
    </row>
    <row r="999" spans="1:12" x14ac:dyDescent="0.25">
      <c r="A999">
        <v>20</v>
      </c>
      <c r="B999">
        <v>7</v>
      </c>
      <c r="C999">
        <v>2024</v>
      </c>
      <c r="D999" s="1">
        <v>45493.338789733796</v>
      </c>
      <c r="E999" s="2" t="s">
        <v>5</v>
      </c>
      <c r="F999" s="2" t="s">
        <v>413</v>
      </c>
      <c r="G999">
        <v>23.02</v>
      </c>
      <c r="H999" s="2" t="s">
        <v>16</v>
      </c>
      <c r="I999" s="2" t="s">
        <v>26</v>
      </c>
      <c r="J999" s="3">
        <v>8</v>
      </c>
      <c r="K999" t="s">
        <v>492</v>
      </c>
      <c r="L999" t="s">
        <v>493</v>
      </c>
    </row>
    <row r="1000" spans="1:12" x14ac:dyDescent="0.25">
      <c r="A1000">
        <v>20</v>
      </c>
      <c r="B1000">
        <v>7</v>
      </c>
      <c r="C1000">
        <v>2024</v>
      </c>
      <c r="D1000" s="1">
        <v>45493.37562042824</v>
      </c>
      <c r="E1000" s="2" t="s">
        <v>5</v>
      </c>
      <c r="F1000" s="2" t="s">
        <v>414</v>
      </c>
      <c r="G1000">
        <v>32.82</v>
      </c>
      <c r="H1000" s="2" t="s">
        <v>11</v>
      </c>
      <c r="I1000" s="2" t="s">
        <v>26</v>
      </c>
      <c r="J1000" s="3">
        <v>9</v>
      </c>
      <c r="K1000" t="s">
        <v>492</v>
      </c>
      <c r="L1000" t="s">
        <v>493</v>
      </c>
    </row>
    <row r="1001" spans="1:12" x14ac:dyDescent="0.25">
      <c r="A1001">
        <v>20</v>
      </c>
      <c r="B1001">
        <v>7</v>
      </c>
      <c r="C1001">
        <v>2024</v>
      </c>
      <c r="D1001" s="1">
        <v>45493.376711203702</v>
      </c>
      <c r="E1001" s="2" t="s">
        <v>5</v>
      </c>
      <c r="F1001" s="2" t="s">
        <v>415</v>
      </c>
      <c r="G1001">
        <v>32.82</v>
      </c>
      <c r="H1001" s="2" t="s">
        <v>11</v>
      </c>
      <c r="I1001" s="2" t="s">
        <v>26</v>
      </c>
      <c r="J1001" s="3">
        <v>9</v>
      </c>
      <c r="K1001" t="s">
        <v>492</v>
      </c>
      <c r="L1001" t="s">
        <v>493</v>
      </c>
    </row>
    <row r="1002" spans="1:12" x14ac:dyDescent="0.25">
      <c r="A1002">
        <v>20</v>
      </c>
      <c r="B1002">
        <v>7</v>
      </c>
      <c r="C1002">
        <v>2024</v>
      </c>
      <c r="D1002" s="1">
        <v>45493.443993564812</v>
      </c>
      <c r="E1002" s="2" t="s">
        <v>5</v>
      </c>
      <c r="F1002" s="2" t="s">
        <v>416</v>
      </c>
      <c r="G1002">
        <v>23.02</v>
      </c>
      <c r="H1002" s="2" t="s">
        <v>16</v>
      </c>
      <c r="I1002" s="2" t="s">
        <v>26</v>
      </c>
      <c r="J1002" s="3">
        <v>10</v>
      </c>
      <c r="K1002" t="s">
        <v>492</v>
      </c>
      <c r="L1002" t="s">
        <v>493</v>
      </c>
    </row>
    <row r="1003" spans="1:12" x14ac:dyDescent="0.25">
      <c r="A1003">
        <v>20</v>
      </c>
      <c r="B1003">
        <v>7</v>
      </c>
      <c r="C1003">
        <v>2024</v>
      </c>
      <c r="D1003" s="1">
        <v>45493.635523391204</v>
      </c>
      <c r="E1003" s="2" t="s">
        <v>5</v>
      </c>
      <c r="F1003" s="2" t="s">
        <v>417</v>
      </c>
      <c r="G1003">
        <v>32.82</v>
      </c>
      <c r="H1003" s="2" t="s">
        <v>11</v>
      </c>
      <c r="I1003" s="2" t="s">
        <v>26</v>
      </c>
      <c r="J1003" s="3">
        <v>15</v>
      </c>
      <c r="K1003" t="s">
        <v>492</v>
      </c>
      <c r="L1003" t="s">
        <v>493</v>
      </c>
    </row>
    <row r="1004" spans="1:12" x14ac:dyDescent="0.25">
      <c r="A1004">
        <v>21</v>
      </c>
      <c r="B1004">
        <v>7</v>
      </c>
      <c r="C1004">
        <v>2024</v>
      </c>
      <c r="D1004" s="1">
        <v>45494.43814604167</v>
      </c>
      <c r="E1004" s="2" t="s">
        <v>5</v>
      </c>
      <c r="F1004" s="2" t="s">
        <v>393</v>
      </c>
      <c r="G1004">
        <v>32.82</v>
      </c>
      <c r="H1004" s="2" t="s">
        <v>23</v>
      </c>
      <c r="I1004" s="2" t="s">
        <v>33</v>
      </c>
      <c r="J1004" s="3">
        <v>10</v>
      </c>
      <c r="K1004" t="s">
        <v>492</v>
      </c>
      <c r="L1004" t="s">
        <v>493</v>
      </c>
    </row>
    <row r="1005" spans="1:12" x14ac:dyDescent="0.25">
      <c r="A1005">
        <v>21</v>
      </c>
      <c r="B1005">
        <v>7</v>
      </c>
      <c r="C1005">
        <v>2024</v>
      </c>
      <c r="D1005" s="1">
        <v>45494.485749722226</v>
      </c>
      <c r="E1005" s="2" t="s">
        <v>5</v>
      </c>
      <c r="F1005" s="2" t="s">
        <v>418</v>
      </c>
      <c r="G1005">
        <v>32.82</v>
      </c>
      <c r="H1005" s="2" t="s">
        <v>54</v>
      </c>
      <c r="I1005" s="2" t="s">
        <v>33</v>
      </c>
      <c r="J1005" s="3">
        <v>11</v>
      </c>
      <c r="K1005" t="s">
        <v>492</v>
      </c>
      <c r="L1005" t="s">
        <v>493</v>
      </c>
    </row>
    <row r="1006" spans="1:12" x14ac:dyDescent="0.25">
      <c r="A1006">
        <v>21</v>
      </c>
      <c r="B1006">
        <v>7</v>
      </c>
      <c r="C1006">
        <v>2024</v>
      </c>
      <c r="D1006" s="1">
        <v>45494.565634826387</v>
      </c>
      <c r="E1006" s="2" t="s">
        <v>5</v>
      </c>
      <c r="F1006" s="2" t="s">
        <v>419</v>
      </c>
      <c r="G1006">
        <v>23.02</v>
      </c>
      <c r="H1006" s="2" t="s">
        <v>36</v>
      </c>
      <c r="I1006" s="2" t="s">
        <v>33</v>
      </c>
      <c r="J1006" s="3">
        <v>13</v>
      </c>
      <c r="K1006" t="s">
        <v>492</v>
      </c>
      <c r="L1006" t="s">
        <v>493</v>
      </c>
    </row>
    <row r="1007" spans="1:12" x14ac:dyDescent="0.25">
      <c r="A1007">
        <v>21</v>
      </c>
      <c r="B1007">
        <v>7</v>
      </c>
      <c r="C1007">
        <v>2024</v>
      </c>
      <c r="D1007" s="1">
        <v>45494.571197268517</v>
      </c>
      <c r="E1007" s="2" t="s">
        <v>5</v>
      </c>
      <c r="F1007" s="2" t="s">
        <v>420</v>
      </c>
      <c r="G1007">
        <v>32.82</v>
      </c>
      <c r="H1007" s="2" t="s">
        <v>11</v>
      </c>
      <c r="I1007" s="2" t="s">
        <v>33</v>
      </c>
      <c r="J1007" s="3">
        <v>13</v>
      </c>
      <c r="K1007" t="s">
        <v>492</v>
      </c>
      <c r="L1007" t="s">
        <v>493</v>
      </c>
    </row>
    <row r="1008" spans="1:12" x14ac:dyDescent="0.25">
      <c r="A1008">
        <v>22</v>
      </c>
      <c r="B1008">
        <v>7</v>
      </c>
      <c r="C1008">
        <v>2024</v>
      </c>
      <c r="D1008" s="1">
        <v>45495.342629016202</v>
      </c>
      <c r="E1008" s="2" t="s">
        <v>5</v>
      </c>
      <c r="F1008" s="2" t="s">
        <v>401</v>
      </c>
      <c r="G1008">
        <v>23.02</v>
      </c>
      <c r="H1008" s="2" t="s">
        <v>16</v>
      </c>
      <c r="I1008" s="2" t="s">
        <v>41</v>
      </c>
      <c r="J1008" s="3">
        <v>8</v>
      </c>
      <c r="K1008" t="s">
        <v>492</v>
      </c>
      <c r="L1008" t="s">
        <v>493</v>
      </c>
    </row>
    <row r="1009" spans="1:12" x14ac:dyDescent="0.25">
      <c r="A1009">
        <v>22</v>
      </c>
      <c r="B1009">
        <v>7</v>
      </c>
      <c r="C1009">
        <v>2024</v>
      </c>
      <c r="D1009" s="1">
        <v>45495.36168465278</v>
      </c>
      <c r="E1009" s="2" t="s">
        <v>5</v>
      </c>
      <c r="F1009" s="2" t="s">
        <v>421</v>
      </c>
      <c r="G1009">
        <v>23.02</v>
      </c>
      <c r="H1009" s="2" t="s">
        <v>16</v>
      </c>
      <c r="I1009" s="2" t="s">
        <v>41</v>
      </c>
      <c r="J1009" s="3">
        <v>8</v>
      </c>
      <c r="K1009" t="s">
        <v>492</v>
      </c>
      <c r="L1009" t="s">
        <v>493</v>
      </c>
    </row>
    <row r="1010" spans="1:12" x14ac:dyDescent="0.25">
      <c r="A1010">
        <v>22</v>
      </c>
      <c r="B1010">
        <v>7</v>
      </c>
      <c r="C1010">
        <v>2024</v>
      </c>
      <c r="D1010" s="1">
        <v>45495.42751465278</v>
      </c>
      <c r="E1010" s="2" t="s">
        <v>5</v>
      </c>
      <c r="F1010" s="2" t="s">
        <v>411</v>
      </c>
      <c r="G1010">
        <v>27.92</v>
      </c>
      <c r="H1010" s="2" t="s">
        <v>19</v>
      </c>
      <c r="I1010" s="2" t="s">
        <v>41</v>
      </c>
      <c r="J1010" s="3">
        <v>10</v>
      </c>
      <c r="K1010" t="s">
        <v>492</v>
      </c>
      <c r="L1010" t="s">
        <v>493</v>
      </c>
    </row>
    <row r="1011" spans="1:12" x14ac:dyDescent="0.25">
      <c r="A1011">
        <v>22</v>
      </c>
      <c r="B1011">
        <v>7</v>
      </c>
      <c r="C1011">
        <v>2024</v>
      </c>
      <c r="D1011" s="1">
        <v>45495.697657326389</v>
      </c>
      <c r="E1011" s="2" t="s">
        <v>5</v>
      </c>
      <c r="F1011" s="2" t="s">
        <v>422</v>
      </c>
      <c r="G1011">
        <v>32.82</v>
      </c>
      <c r="H1011" s="2" t="s">
        <v>11</v>
      </c>
      <c r="I1011" s="2" t="s">
        <v>41</v>
      </c>
      <c r="J1011" s="3">
        <v>16</v>
      </c>
      <c r="K1011" t="s">
        <v>492</v>
      </c>
      <c r="L1011" t="s">
        <v>493</v>
      </c>
    </row>
    <row r="1012" spans="1:12" x14ac:dyDescent="0.25">
      <c r="A1012">
        <v>23</v>
      </c>
      <c r="B1012">
        <v>7</v>
      </c>
      <c r="C1012">
        <v>2024</v>
      </c>
      <c r="D1012" s="1">
        <v>45496.342317465278</v>
      </c>
      <c r="E1012" s="2" t="s">
        <v>5</v>
      </c>
      <c r="F1012" s="2" t="s">
        <v>223</v>
      </c>
      <c r="G1012">
        <v>32.82</v>
      </c>
      <c r="H1012" s="2" t="s">
        <v>11</v>
      </c>
      <c r="I1012" s="2" t="s">
        <v>45</v>
      </c>
      <c r="J1012" s="3">
        <v>8</v>
      </c>
      <c r="K1012" t="s">
        <v>492</v>
      </c>
      <c r="L1012" t="s">
        <v>493</v>
      </c>
    </row>
    <row r="1013" spans="1:12" x14ac:dyDescent="0.25">
      <c r="A1013">
        <v>23</v>
      </c>
      <c r="B1013">
        <v>7</v>
      </c>
      <c r="C1013">
        <v>2024</v>
      </c>
      <c r="D1013" s="1">
        <v>45496.361330798609</v>
      </c>
      <c r="E1013" s="2" t="s">
        <v>5</v>
      </c>
      <c r="F1013" s="2" t="s">
        <v>421</v>
      </c>
      <c r="G1013">
        <v>23.02</v>
      </c>
      <c r="H1013" s="2" t="s">
        <v>16</v>
      </c>
      <c r="I1013" s="2" t="s">
        <v>45</v>
      </c>
      <c r="J1013" s="3">
        <v>8</v>
      </c>
      <c r="K1013" t="s">
        <v>492</v>
      </c>
      <c r="L1013" t="s">
        <v>493</v>
      </c>
    </row>
    <row r="1014" spans="1:12" x14ac:dyDescent="0.25">
      <c r="A1014">
        <v>23</v>
      </c>
      <c r="B1014">
        <v>7</v>
      </c>
      <c r="C1014">
        <v>2024</v>
      </c>
      <c r="D1014" s="1">
        <v>45496.36451175926</v>
      </c>
      <c r="E1014" s="2" t="s">
        <v>5</v>
      </c>
      <c r="F1014" s="2" t="s">
        <v>423</v>
      </c>
      <c r="G1014">
        <v>27.92</v>
      </c>
      <c r="H1014" s="2" t="s">
        <v>19</v>
      </c>
      <c r="I1014" s="2" t="s">
        <v>45</v>
      </c>
      <c r="J1014" s="3">
        <v>8</v>
      </c>
      <c r="K1014" t="s">
        <v>492</v>
      </c>
      <c r="L1014" t="s">
        <v>493</v>
      </c>
    </row>
    <row r="1015" spans="1:12" x14ac:dyDescent="0.25">
      <c r="A1015">
        <v>23</v>
      </c>
      <c r="B1015">
        <v>7</v>
      </c>
      <c r="C1015">
        <v>2024</v>
      </c>
      <c r="D1015" s="1">
        <v>45496.367651701388</v>
      </c>
      <c r="E1015" s="2" t="s">
        <v>5</v>
      </c>
      <c r="F1015" s="2" t="s">
        <v>424</v>
      </c>
      <c r="G1015">
        <v>32.82</v>
      </c>
      <c r="H1015" s="2" t="s">
        <v>23</v>
      </c>
      <c r="I1015" s="2" t="s">
        <v>45</v>
      </c>
      <c r="J1015" s="3">
        <v>8</v>
      </c>
      <c r="K1015" t="s">
        <v>492</v>
      </c>
      <c r="L1015" t="s">
        <v>493</v>
      </c>
    </row>
    <row r="1016" spans="1:12" x14ac:dyDescent="0.25">
      <c r="A1016">
        <v>23</v>
      </c>
      <c r="B1016">
        <v>7</v>
      </c>
      <c r="C1016">
        <v>2024</v>
      </c>
      <c r="D1016" s="1">
        <v>45496.368869965278</v>
      </c>
      <c r="E1016" s="2" t="s">
        <v>5</v>
      </c>
      <c r="F1016" s="2" t="s">
        <v>425</v>
      </c>
      <c r="G1016">
        <v>32.82</v>
      </c>
      <c r="H1016" s="2" t="s">
        <v>11</v>
      </c>
      <c r="I1016" s="2" t="s">
        <v>45</v>
      </c>
      <c r="J1016" s="3">
        <v>8</v>
      </c>
      <c r="K1016" t="s">
        <v>492</v>
      </c>
      <c r="L1016" t="s">
        <v>493</v>
      </c>
    </row>
    <row r="1017" spans="1:12" x14ac:dyDescent="0.25">
      <c r="A1017">
        <v>23</v>
      </c>
      <c r="B1017">
        <v>7</v>
      </c>
      <c r="C1017">
        <v>2024</v>
      </c>
      <c r="D1017" s="1">
        <v>45496.376223460647</v>
      </c>
      <c r="E1017" s="2" t="s">
        <v>5</v>
      </c>
      <c r="F1017" s="2" t="s">
        <v>401</v>
      </c>
      <c r="G1017">
        <v>23.02</v>
      </c>
      <c r="H1017" s="2" t="s">
        <v>16</v>
      </c>
      <c r="I1017" s="2" t="s">
        <v>45</v>
      </c>
      <c r="J1017" s="3">
        <v>9</v>
      </c>
      <c r="K1017" t="s">
        <v>492</v>
      </c>
      <c r="L1017" t="s">
        <v>493</v>
      </c>
    </row>
    <row r="1018" spans="1:12" x14ac:dyDescent="0.25">
      <c r="A1018">
        <v>23</v>
      </c>
      <c r="B1018">
        <v>7</v>
      </c>
      <c r="C1018">
        <v>2024</v>
      </c>
      <c r="D1018" s="1">
        <v>45496.419172361107</v>
      </c>
      <c r="E1018" s="2" t="s">
        <v>5</v>
      </c>
      <c r="F1018" s="2" t="s">
        <v>426</v>
      </c>
      <c r="G1018">
        <v>27.92</v>
      </c>
      <c r="H1018" s="2" t="s">
        <v>19</v>
      </c>
      <c r="I1018" s="2" t="s">
        <v>45</v>
      </c>
      <c r="J1018" s="3">
        <v>10</v>
      </c>
      <c r="K1018" t="s">
        <v>492</v>
      </c>
      <c r="L1018" t="s">
        <v>493</v>
      </c>
    </row>
    <row r="1019" spans="1:12" x14ac:dyDescent="0.25">
      <c r="A1019">
        <v>23</v>
      </c>
      <c r="B1019">
        <v>7</v>
      </c>
      <c r="C1019">
        <v>2024</v>
      </c>
      <c r="D1019" s="1">
        <v>45496.638946423613</v>
      </c>
      <c r="E1019" s="2" t="s">
        <v>5</v>
      </c>
      <c r="F1019" s="2" t="s">
        <v>427</v>
      </c>
      <c r="G1019">
        <v>27.92</v>
      </c>
      <c r="H1019" s="2" t="s">
        <v>19</v>
      </c>
      <c r="I1019" s="2" t="s">
        <v>45</v>
      </c>
      <c r="J1019" s="3">
        <v>15</v>
      </c>
      <c r="K1019" t="s">
        <v>492</v>
      </c>
      <c r="L1019" t="s">
        <v>493</v>
      </c>
    </row>
    <row r="1020" spans="1:12" x14ac:dyDescent="0.25">
      <c r="A1020">
        <v>23</v>
      </c>
      <c r="B1020">
        <v>7</v>
      </c>
      <c r="C1020">
        <v>2024</v>
      </c>
      <c r="D1020" s="1">
        <v>45496.639598148147</v>
      </c>
      <c r="E1020" s="2" t="s">
        <v>5</v>
      </c>
      <c r="F1020" s="2" t="s">
        <v>427</v>
      </c>
      <c r="G1020">
        <v>32.82</v>
      </c>
      <c r="H1020" s="2" t="s">
        <v>11</v>
      </c>
      <c r="I1020" s="2" t="s">
        <v>45</v>
      </c>
      <c r="J1020" s="3">
        <v>15</v>
      </c>
      <c r="K1020" t="s">
        <v>492</v>
      </c>
      <c r="L1020" t="s">
        <v>493</v>
      </c>
    </row>
    <row r="1021" spans="1:12" x14ac:dyDescent="0.25">
      <c r="A1021">
        <v>23</v>
      </c>
      <c r="B1021">
        <v>7</v>
      </c>
      <c r="C1021">
        <v>2024</v>
      </c>
      <c r="D1021" s="1">
        <v>45496.876164490743</v>
      </c>
      <c r="E1021" s="2" t="s">
        <v>5</v>
      </c>
      <c r="F1021" s="2" t="s">
        <v>24</v>
      </c>
      <c r="G1021">
        <v>32.82</v>
      </c>
      <c r="H1021" s="2" t="s">
        <v>11</v>
      </c>
      <c r="I1021" s="2" t="s">
        <v>45</v>
      </c>
      <c r="J1021" s="3">
        <v>21</v>
      </c>
      <c r="K1021" t="s">
        <v>492</v>
      </c>
      <c r="L1021" t="s">
        <v>493</v>
      </c>
    </row>
    <row r="1022" spans="1:12" x14ac:dyDescent="0.25">
      <c r="A1022">
        <v>23</v>
      </c>
      <c r="B1022">
        <v>7</v>
      </c>
      <c r="C1022">
        <v>2024</v>
      </c>
      <c r="D1022" s="1">
        <v>45496.891128483796</v>
      </c>
      <c r="E1022" s="2" t="s">
        <v>5</v>
      </c>
      <c r="F1022" s="2" t="s">
        <v>30</v>
      </c>
      <c r="G1022">
        <v>23.02</v>
      </c>
      <c r="H1022" s="2" t="s">
        <v>16</v>
      </c>
      <c r="I1022" s="2" t="s">
        <v>45</v>
      </c>
      <c r="J1022" s="3">
        <v>21</v>
      </c>
      <c r="K1022" t="s">
        <v>492</v>
      </c>
      <c r="L1022" t="s">
        <v>493</v>
      </c>
    </row>
    <row r="1023" spans="1:12" x14ac:dyDescent="0.25">
      <c r="A1023">
        <v>23</v>
      </c>
      <c r="B1023">
        <v>7</v>
      </c>
      <c r="C1023">
        <v>2024</v>
      </c>
      <c r="D1023" s="1">
        <v>45496.891928344907</v>
      </c>
      <c r="E1023" s="2" t="s">
        <v>5</v>
      </c>
      <c r="F1023" s="2" t="s">
        <v>30</v>
      </c>
      <c r="G1023">
        <v>23.02</v>
      </c>
      <c r="H1023" s="2" t="s">
        <v>16</v>
      </c>
      <c r="I1023" s="2" t="s">
        <v>45</v>
      </c>
      <c r="J1023" s="3">
        <v>21</v>
      </c>
      <c r="K1023" t="s">
        <v>492</v>
      </c>
      <c r="L1023" t="s">
        <v>493</v>
      </c>
    </row>
    <row r="1024" spans="1:12" x14ac:dyDescent="0.25">
      <c r="A1024">
        <v>24</v>
      </c>
      <c r="B1024">
        <v>7</v>
      </c>
      <c r="C1024">
        <v>2024</v>
      </c>
      <c r="D1024" s="1">
        <v>45497.386224699076</v>
      </c>
      <c r="E1024" s="2" t="s">
        <v>5</v>
      </c>
      <c r="F1024" s="2" t="s">
        <v>123</v>
      </c>
      <c r="G1024">
        <v>27.92</v>
      </c>
      <c r="H1024" s="2" t="s">
        <v>19</v>
      </c>
      <c r="I1024" s="2" t="s">
        <v>52</v>
      </c>
      <c r="J1024" s="3">
        <v>9</v>
      </c>
      <c r="K1024" t="s">
        <v>492</v>
      </c>
      <c r="L1024" t="s">
        <v>493</v>
      </c>
    </row>
    <row r="1025" spans="1:12" x14ac:dyDescent="0.25">
      <c r="A1025">
        <v>24</v>
      </c>
      <c r="B1025">
        <v>7</v>
      </c>
      <c r="C1025">
        <v>2024</v>
      </c>
      <c r="D1025" s="1">
        <v>45497.402025543983</v>
      </c>
      <c r="E1025" s="2" t="s">
        <v>5</v>
      </c>
      <c r="F1025" s="2" t="s">
        <v>411</v>
      </c>
      <c r="G1025">
        <v>27.92</v>
      </c>
      <c r="H1025" s="2" t="s">
        <v>19</v>
      </c>
      <c r="I1025" s="2" t="s">
        <v>52</v>
      </c>
      <c r="J1025" s="3">
        <v>9</v>
      </c>
      <c r="K1025" t="s">
        <v>492</v>
      </c>
      <c r="L1025" t="s">
        <v>493</v>
      </c>
    </row>
    <row r="1026" spans="1:12" x14ac:dyDescent="0.25">
      <c r="A1026">
        <v>24</v>
      </c>
      <c r="B1026">
        <v>7</v>
      </c>
      <c r="C1026">
        <v>2024</v>
      </c>
      <c r="D1026" s="1">
        <v>45497.412933518521</v>
      </c>
      <c r="E1026" s="2" t="s">
        <v>5</v>
      </c>
      <c r="F1026" s="2" t="s">
        <v>428</v>
      </c>
      <c r="G1026">
        <v>18.12</v>
      </c>
      <c r="H1026" s="2" t="s">
        <v>44</v>
      </c>
      <c r="I1026" s="2" t="s">
        <v>52</v>
      </c>
      <c r="J1026" s="3">
        <v>9</v>
      </c>
      <c r="K1026" t="s">
        <v>492</v>
      </c>
      <c r="L1026" t="s">
        <v>493</v>
      </c>
    </row>
    <row r="1027" spans="1:12" x14ac:dyDescent="0.25">
      <c r="A1027">
        <v>24</v>
      </c>
      <c r="B1027">
        <v>7</v>
      </c>
      <c r="C1027">
        <v>2024</v>
      </c>
      <c r="D1027" s="1">
        <v>45497.488809270835</v>
      </c>
      <c r="E1027" s="2" t="s">
        <v>5</v>
      </c>
      <c r="F1027" s="2" t="s">
        <v>405</v>
      </c>
      <c r="G1027">
        <v>32.82</v>
      </c>
      <c r="H1027" s="2" t="s">
        <v>54</v>
      </c>
      <c r="I1027" s="2" t="s">
        <v>52</v>
      </c>
      <c r="J1027" s="3">
        <v>11</v>
      </c>
      <c r="K1027" t="s">
        <v>492</v>
      </c>
      <c r="L1027" t="s">
        <v>493</v>
      </c>
    </row>
    <row r="1028" spans="1:12" x14ac:dyDescent="0.25">
      <c r="A1028">
        <v>24</v>
      </c>
      <c r="B1028">
        <v>7</v>
      </c>
      <c r="C1028">
        <v>2024</v>
      </c>
      <c r="D1028" s="1">
        <v>45497.580021076392</v>
      </c>
      <c r="E1028" s="2" t="s">
        <v>5</v>
      </c>
      <c r="F1028" s="2" t="s">
        <v>425</v>
      </c>
      <c r="G1028">
        <v>32.82</v>
      </c>
      <c r="H1028" s="2" t="s">
        <v>11</v>
      </c>
      <c r="I1028" s="2" t="s">
        <v>52</v>
      </c>
      <c r="J1028" s="3">
        <v>13</v>
      </c>
      <c r="K1028" t="s">
        <v>492</v>
      </c>
      <c r="L1028" t="s">
        <v>493</v>
      </c>
    </row>
    <row r="1029" spans="1:12" x14ac:dyDescent="0.25">
      <c r="A1029">
        <v>24</v>
      </c>
      <c r="B1029">
        <v>7</v>
      </c>
      <c r="C1029">
        <v>2024</v>
      </c>
      <c r="D1029" s="1">
        <v>45497.615159328707</v>
      </c>
      <c r="E1029" s="2" t="s">
        <v>5</v>
      </c>
      <c r="F1029" s="2" t="s">
        <v>30</v>
      </c>
      <c r="G1029">
        <v>18.12</v>
      </c>
      <c r="H1029" s="2" t="s">
        <v>44</v>
      </c>
      <c r="I1029" s="2" t="s">
        <v>52</v>
      </c>
      <c r="J1029" s="3">
        <v>14</v>
      </c>
      <c r="K1029" t="s">
        <v>492</v>
      </c>
      <c r="L1029" t="s">
        <v>493</v>
      </c>
    </row>
    <row r="1030" spans="1:12" x14ac:dyDescent="0.25">
      <c r="A1030">
        <v>24</v>
      </c>
      <c r="B1030">
        <v>7</v>
      </c>
      <c r="C1030">
        <v>2024</v>
      </c>
      <c r="D1030" s="1">
        <v>45497.637853263892</v>
      </c>
      <c r="E1030" s="2" t="s">
        <v>5</v>
      </c>
      <c r="F1030" s="2" t="s">
        <v>24</v>
      </c>
      <c r="G1030">
        <v>32.82</v>
      </c>
      <c r="H1030" s="2" t="s">
        <v>11</v>
      </c>
      <c r="I1030" s="2" t="s">
        <v>52</v>
      </c>
      <c r="J1030" s="3">
        <v>15</v>
      </c>
      <c r="K1030" t="s">
        <v>492</v>
      </c>
      <c r="L1030" t="s">
        <v>493</v>
      </c>
    </row>
    <row r="1031" spans="1:12" x14ac:dyDescent="0.25">
      <c r="A1031">
        <v>24</v>
      </c>
      <c r="B1031">
        <v>7</v>
      </c>
      <c r="C1031">
        <v>2024</v>
      </c>
      <c r="D1031" s="1">
        <v>45497.802149050927</v>
      </c>
      <c r="E1031" s="2" t="s">
        <v>5</v>
      </c>
      <c r="F1031" s="2" t="s">
        <v>231</v>
      </c>
      <c r="G1031">
        <v>32.82</v>
      </c>
      <c r="H1031" s="2" t="s">
        <v>54</v>
      </c>
      <c r="I1031" s="2" t="s">
        <v>52</v>
      </c>
      <c r="J1031" s="3">
        <v>19</v>
      </c>
      <c r="K1031" t="s">
        <v>492</v>
      </c>
      <c r="L1031" t="s">
        <v>493</v>
      </c>
    </row>
    <row r="1032" spans="1:12" x14ac:dyDescent="0.25">
      <c r="A1032">
        <v>24</v>
      </c>
      <c r="B1032">
        <v>7</v>
      </c>
      <c r="C1032">
        <v>2024</v>
      </c>
      <c r="D1032" s="1">
        <v>45497.803469664352</v>
      </c>
      <c r="E1032" s="2" t="s">
        <v>5</v>
      </c>
      <c r="F1032" s="2" t="s">
        <v>231</v>
      </c>
      <c r="G1032">
        <v>32.82</v>
      </c>
      <c r="H1032" s="2" t="s">
        <v>54</v>
      </c>
      <c r="I1032" s="2" t="s">
        <v>52</v>
      </c>
      <c r="J1032" s="3">
        <v>19</v>
      </c>
      <c r="K1032" t="s">
        <v>492</v>
      </c>
      <c r="L1032" t="s">
        <v>493</v>
      </c>
    </row>
    <row r="1033" spans="1:12" x14ac:dyDescent="0.25">
      <c r="A1033">
        <v>24</v>
      </c>
      <c r="B1033">
        <v>7</v>
      </c>
      <c r="C1033">
        <v>2024</v>
      </c>
      <c r="D1033" s="1">
        <v>45497.887231446759</v>
      </c>
      <c r="E1033" s="2" t="s">
        <v>5</v>
      </c>
      <c r="F1033" s="2" t="s">
        <v>66</v>
      </c>
      <c r="G1033">
        <v>27.92</v>
      </c>
      <c r="H1033" s="2" t="s">
        <v>19</v>
      </c>
      <c r="I1033" s="2" t="s">
        <v>52</v>
      </c>
      <c r="J1033" s="3">
        <v>21</v>
      </c>
      <c r="K1033" t="s">
        <v>492</v>
      </c>
      <c r="L1033" t="s">
        <v>493</v>
      </c>
    </row>
    <row r="1034" spans="1:12" x14ac:dyDescent="0.25">
      <c r="A1034">
        <v>24</v>
      </c>
      <c r="B1034">
        <v>7</v>
      </c>
      <c r="C1034">
        <v>2024</v>
      </c>
      <c r="D1034" s="1">
        <v>45497.887977939812</v>
      </c>
      <c r="E1034" s="2" t="s">
        <v>5</v>
      </c>
      <c r="F1034" s="2" t="s">
        <v>66</v>
      </c>
      <c r="G1034">
        <v>23.02</v>
      </c>
      <c r="H1034" s="2" t="s">
        <v>16</v>
      </c>
      <c r="I1034" s="2" t="s">
        <v>52</v>
      </c>
      <c r="J1034" s="3">
        <v>21</v>
      </c>
      <c r="K1034" t="s">
        <v>492</v>
      </c>
      <c r="L1034" t="s">
        <v>493</v>
      </c>
    </row>
    <row r="1035" spans="1:12" x14ac:dyDescent="0.25">
      <c r="A1035">
        <v>24</v>
      </c>
      <c r="B1035">
        <v>7</v>
      </c>
      <c r="C1035">
        <v>2024</v>
      </c>
      <c r="D1035" s="1">
        <v>45497.892563576388</v>
      </c>
      <c r="E1035" s="2" t="s">
        <v>5</v>
      </c>
      <c r="F1035" s="2" t="s">
        <v>30</v>
      </c>
      <c r="G1035">
        <v>23.02</v>
      </c>
      <c r="H1035" s="2" t="s">
        <v>16</v>
      </c>
      <c r="I1035" s="2" t="s">
        <v>52</v>
      </c>
      <c r="J1035" s="3">
        <v>21</v>
      </c>
      <c r="K1035" t="s">
        <v>492</v>
      </c>
      <c r="L1035" t="s">
        <v>493</v>
      </c>
    </row>
    <row r="1036" spans="1:12" x14ac:dyDescent="0.25">
      <c r="A1036">
        <v>25</v>
      </c>
      <c r="B1036">
        <v>7</v>
      </c>
      <c r="C1036">
        <v>2024</v>
      </c>
      <c r="D1036" s="1">
        <v>45498.329721469905</v>
      </c>
      <c r="E1036" s="2" t="s">
        <v>5</v>
      </c>
      <c r="F1036" s="2" t="s">
        <v>30</v>
      </c>
      <c r="G1036">
        <v>23.02</v>
      </c>
      <c r="H1036" s="2" t="s">
        <v>16</v>
      </c>
      <c r="I1036" s="2" t="s">
        <v>55</v>
      </c>
      <c r="J1036" s="3">
        <v>7</v>
      </c>
      <c r="K1036" t="s">
        <v>492</v>
      </c>
      <c r="L1036" t="s">
        <v>493</v>
      </c>
    </row>
    <row r="1037" spans="1:12" x14ac:dyDescent="0.25">
      <c r="A1037">
        <v>25</v>
      </c>
      <c r="B1037">
        <v>7</v>
      </c>
      <c r="C1037">
        <v>2024</v>
      </c>
      <c r="D1037" s="1">
        <v>45498.367574398151</v>
      </c>
      <c r="E1037" s="2" t="s">
        <v>5</v>
      </c>
      <c r="F1037" s="2" t="s">
        <v>425</v>
      </c>
      <c r="G1037">
        <v>32.82</v>
      </c>
      <c r="H1037" s="2" t="s">
        <v>11</v>
      </c>
      <c r="I1037" s="2" t="s">
        <v>55</v>
      </c>
      <c r="J1037" s="3">
        <v>8</v>
      </c>
      <c r="K1037" t="s">
        <v>492</v>
      </c>
      <c r="L1037" t="s">
        <v>493</v>
      </c>
    </row>
    <row r="1038" spans="1:12" x14ac:dyDescent="0.25">
      <c r="A1038">
        <v>25</v>
      </c>
      <c r="B1038">
        <v>7</v>
      </c>
      <c r="C1038">
        <v>2024</v>
      </c>
      <c r="D1038" s="1">
        <v>45498.437322094906</v>
      </c>
      <c r="E1038" s="2" t="s">
        <v>5</v>
      </c>
      <c r="F1038" s="2" t="s">
        <v>411</v>
      </c>
      <c r="G1038">
        <v>27.92</v>
      </c>
      <c r="H1038" s="2" t="s">
        <v>19</v>
      </c>
      <c r="I1038" s="2" t="s">
        <v>55</v>
      </c>
      <c r="J1038" s="3">
        <v>10</v>
      </c>
      <c r="K1038" t="s">
        <v>492</v>
      </c>
      <c r="L1038" t="s">
        <v>493</v>
      </c>
    </row>
    <row r="1039" spans="1:12" x14ac:dyDescent="0.25">
      <c r="A1039">
        <v>25</v>
      </c>
      <c r="B1039">
        <v>7</v>
      </c>
      <c r="C1039">
        <v>2024</v>
      </c>
      <c r="D1039" s="1">
        <v>45498.476443298612</v>
      </c>
      <c r="E1039" s="2" t="s">
        <v>5</v>
      </c>
      <c r="F1039" s="2" t="s">
        <v>401</v>
      </c>
      <c r="G1039">
        <v>23.02</v>
      </c>
      <c r="H1039" s="2" t="s">
        <v>16</v>
      </c>
      <c r="I1039" s="2" t="s">
        <v>55</v>
      </c>
      <c r="J1039" s="3">
        <v>11</v>
      </c>
      <c r="K1039" t="s">
        <v>492</v>
      </c>
      <c r="L1039" t="s">
        <v>493</v>
      </c>
    </row>
    <row r="1040" spans="1:12" x14ac:dyDescent="0.25">
      <c r="A1040">
        <v>25</v>
      </c>
      <c r="B1040">
        <v>7</v>
      </c>
      <c r="C1040">
        <v>2024</v>
      </c>
      <c r="D1040" s="1">
        <v>45498.642436481481</v>
      </c>
      <c r="E1040" s="2" t="s">
        <v>5</v>
      </c>
      <c r="F1040" s="2" t="s">
        <v>429</v>
      </c>
      <c r="G1040">
        <v>32.82</v>
      </c>
      <c r="H1040" s="2" t="s">
        <v>54</v>
      </c>
      <c r="I1040" s="2" t="s">
        <v>55</v>
      </c>
      <c r="J1040" s="3">
        <v>15</v>
      </c>
      <c r="K1040" t="s">
        <v>492</v>
      </c>
      <c r="L1040" t="s">
        <v>493</v>
      </c>
    </row>
    <row r="1041" spans="1:12" x14ac:dyDescent="0.25">
      <c r="A1041">
        <v>25</v>
      </c>
      <c r="B1041">
        <v>7</v>
      </c>
      <c r="C1041">
        <v>2024</v>
      </c>
      <c r="D1041" s="1">
        <v>45498.806258842589</v>
      </c>
      <c r="E1041" s="2" t="s">
        <v>5</v>
      </c>
      <c r="F1041" s="2" t="s">
        <v>283</v>
      </c>
      <c r="G1041">
        <v>32.82</v>
      </c>
      <c r="H1041" s="2" t="s">
        <v>54</v>
      </c>
      <c r="I1041" s="2" t="s">
        <v>55</v>
      </c>
      <c r="J1041" s="3">
        <v>19</v>
      </c>
      <c r="K1041" t="s">
        <v>492</v>
      </c>
      <c r="L1041" t="s">
        <v>493</v>
      </c>
    </row>
    <row r="1042" spans="1:12" x14ac:dyDescent="0.25">
      <c r="A1042">
        <v>25</v>
      </c>
      <c r="B1042">
        <v>7</v>
      </c>
      <c r="C1042">
        <v>2024</v>
      </c>
      <c r="D1042" s="1">
        <v>45498.879181388889</v>
      </c>
      <c r="E1042" s="2" t="s">
        <v>5</v>
      </c>
      <c r="F1042" s="2" t="s">
        <v>430</v>
      </c>
      <c r="G1042">
        <v>23.02</v>
      </c>
      <c r="H1042" s="2" t="s">
        <v>36</v>
      </c>
      <c r="I1042" s="2" t="s">
        <v>55</v>
      </c>
      <c r="J1042" s="3">
        <v>21</v>
      </c>
      <c r="K1042" t="s">
        <v>492</v>
      </c>
      <c r="L1042" t="s">
        <v>493</v>
      </c>
    </row>
    <row r="1043" spans="1:12" x14ac:dyDescent="0.25">
      <c r="A1043">
        <v>25</v>
      </c>
      <c r="B1043">
        <v>7</v>
      </c>
      <c r="C1043">
        <v>2024</v>
      </c>
      <c r="D1043" s="1">
        <v>45498.879745393519</v>
      </c>
      <c r="E1043" s="2" t="s">
        <v>5</v>
      </c>
      <c r="F1043" s="2" t="s">
        <v>430</v>
      </c>
      <c r="G1043">
        <v>18.12</v>
      </c>
      <c r="H1043" s="2" t="s">
        <v>44</v>
      </c>
      <c r="I1043" s="2" t="s">
        <v>55</v>
      </c>
      <c r="J1043" s="3">
        <v>21</v>
      </c>
      <c r="K1043" t="s">
        <v>492</v>
      </c>
      <c r="L1043" t="s">
        <v>493</v>
      </c>
    </row>
    <row r="1044" spans="1:12" x14ac:dyDescent="0.25">
      <c r="A1044">
        <v>25</v>
      </c>
      <c r="B1044">
        <v>7</v>
      </c>
      <c r="C1044">
        <v>2024</v>
      </c>
      <c r="D1044" s="1">
        <v>45498.943649652778</v>
      </c>
      <c r="E1044" s="2" t="s">
        <v>5</v>
      </c>
      <c r="F1044" s="2" t="s">
        <v>354</v>
      </c>
      <c r="G1044">
        <v>23.02</v>
      </c>
      <c r="H1044" s="2" t="s">
        <v>36</v>
      </c>
      <c r="I1044" s="2" t="s">
        <v>55</v>
      </c>
      <c r="J1044" s="3">
        <v>22</v>
      </c>
      <c r="K1044" t="s">
        <v>492</v>
      </c>
      <c r="L1044" t="s">
        <v>493</v>
      </c>
    </row>
    <row r="1045" spans="1:12" x14ac:dyDescent="0.25">
      <c r="A1045">
        <v>25</v>
      </c>
      <c r="B1045">
        <v>7</v>
      </c>
      <c r="C1045">
        <v>2024</v>
      </c>
      <c r="D1045" s="1">
        <v>45498.944291550928</v>
      </c>
      <c r="E1045" s="2" t="s">
        <v>5</v>
      </c>
      <c r="F1045" s="2" t="s">
        <v>431</v>
      </c>
      <c r="G1045">
        <v>32.82</v>
      </c>
      <c r="H1045" s="2" t="s">
        <v>23</v>
      </c>
      <c r="I1045" s="2" t="s">
        <v>55</v>
      </c>
      <c r="J1045" s="3">
        <v>22</v>
      </c>
      <c r="K1045" t="s">
        <v>492</v>
      </c>
      <c r="L1045" t="s">
        <v>493</v>
      </c>
    </row>
    <row r="1046" spans="1:12" x14ac:dyDescent="0.25">
      <c r="A1046">
        <v>26</v>
      </c>
      <c r="B1046">
        <v>7</v>
      </c>
      <c r="C1046">
        <v>2024</v>
      </c>
      <c r="D1046" s="1">
        <v>45499.356264733797</v>
      </c>
      <c r="E1046" s="2" t="s">
        <v>5</v>
      </c>
      <c r="F1046" s="2" t="s">
        <v>432</v>
      </c>
      <c r="G1046">
        <v>32.82</v>
      </c>
      <c r="H1046" s="2" t="s">
        <v>11</v>
      </c>
      <c r="I1046" s="2" t="s">
        <v>12</v>
      </c>
      <c r="J1046" s="3">
        <v>8</v>
      </c>
      <c r="K1046" t="s">
        <v>492</v>
      </c>
      <c r="L1046" t="s">
        <v>493</v>
      </c>
    </row>
    <row r="1047" spans="1:12" x14ac:dyDescent="0.25">
      <c r="A1047">
        <v>26</v>
      </c>
      <c r="B1047">
        <v>7</v>
      </c>
      <c r="C1047">
        <v>2024</v>
      </c>
      <c r="D1047" s="1">
        <v>45499.388627037035</v>
      </c>
      <c r="E1047" s="2" t="s">
        <v>5</v>
      </c>
      <c r="F1047" s="2" t="s">
        <v>123</v>
      </c>
      <c r="G1047">
        <v>27.92</v>
      </c>
      <c r="H1047" s="2" t="s">
        <v>19</v>
      </c>
      <c r="I1047" s="2" t="s">
        <v>12</v>
      </c>
      <c r="J1047" s="3">
        <v>9</v>
      </c>
      <c r="K1047" t="s">
        <v>492</v>
      </c>
      <c r="L1047" t="s">
        <v>493</v>
      </c>
    </row>
    <row r="1048" spans="1:12" x14ac:dyDescent="0.25">
      <c r="A1048">
        <v>26</v>
      </c>
      <c r="B1048">
        <v>7</v>
      </c>
      <c r="C1048">
        <v>2024</v>
      </c>
      <c r="D1048" s="1">
        <v>45499.38928638889</v>
      </c>
      <c r="E1048" s="2" t="s">
        <v>5</v>
      </c>
      <c r="F1048" s="2" t="s">
        <v>85</v>
      </c>
      <c r="G1048">
        <v>18.12</v>
      </c>
      <c r="H1048" s="2" t="s">
        <v>44</v>
      </c>
      <c r="I1048" s="2" t="s">
        <v>12</v>
      </c>
      <c r="J1048" s="3">
        <v>9</v>
      </c>
      <c r="K1048" t="s">
        <v>492</v>
      </c>
      <c r="L1048" t="s">
        <v>493</v>
      </c>
    </row>
    <row r="1049" spans="1:12" x14ac:dyDescent="0.25">
      <c r="A1049">
        <v>26</v>
      </c>
      <c r="B1049">
        <v>7</v>
      </c>
      <c r="C1049">
        <v>2024</v>
      </c>
      <c r="D1049" s="1">
        <v>45499.398049895834</v>
      </c>
      <c r="E1049" s="2" t="s">
        <v>5</v>
      </c>
      <c r="F1049" s="2" t="s">
        <v>433</v>
      </c>
      <c r="G1049">
        <v>23.02</v>
      </c>
      <c r="H1049" s="2" t="s">
        <v>36</v>
      </c>
      <c r="I1049" s="2" t="s">
        <v>12</v>
      </c>
      <c r="J1049" s="3">
        <v>9</v>
      </c>
      <c r="K1049" t="s">
        <v>492</v>
      </c>
      <c r="L1049" t="s">
        <v>493</v>
      </c>
    </row>
    <row r="1050" spans="1:12" x14ac:dyDescent="0.25">
      <c r="A1050">
        <v>26</v>
      </c>
      <c r="B1050">
        <v>7</v>
      </c>
      <c r="C1050">
        <v>2024</v>
      </c>
      <c r="D1050" s="1">
        <v>45499.398803622687</v>
      </c>
      <c r="E1050" s="2" t="s">
        <v>5</v>
      </c>
      <c r="F1050" s="2" t="s">
        <v>433</v>
      </c>
      <c r="G1050">
        <v>23.02</v>
      </c>
      <c r="H1050" s="2" t="s">
        <v>36</v>
      </c>
      <c r="I1050" s="2" t="s">
        <v>12</v>
      </c>
      <c r="J1050" s="3">
        <v>9</v>
      </c>
      <c r="K1050" t="s">
        <v>492</v>
      </c>
      <c r="L1050" t="s">
        <v>493</v>
      </c>
    </row>
    <row r="1051" spans="1:12" x14ac:dyDescent="0.25">
      <c r="A1051">
        <v>26</v>
      </c>
      <c r="B1051">
        <v>7</v>
      </c>
      <c r="C1051">
        <v>2024</v>
      </c>
      <c r="D1051" s="1">
        <v>45499.416063275465</v>
      </c>
      <c r="E1051" s="2" t="s">
        <v>5</v>
      </c>
      <c r="F1051" s="2" t="s">
        <v>434</v>
      </c>
      <c r="G1051">
        <v>32.82</v>
      </c>
      <c r="H1051" s="2" t="s">
        <v>11</v>
      </c>
      <c r="I1051" s="2" t="s">
        <v>12</v>
      </c>
      <c r="J1051" s="3">
        <v>9</v>
      </c>
      <c r="K1051" t="s">
        <v>492</v>
      </c>
      <c r="L1051" t="s">
        <v>493</v>
      </c>
    </row>
    <row r="1052" spans="1:12" x14ac:dyDescent="0.25">
      <c r="A1052">
        <v>26</v>
      </c>
      <c r="B1052">
        <v>7</v>
      </c>
      <c r="C1052">
        <v>2024</v>
      </c>
      <c r="D1052" s="1">
        <v>45499.416698136571</v>
      </c>
      <c r="E1052" s="2" t="s">
        <v>5</v>
      </c>
      <c r="F1052" s="2" t="s">
        <v>434</v>
      </c>
      <c r="G1052">
        <v>32.82</v>
      </c>
      <c r="H1052" s="2" t="s">
        <v>11</v>
      </c>
      <c r="I1052" s="2" t="s">
        <v>12</v>
      </c>
      <c r="J1052" s="3">
        <v>10</v>
      </c>
      <c r="K1052" t="s">
        <v>492</v>
      </c>
      <c r="L1052" t="s">
        <v>493</v>
      </c>
    </row>
    <row r="1053" spans="1:12" x14ac:dyDescent="0.25">
      <c r="A1053">
        <v>26</v>
      </c>
      <c r="B1053">
        <v>7</v>
      </c>
      <c r="C1053">
        <v>2024</v>
      </c>
      <c r="D1053" s="1">
        <v>45499.491132581017</v>
      </c>
      <c r="E1053" s="2" t="s">
        <v>5</v>
      </c>
      <c r="F1053" s="2" t="s">
        <v>411</v>
      </c>
      <c r="G1053">
        <v>27.92</v>
      </c>
      <c r="H1053" s="2" t="s">
        <v>19</v>
      </c>
      <c r="I1053" s="2" t="s">
        <v>12</v>
      </c>
      <c r="J1053" s="3">
        <v>11</v>
      </c>
      <c r="K1053" t="s">
        <v>492</v>
      </c>
      <c r="L1053" t="s">
        <v>493</v>
      </c>
    </row>
    <row r="1054" spans="1:12" x14ac:dyDescent="0.25">
      <c r="A1054">
        <v>26</v>
      </c>
      <c r="B1054">
        <v>7</v>
      </c>
      <c r="C1054">
        <v>2024</v>
      </c>
      <c r="D1054" s="1">
        <v>45499.504880439817</v>
      </c>
      <c r="E1054" s="2" t="s">
        <v>5</v>
      </c>
      <c r="F1054" s="2" t="s">
        <v>405</v>
      </c>
      <c r="G1054">
        <v>27.92</v>
      </c>
      <c r="H1054" s="2" t="s">
        <v>19</v>
      </c>
      <c r="I1054" s="2" t="s">
        <v>12</v>
      </c>
      <c r="J1054" s="3">
        <v>12</v>
      </c>
      <c r="K1054" t="s">
        <v>492</v>
      </c>
      <c r="L1054" t="s">
        <v>493</v>
      </c>
    </row>
    <row r="1055" spans="1:12" x14ac:dyDescent="0.25">
      <c r="A1055">
        <v>26</v>
      </c>
      <c r="B1055">
        <v>7</v>
      </c>
      <c r="C1055">
        <v>2024</v>
      </c>
      <c r="D1055" s="1">
        <v>45499.519537546294</v>
      </c>
      <c r="E1055" s="2" t="s">
        <v>5</v>
      </c>
      <c r="F1055" s="2" t="s">
        <v>365</v>
      </c>
      <c r="G1055">
        <v>32.82</v>
      </c>
      <c r="H1055" s="2" t="s">
        <v>54</v>
      </c>
      <c r="I1055" s="2" t="s">
        <v>12</v>
      </c>
      <c r="J1055" s="3">
        <v>12</v>
      </c>
      <c r="K1055" t="s">
        <v>492</v>
      </c>
      <c r="L1055" t="s">
        <v>493</v>
      </c>
    </row>
    <row r="1056" spans="1:12" x14ac:dyDescent="0.25">
      <c r="A1056">
        <v>26</v>
      </c>
      <c r="B1056">
        <v>7</v>
      </c>
      <c r="C1056">
        <v>2024</v>
      </c>
      <c r="D1056" s="1">
        <v>45499.520343842596</v>
      </c>
      <c r="E1056" s="2" t="s">
        <v>5</v>
      </c>
      <c r="F1056" s="2" t="s">
        <v>365</v>
      </c>
      <c r="G1056">
        <v>32.82</v>
      </c>
      <c r="H1056" s="2" t="s">
        <v>54</v>
      </c>
      <c r="I1056" s="2" t="s">
        <v>12</v>
      </c>
      <c r="J1056" s="3">
        <v>12</v>
      </c>
      <c r="K1056" t="s">
        <v>492</v>
      </c>
      <c r="L1056" t="s">
        <v>493</v>
      </c>
    </row>
    <row r="1057" spans="1:12" x14ac:dyDescent="0.25">
      <c r="A1057">
        <v>26</v>
      </c>
      <c r="B1057">
        <v>7</v>
      </c>
      <c r="C1057">
        <v>2024</v>
      </c>
      <c r="D1057" s="1">
        <v>45499.548566412035</v>
      </c>
      <c r="E1057" s="2" t="s">
        <v>5</v>
      </c>
      <c r="F1057" s="2" t="s">
        <v>435</v>
      </c>
      <c r="G1057">
        <v>32.82</v>
      </c>
      <c r="H1057" s="2" t="s">
        <v>11</v>
      </c>
      <c r="I1057" s="2" t="s">
        <v>12</v>
      </c>
      <c r="J1057" s="3">
        <v>13</v>
      </c>
      <c r="K1057" t="s">
        <v>492</v>
      </c>
      <c r="L1057" t="s">
        <v>493</v>
      </c>
    </row>
    <row r="1058" spans="1:12" x14ac:dyDescent="0.25">
      <c r="A1058">
        <v>26</v>
      </c>
      <c r="B1058">
        <v>7</v>
      </c>
      <c r="C1058">
        <v>2024</v>
      </c>
      <c r="D1058" s="1">
        <v>45499.724645219911</v>
      </c>
      <c r="E1058" s="2" t="s">
        <v>5</v>
      </c>
      <c r="F1058" s="2" t="s">
        <v>436</v>
      </c>
      <c r="G1058">
        <v>23.02</v>
      </c>
      <c r="H1058" s="2" t="s">
        <v>16</v>
      </c>
      <c r="I1058" s="2" t="s">
        <v>12</v>
      </c>
      <c r="J1058" s="3">
        <v>17</v>
      </c>
      <c r="K1058" t="s">
        <v>492</v>
      </c>
      <c r="L1058" t="s">
        <v>493</v>
      </c>
    </row>
    <row r="1059" spans="1:12" x14ac:dyDescent="0.25">
      <c r="A1059">
        <v>26</v>
      </c>
      <c r="B1059">
        <v>7</v>
      </c>
      <c r="C1059">
        <v>2024</v>
      </c>
      <c r="D1059" s="1">
        <v>45499.748949270834</v>
      </c>
      <c r="E1059" s="2" t="s">
        <v>5</v>
      </c>
      <c r="F1059" s="2" t="s">
        <v>437</v>
      </c>
      <c r="G1059">
        <v>32.82</v>
      </c>
      <c r="H1059" s="2" t="s">
        <v>54</v>
      </c>
      <c r="I1059" s="2" t="s">
        <v>12</v>
      </c>
      <c r="J1059" s="3">
        <v>17</v>
      </c>
      <c r="K1059" t="s">
        <v>492</v>
      </c>
      <c r="L1059" t="s">
        <v>493</v>
      </c>
    </row>
    <row r="1060" spans="1:12" x14ac:dyDescent="0.25">
      <c r="A1060">
        <v>26</v>
      </c>
      <c r="B1060">
        <v>7</v>
      </c>
      <c r="C1060">
        <v>2024</v>
      </c>
      <c r="D1060" s="1">
        <v>45499.885527916667</v>
      </c>
      <c r="E1060" s="2" t="s">
        <v>5</v>
      </c>
      <c r="F1060" s="2" t="s">
        <v>24</v>
      </c>
      <c r="G1060">
        <v>32.82</v>
      </c>
      <c r="H1060" s="2" t="s">
        <v>11</v>
      </c>
      <c r="I1060" s="2" t="s">
        <v>12</v>
      </c>
      <c r="J1060" s="3">
        <v>21</v>
      </c>
      <c r="K1060" t="s">
        <v>492</v>
      </c>
      <c r="L1060" t="s">
        <v>493</v>
      </c>
    </row>
    <row r="1061" spans="1:12" x14ac:dyDescent="0.25">
      <c r="A1061">
        <v>26</v>
      </c>
      <c r="B1061">
        <v>7</v>
      </c>
      <c r="C1061">
        <v>2024</v>
      </c>
      <c r="D1061" s="1">
        <v>45499.951299976849</v>
      </c>
      <c r="E1061" s="2" t="s">
        <v>5</v>
      </c>
      <c r="F1061" s="2" t="s">
        <v>438</v>
      </c>
      <c r="G1061">
        <v>27.92</v>
      </c>
      <c r="H1061" s="2" t="s">
        <v>19</v>
      </c>
      <c r="I1061" s="2" t="s">
        <v>12</v>
      </c>
      <c r="J1061" s="3">
        <v>22</v>
      </c>
      <c r="K1061" t="s">
        <v>492</v>
      </c>
      <c r="L1061" t="s">
        <v>493</v>
      </c>
    </row>
    <row r="1062" spans="1:12" x14ac:dyDescent="0.25">
      <c r="A1062">
        <v>27</v>
      </c>
      <c r="B1062">
        <v>7</v>
      </c>
      <c r="C1062">
        <v>2024</v>
      </c>
      <c r="D1062" s="1">
        <v>45500.381440474535</v>
      </c>
      <c r="E1062" s="2" t="s">
        <v>5</v>
      </c>
      <c r="F1062" s="2" t="s">
        <v>123</v>
      </c>
      <c r="G1062">
        <v>32.82</v>
      </c>
      <c r="H1062" s="2" t="s">
        <v>54</v>
      </c>
      <c r="I1062" s="2" t="s">
        <v>26</v>
      </c>
      <c r="J1062" s="3">
        <v>9</v>
      </c>
      <c r="K1062" t="s">
        <v>492</v>
      </c>
      <c r="L1062" t="s">
        <v>493</v>
      </c>
    </row>
    <row r="1063" spans="1:12" x14ac:dyDescent="0.25">
      <c r="A1063">
        <v>27</v>
      </c>
      <c r="B1063">
        <v>7</v>
      </c>
      <c r="C1063">
        <v>2024</v>
      </c>
      <c r="D1063" s="1">
        <v>45500.496890983799</v>
      </c>
      <c r="E1063" s="2" t="s">
        <v>5</v>
      </c>
      <c r="F1063" s="2" t="s">
        <v>439</v>
      </c>
      <c r="G1063">
        <v>27.92</v>
      </c>
      <c r="H1063" s="2" t="s">
        <v>19</v>
      </c>
      <c r="I1063" s="2" t="s">
        <v>26</v>
      </c>
      <c r="J1063" s="3">
        <v>11</v>
      </c>
      <c r="K1063" t="s">
        <v>492</v>
      </c>
      <c r="L1063" t="s">
        <v>493</v>
      </c>
    </row>
    <row r="1064" spans="1:12" x14ac:dyDescent="0.25">
      <c r="A1064">
        <v>27</v>
      </c>
      <c r="B1064">
        <v>7</v>
      </c>
      <c r="C1064">
        <v>2024</v>
      </c>
      <c r="D1064" s="1">
        <v>45500.517478182868</v>
      </c>
      <c r="E1064" s="2" t="s">
        <v>5</v>
      </c>
      <c r="F1064" s="2" t="s">
        <v>85</v>
      </c>
      <c r="G1064">
        <v>27.92</v>
      </c>
      <c r="H1064" s="2" t="s">
        <v>19</v>
      </c>
      <c r="I1064" s="2" t="s">
        <v>26</v>
      </c>
      <c r="J1064" s="3">
        <v>12</v>
      </c>
      <c r="K1064" t="s">
        <v>492</v>
      </c>
      <c r="L1064" t="s">
        <v>493</v>
      </c>
    </row>
    <row r="1065" spans="1:12" x14ac:dyDescent="0.25">
      <c r="A1065">
        <v>27</v>
      </c>
      <c r="B1065">
        <v>7</v>
      </c>
      <c r="C1065">
        <v>2024</v>
      </c>
      <c r="D1065" s="1">
        <v>45500.518207858797</v>
      </c>
      <c r="E1065" s="2" t="s">
        <v>5</v>
      </c>
      <c r="F1065" s="2" t="s">
        <v>66</v>
      </c>
      <c r="G1065">
        <v>18.12</v>
      </c>
      <c r="H1065" s="2" t="s">
        <v>44</v>
      </c>
      <c r="I1065" s="2" t="s">
        <v>26</v>
      </c>
      <c r="J1065" s="3">
        <v>12</v>
      </c>
      <c r="K1065" t="s">
        <v>492</v>
      </c>
      <c r="L1065" t="s">
        <v>493</v>
      </c>
    </row>
    <row r="1066" spans="1:12" x14ac:dyDescent="0.25">
      <c r="A1066">
        <v>27</v>
      </c>
      <c r="B1066">
        <v>7</v>
      </c>
      <c r="C1066">
        <v>2024</v>
      </c>
      <c r="D1066" s="1">
        <v>45500.523183680554</v>
      </c>
      <c r="E1066" s="2" t="s">
        <v>5</v>
      </c>
      <c r="F1066" s="2" t="s">
        <v>85</v>
      </c>
      <c r="G1066">
        <v>27.92</v>
      </c>
      <c r="H1066" s="2" t="s">
        <v>19</v>
      </c>
      <c r="I1066" s="2" t="s">
        <v>26</v>
      </c>
      <c r="J1066" s="3">
        <v>12</v>
      </c>
      <c r="K1066" t="s">
        <v>492</v>
      </c>
      <c r="L1066" t="s">
        <v>493</v>
      </c>
    </row>
    <row r="1067" spans="1:12" x14ac:dyDescent="0.25">
      <c r="A1067">
        <v>27</v>
      </c>
      <c r="B1067">
        <v>7</v>
      </c>
      <c r="C1067">
        <v>2024</v>
      </c>
      <c r="D1067" s="1">
        <v>45500.603262777775</v>
      </c>
      <c r="E1067" s="2" t="s">
        <v>5</v>
      </c>
      <c r="F1067" s="2" t="s">
        <v>251</v>
      </c>
      <c r="G1067">
        <v>18.12</v>
      </c>
      <c r="H1067" s="2" t="s">
        <v>44</v>
      </c>
      <c r="I1067" s="2" t="s">
        <v>26</v>
      </c>
      <c r="J1067" s="3">
        <v>14</v>
      </c>
      <c r="K1067" t="s">
        <v>492</v>
      </c>
      <c r="L1067" t="s">
        <v>493</v>
      </c>
    </row>
    <row r="1068" spans="1:12" x14ac:dyDescent="0.25">
      <c r="A1068">
        <v>27</v>
      </c>
      <c r="B1068">
        <v>7</v>
      </c>
      <c r="C1068">
        <v>2024</v>
      </c>
      <c r="D1068" s="1">
        <v>45500.619365694445</v>
      </c>
      <c r="E1068" s="2" t="s">
        <v>5</v>
      </c>
      <c r="F1068" s="2" t="s">
        <v>103</v>
      </c>
      <c r="G1068">
        <v>32.82</v>
      </c>
      <c r="H1068" s="2" t="s">
        <v>11</v>
      </c>
      <c r="I1068" s="2" t="s">
        <v>26</v>
      </c>
      <c r="J1068" s="3">
        <v>14</v>
      </c>
      <c r="K1068" t="s">
        <v>492</v>
      </c>
      <c r="L1068" t="s">
        <v>493</v>
      </c>
    </row>
    <row r="1069" spans="1:12" x14ac:dyDescent="0.25">
      <c r="A1069">
        <v>27</v>
      </c>
      <c r="B1069">
        <v>7</v>
      </c>
      <c r="C1069">
        <v>2024</v>
      </c>
      <c r="D1069" s="1">
        <v>45500.710108310188</v>
      </c>
      <c r="E1069" s="2" t="s">
        <v>5</v>
      </c>
      <c r="F1069" s="2" t="s">
        <v>440</v>
      </c>
      <c r="G1069">
        <v>32.82</v>
      </c>
      <c r="H1069" s="2" t="s">
        <v>54</v>
      </c>
      <c r="I1069" s="2" t="s">
        <v>26</v>
      </c>
      <c r="J1069" s="3">
        <v>17</v>
      </c>
      <c r="K1069" t="s">
        <v>492</v>
      </c>
      <c r="L1069" t="s">
        <v>493</v>
      </c>
    </row>
    <row r="1070" spans="1:12" x14ac:dyDescent="0.25">
      <c r="A1070">
        <v>27</v>
      </c>
      <c r="B1070">
        <v>7</v>
      </c>
      <c r="C1070">
        <v>2024</v>
      </c>
      <c r="D1070" s="1">
        <v>45500.710869351853</v>
      </c>
      <c r="E1070" s="2" t="s">
        <v>5</v>
      </c>
      <c r="F1070" s="2" t="s">
        <v>441</v>
      </c>
      <c r="G1070">
        <v>32.82</v>
      </c>
      <c r="H1070" s="2" t="s">
        <v>54</v>
      </c>
      <c r="I1070" s="2" t="s">
        <v>26</v>
      </c>
      <c r="J1070" s="3">
        <v>17</v>
      </c>
      <c r="K1070" t="s">
        <v>492</v>
      </c>
      <c r="L1070" t="s">
        <v>493</v>
      </c>
    </row>
    <row r="1071" spans="1:12" x14ac:dyDescent="0.25">
      <c r="A1071">
        <v>27</v>
      </c>
      <c r="B1071">
        <v>7</v>
      </c>
      <c r="C1071">
        <v>2024</v>
      </c>
      <c r="D1071" s="1">
        <v>45500.714588240742</v>
      </c>
      <c r="E1071" s="2" t="s">
        <v>5</v>
      </c>
      <c r="F1071" s="2" t="s">
        <v>442</v>
      </c>
      <c r="G1071">
        <v>27.92</v>
      </c>
      <c r="H1071" s="2" t="s">
        <v>19</v>
      </c>
      <c r="I1071" s="2" t="s">
        <v>26</v>
      </c>
      <c r="J1071" s="3">
        <v>17</v>
      </c>
      <c r="K1071" t="s">
        <v>492</v>
      </c>
      <c r="L1071" t="s">
        <v>493</v>
      </c>
    </row>
    <row r="1072" spans="1:12" x14ac:dyDescent="0.25">
      <c r="A1072">
        <v>27</v>
      </c>
      <c r="B1072">
        <v>7</v>
      </c>
      <c r="C1072">
        <v>2024</v>
      </c>
      <c r="D1072" s="1">
        <v>45500.715371226848</v>
      </c>
      <c r="E1072" s="2" t="s">
        <v>5</v>
      </c>
      <c r="F1072" s="2" t="s">
        <v>442</v>
      </c>
      <c r="G1072">
        <v>27.92</v>
      </c>
      <c r="H1072" s="2" t="s">
        <v>19</v>
      </c>
      <c r="I1072" s="2" t="s">
        <v>26</v>
      </c>
      <c r="J1072" s="3">
        <v>17</v>
      </c>
      <c r="K1072" t="s">
        <v>492</v>
      </c>
      <c r="L1072" t="s">
        <v>493</v>
      </c>
    </row>
    <row r="1073" spans="1:12" x14ac:dyDescent="0.25">
      <c r="A1073">
        <v>27</v>
      </c>
      <c r="B1073">
        <v>7</v>
      </c>
      <c r="C1073">
        <v>2024</v>
      </c>
      <c r="D1073" s="1">
        <v>45500.871761284725</v>
      </c>
      <c r="E1073" s="2" t="s">
        <v>5</v>
      </c>
      <c r="F1073" s="2" t="s">
        <v>24</v>
      </c>
      <c r="G1073">
        <v>32.82</v>
      </c>
      <c r="H1073" s="2" t="s">
        <v>11</v>
      </c>
      <c r="I1073" s="2" t="s">
        <v>26</v>
      </c>
      <c r="J1073" s="3">
        <v>20</v>
      </c>
      <c r="K1073" t="s">
        <v>492</v>
      </c>
      <c r="L1073" t="s">
        <v>493</v>
      </c>
    </row>
    <row r="1074" spans="1:12" x14ac:dyDescent="0.25">
      <c r="A1074">
        <v>27</v>
      </c>
      <c r="B1074">
        <v>7</v>
      </c>
      <c r="C1074">
        <v>2024</v>
      </c>
      <c r="D1074" s="1">
        <v>45500.955832349537</v>
      </c>
      <c r="E1074" s="2" t="s">
        <v>5</v>
      </c>
      <c r="F1074" s="2" t="s">
        <v>443</v>
      </c>
      <c r="G1074">
        <v>32.82</v>
      </c>
      <c r="H1074" s="2" t="s">
        <v>54</v>
      </c>
      <c r="I1074" s="2" t="s">
        <v>26</v>
      </c>
      <c r="J1074" s="3">
        <v>22</v>
      </c>
      <c r="K1074" t="s">
        <v>492</v>
      </c>
      <c r="L1074" t="s">
        <v>493</v>
      </c>
    </row>
    <row r="1075" spans="1:12" x14ac:dyDescent="0.25">
      <c r="A1075">
        <v>28</v>
      </c>
      <c r="B1075">
        <v>7</v>
      </c>
      <c r="C1075">
        <v>2024</v>
      </c>
      <c r="D1075" s="1">
        <v>45501.463494444448</v>
      </c>
      <c r="E1075" s="2" t="s">
        <v>5</v>
      </c>
      <c r="F1075" s="2" t="s">
        <v>30</v>
      </c>
      <c r="G1075">
        <v>18.12</v>
      </c>
      <c r="H1075" s="2" t="s">
        <v>44</v>
      </c>
      <c r="I1075" s="2" t="s">
        <v>33</v>
      </c>
      <c r="J1075" s="3">
        <v>11</v>
      </c>
      <c r="K1075" t="s">
        <v>492</v>
      </c>
      <c r="L1075" t="s">
        <v>493</v>
      </c>
    </row>
    <row r="1076" spans="1:12" x14ac:dyDescent="0.25">
      <c r="A1076">
        <v>28</v>
      </c>
      <c r="B1076">
        <v>7</v>
      </c>
      <c r="C1076">
        <v>2024</v>
      </c>
      <c r="D1076" s="1">
        <v>45501.595766261577</v>
      </c>
      <c r="E1076" s="2" t="s">
        <v>5</v>
      </c>
      <c r="F1076" s="2" t="s">
        <v>302</v>
      </c>
      <c r="G1076">
        <v>27.92</v>
      </c>
      <c r="H1076" s="2" t="s">
        <v>19</v>
      </c>
      <c r="I1076" s="2" t="s">
        <v>33</v>
      </c>
      <c r="J1076" s="3">
        <v>14</v>
      </c>
      <c r="K1076" t="s">
        <v>492</v>
      </c>
      <c r="L1076" t="s">
        <v>493</v>
      </c>
    </row>
    <row r="1077" spans="1:12" x14ac:dyDescent="0.25">
      <c r="A1077">
        <v>28</v>
      </c>
      <c r="B1077">
        <v>7</v>
      </c>
      <c r="C1077">
        <v>2024</v>
      </c>
      <c r="D1077" s="1">
        <v>45501.596437453707</v>
      </c>
      <c r="E1077" s="2" t="s">
        <v>5</v>
      </c>
      <c r="F1077" s="2" t="s">
        <v>302</v>
      </c>
      <c r="G1077">
        <v>32.82</v>
      </c>
      <c r="H1077" s="2" t="s">
        <v>11</v>
      </c>
      <c r="I1077" s="2" t="s">
        <v>33</v>
      </c>
      <c r="J1077" s="3">
        <v>14</v>
      </c>
      <c r="K1077" t="s">
        <v>492</v>
      </c>
      <c r="L1077" t="s">
        <v>493</v>
      </c>
    </row>
    <row r="1078" spans="1:12" x14ac:dyDescent="0.25">
      <c r="A1078">
        <v>29</v>
      </c>
      <c r="B1078">
        <v>7</v>
      </c>
      <c r="C1078">
        <v>2024</v>
      </c>
      <c r="D1078" s="1">
        <v>45502.341740810189</v>
      </c>
      <c r="E1078" s="2" t="s">
        <v>5</v>
      </c>
      <c r="F1078" s="2" t="s">
        <v>444</v>
      </c>
      <c r="G1078">
        <v>32.82</v>
      </c>
      <c r="H1078" s="2" t="s">
        <v>11</v>
      </c>
      <c r="I1078" s="2" t="s">
        <v>41</v>
      </c>
      <c r="J1078" s="3">
        <v>8</v>
      </c>
      <c r="K1078" t="s">
        <v>492</v>
      </c>
      <c r="L1078" t="s">
        <v>493</v>
      </c>
    </row>
    <row r="1079" spans="1:12" x14ac:dyDescent="0.25">
      <c r="A1079">
        <v>29</v>
      </c>
      <c r="B1079">
        <v>7</v>
      </c>
      <c r="C1079">
        <v>2024</v>
      </c>
      <c r="D1079" s="1">
        <v>45502.378333009263</v>
      </c>
      <c r="E1079" s="2" t="s">
        <v>5</v>
      </c>
      <c r="F1079" s="2" t="s">
        <v>30</v>
      </c>
      <c r="G1079">
        <v>23.02</v>
      </c>
      <c r="H1079" s="2" t="s">
        <v>16</v>
      </c>
      <c r="I1079" s="2" t="s">
        <v>41</v>
      </c>
      <c r="J1079" s="3">
        <v>9</v>
      </c>
      <c r="K1079" t="s">
        <v>492</v>
      </c>
      <c r="L1079" t="s">
        <v>493</v>
      </c>
    </row>
    <row r="1080" spans="1:12" x14ac:dyDescent="0.25">
      <c r="A1080">
        <v>29</v>
      </c>
      <c r="B1080">
        <v>7</v>
      </c>
      <c r="C1080">
        <v>2024</v>
      </c>
      <c r="D1080" s="1">
        <v>45502.385950868054</v>
      </c>
      <c r="E1080" s="2" t="s">
        <v>5</v>
      </c>
      <c r="F1080" s="2" t="s">
        <v>123</v>
      </c>
      <c r="G1080">
        <v>27.92</v>
      </c>
      <c r="H1080" s="2" t="s">
        <v>19</v>
      </c>
      <c r="I1080" s="2" t="s">
        <v>41</v>
      </c>
      <c r="J1080" s="3">
        <v>9</v>
      </c>
      <c r="K1080" t="s">
        <v>492</v>
      </c>
      <c r="L1080" t="s">
        <v>493</v>
      </c>
    </row>
    <row r="1081" spans="1:12" x14ac:dyDescent="0.25">
      <c r="A1081">
        <v>29</v>
      </c>
      <c r="B1081">
        <v>7</v>
      </c>
      <c r="C1081">
        <v>2024</v>
      </c>
      <c r="D1081" s="1">
        <v>45502.388704652774</v>
      </c>
      <c r="E1081" s="2" t="s">
        <v>5</v>
      </c>
      <c r="F1081" s="2" t="s">
        <v>15</v>
      </c>
      <c r="G1081">
        <v>23.02</v>
      </c>
      <c r="H1081" s="2" t="s">
        <v>16</v>
      </c>
      <c r="I1081" s="2" t="s">
        <v>41</v>
      </c>
      <c r="J1081" s="3">
        <v>9</v>
      </c>
      <c r="K1081" t="s">
        <v>492</v>
      </c>
      <c r="L1081" t="s">
        <v>493</v>
      </c>
    </row>
    <row r="1082" spans="1:12" x14ac:dyDescent="0.25">
      <c r="A1082">
        <v>29</v>
      </c>
      <c r="B1082">
        <v>7</v>
      </c>
      <c r="C1082">
        <v>2024</v>
      </c>
      <c r="D1082" s="1">
        <v>45502.410703090274</v>
      </c>
      <c r="E1082" s="2" t="s">
        <v>5</v>
      </c>
      <c r="F1082" s="2" t="s">
        <v>445</v>
      </c>
      <c r="G1082">
        <v>27.92</v>
      </c>
      <c r="H1082" s="2" t="s">
        <v>19</v>
      </c>
      <c r="I1082" s="2" t="s">
        <v>41</v>
      </c>
      <c r="J1082" s="3">
        <v>9</v>
      </c>
      <c r="K1082" t="s">
        <v>492</v>
      </c>
      <c r="L1082" t="s">
        <v>493</v>
      </c>
    </row>
    <row r="1083" spans="1:12" x14ac:dyDescent="0.25">
      <c r="A1083">
        <v>29</v>
      </c>
      <c r="B1083">
        <v>7</v>
      </c>
      <c r="C1083">
        <v>2024</v>
      </c>
      <c r="D1083" s="1">
        <v>45502.415620821761</v>
      </c>
      <c r="E1083" s="2" t="s">
        <v>5</v>
      </c>
      <c r="F1083" s="2" t="s">
        <v>446</v>
      </c>
      <c r="G1083">
        <v>32.82</v>
      </c>
      <c r="H1083" s="2" t="s">
        <v>54</v>
      </c>
      <c r="I1083" s="2" t="s">
        <v>41</v>
      </c>
      <c r="J1083" s="3">
        <v>9</v>
      </c>
      <c r="K1083" t="s">
        <v>492</v>
      </c>
      <c r="L1083" t="s">
        <v>493</v>
      </c>
    </row>
    <row r="1084" spans="1:12" x14ac:dyDescent="0.25">
      <c r="A1084">
        <v>29</v>
      </c>
      <c r="B1084">
        <v>7</v>
      </c>
      <c r="C1084">
        <v>2024</v>
      </c>
      <c r="D1084" s="1">
        <v>45502.447036585647</v>
      </c>
      <c r="E1084" s="2" t="s">
        <v>5</v>
      </c>
      <c r="F1084" s="2" t="s">
        <v>447</v>
      </c>
      <c r="G1084">
        <v>32.82</v>
      </c>
      <c r="H1084" s="2" t="s">
        <v>14</v>
      </c>
      <c r="I1084" s="2" t="s">
        <v>41</v>
      </c>
      <c r="J1084" s="3">
        <v>10</v>
      </c>
      <c r="K1084" t="s">
        <v>492</v>
      </c>
      <c r="L1084" t="s">
        <v>493</v>
      </c>
    </row>
    <row r="1085" spans="1:12" x14ac:dyDescent="0.25">
      <c r="A1085">
        <v>29</v>
      </c>
      <c r="B1085">
        <v>7</v>
      </c>
      <c r="C1085">
        <v>2024</v>
      </c>
      <c r="D1085" s="1">
        <v>45502.447868587966</v>
      </c>
      <c r="E1085" s="2" t="s">
        <v>5</v>
      </c>
      <c r="F1085" s="2" t="s">
        <v>447</v>
      </c>
      <c r="G1085">
        <v>32.82</v>
      </c>
      <c r="H1085" s="2" t="s">
        <v>14</v>
      </c>
      <c r="I1085" s="2" t="s">
        <v>41</v>
      </c>
      <c r="J1085" s="3">
        <v>10</v>
      </c>
      <c r="K1085" t="s">
        <v>492</v>
      </c>
      <c r="L1085" t="s">
        <v>493</v>
      </c>
    </row>
    <row r="1086" spans="1:12" x14ac:dyDescent="0.25">
      <c r="A1086">
        <v>29</v>
      </c>
      <c r="B1086">
        <v>7</v>
      </c>
      <c r="C1086">
        <v>2024</v>
      </c>
      <c r="D1086" s="1">
        <v>45502.79619364583</v>
      </c>
      <c r="E1086" s="2" t="s">
        <v>5</v>
      </c>
      <c r="F1086" s="2" t="s">
        <v>448</v>
      </c>
      <c r="G1086">
        <v>32.82</v>
      </c>
      <c r="H1086" s="2" t="s">
        <v>54</v>
      </c>
      <c r="I1086" s="2" t="s">
        <v>41</v>
      </c>
      <c r="J1086" s="3">
        <v>19</v>
      </c>
      <c r="K1086" t="s">
        <v>492</v>
      </c>
      <c r="L1086" t="s">
        <v>493</v>
      </c>
    </row>
    <row r="1087" spans="1:12" x14ac:dyDescent="0.25">
      <c r="A1087">
        <v>29</v>
      </c>
      <c r="B1087">
        <v>7</v>
      </c>
      <c r="C1087">
        <v>2024</v>
      </c>
      <c r="D1087" s="1">
        <v>45502.812688877311</v>
      </c>
      <c r="E1087" s="2" t="s">
        <v>5</v>
      </c>
      <c r="F1087" s="2" t="s">
        <v>125</v>
      </c>
      <c r="G1087">
        <v>23.02</v>
      </c>
      <c r="H1087" s="2" t="s">
        <v>16</v>
      </c>
      <c r="I1087" s="2" t="s">
        <v>41</v>
      </c>
      <c r="J1087" s="3">
        <v>19</v>
      </c>
      <c r="K1087" t="s">
        <v>492</v>
      </c>
      <c r="L1087" t="s">
        <v>493</v>
      </c>
    </row>
    <row r="1088" spans="1:12" x14ac:dyDescent="0.25">
      <c r="A1088">
        <v>29</v>
      </c>
      <c r="B1088">
        <v>7</v>
      </c>
      <c r="C1088">
        <v>2024</v>
      </c>
      <c r="D1088" s="1">
        <v>45502.914981701389</v>
      </c>
      <c r="E1088" s="2" t="s">
        <v>5</v>
      </c>
      <c r="F1088" s="2" t="s">
        <v>354</v>
      </c>
      <c r="G1088">
        <v>32.82</v>
      </c>
      <c r="H1088" s="2" t="s">
        <v>23</v>
      </c>
      <c r="I1088" s="2" t="s">
        <v>41</v>
      </c>
      <c r="J1088" s="3">
        <v>21</v>
      </c>
      <c r="K1088" t="s">
        <v>492</v>
      </c>
      <c r="L1088" t="s">
        <v>493</v>
      </c>
    </row>
    <row r="1089" spans="1:12" x14ac:dyDescent="0.25">
      <c r="A1089">
        <v>30</v>
      </c>
      <c r="B1089">
        <v>7</v>
      </c>
      <c r="C1089">
        <v>2024</v>
      </c>
      <c r="D1089" s="1">
        <v>45503.320265567127</v>
      </c>
      <c r="E1089" s="2" t="s">
        <v>5</v>
      </c>
      <c r="F1089" s="2" t="s">
        <v>449</v>
      </c>
      <c r="G1089">
        <v>27.92</v>
      </c>
      <c r="H1089" s="2" t="s">
        <v>19</v>
      </c>
      <c r="I1089" s="2" t="s">
        <v>45</v>
      </c>
      <c r="J1089" s="3">
        <v>7</v>
      </c>
      <c r="K1089" t="s">
        <v>492</v>
      </c>
      <c r="L1089" t="s">
        <v>493</v>
      </c>
    </row>
    <row r="1090" spans="1:12" x14ac:dyDescent="0.25">
      <c r="A1090">
        <v>30</v>
      </c>
      <c r="B1090">
        <v>7</v>
      </c>
      <c r="C1090">
        <v>2024</v>
      </c>
      <c r="D1090" s="1">
        <v>45503.336889074075</v>
      </c>
      <c r="E1090" s="2" t="s">
        <v>5</v>
      </c>
      <c r="F1090" s="2" t="s">
        <v>450</v>
      </c>
      <c r="G1090">
        <v>23.02</v>
      </c>
      <c r="H1090" s="2" t="s">
        <v>36</v>
      </c>
      <c r="I1090" s="2" t="s">
        <v>45</v>
      </c>
      <c r="J1090" s="3">
        <v>8</v>
      </c>
      <c r="K1090" t="s">
        <v>492</v>
      </c>
      <c r="L1090" t="s">
        <v>493</v>
      </c>
    </row>
    <row r="1091" spans="1:12" x14ac:dyDescent="0.25">
      <c r="A1091">
        <v>30</v>
      </c>
      <c r="B1091">
        <v>7</v>
      </c>
      <c r="C1091">
        <v>2024</v>
      </c>
      <c r="D1091" s="1">
        <v>45503.347813831017</v>
      </c>
      <c r="E1091" s="2" t="s">
        <v>5</v>
      </c>
      <c r="F1091" s="2" t="s">
        <v>451</v>
      </c>
      <c r="G1091">
        <v>32.82</v>
      </c>
      <c r="H1091" s="2" t="s">
        <v>54</v>
      </c>
      <c r="I1091" s="2" t="s">
        <v>45</v>
      </c>
      <c r="J1091" s="3">
        <v>8</v>
      </c>
      <c r="K1091" t="s">
        <v>492</v>
      </c>
      <c r="L1091" t="s">
        <v>493</v>
      </c>
    </row>
    <row r="1092" spans="1:12" x14ac:dyDescent="0.25">
      <c r="A1092">
        <v>30</v>
      </c>
      <c r="B1092">
        <v>7</v>
      </c>
      <c r="C1092">
        <v>2024</v>
      </c>
      <c r="D1092" s="1">
        <v>45503.384527974536</v>
      </c>
      <c r="E1092" s="2" t="s">
        <v>5</v>
      </c>
      <c r="F1092" s="2" t="s">
        <v>123</v>
      </c>
      <c r="G1092">
        <v>27.92</v>
      </c>
      <c r="H1092" s="2" t="s">
        <v>19</v>
      </c>
      <c r="I1092" s="2" t="s">
        <v>45</v>
      </c>
      <c r="J1092" s="3">
        <v>9</v>
      </c>
      <c r="K1092" t="s">
        <v>492</v>
      </c>
      <c r="L1092" t="s">
        <v>493</v>
      </c>
    </row>
    <row r="1093" spans="1:12" x14ac:dyDescent="0.25">
      <c r="A1093">
        <v>30</v>
      </c>
      <c r="B1093">
        <v>7</v>
      </c>
      <c r="C1093">
        <v>2024</v>
      </c>
      <c r="D1093" s="1">
        <v>45503.428601238425</v>
      </c>
      <c r="E1093" s="2" t="s">
        <v>5</v>
      </c>
      <c r="F1093" s="2" t="s">
        <v>167</v>
      </c>
      <c r="G1093">
        <v>23.02</v>
      </c>
      <c r="H1093" s="2" t="s">
        <v>36</v>
      </c>
      <c r="I1093" s="2" t="s">
        <v>45</v>
      </c>
      <c r="J1093" s="3">
        <v>10</v>
      </c>
      <c r="K1093" t="s">
        <v>492</v>
      </c>
      <c r="L1093" t="s">
        <v>493</v>
      </c>
    </row>
    <row r="1094" spans="1:12" x14ac:dyDescent="0.25">
      <c r="A1094">
        <v>30</v>
      </c>
      <c r="B1094">
        <v>7</v>
      </c>
      <c r="C1094">
        <v>2024</v>
      </c>
      <c r="D1094" s="1">
        <v>45503.430257094908</v>
      </c>
      <c r="E1094" s="2" t="s">
        <v>5</v>
      </c>
      <c r="F1094" s="2" t="s">
        <v>302</v>
      </c>
      <c r="G1094">
        <v>27.92</v>
      </c>
      <c r="H1094" s="2" t="s">
        <v>19</v>
      </c>
      <c r="I1094" s="2" t="s">
        <v>45</v>
      </c>
      <c r="J1094" s="3">
        <v>10</v>
      </c>
      <c r="K1094" t="s">
        <v>492</v>
      </c>
      <c r="L1094" t="s">
        <v>493</v>
      </c>
    </row>
    <row r="1095" spans="1:12" x14ac:dyDescent="0.25">
      <c r="A1095">
        <v>30</v>
      </c>
      <c r="B1095">
        <v>7</v>
      </c>
      <c r="C1095">
        <v>2024</v>
      </c>
      <c r="D1095" s="1">
        <v>45503.432871759258</v>
      </c>
      <c r="E1095" s="2" t="s">
        <v>5</v>
      </c>
      <c r="F1095" s="2" t="s">
        <v>276</v>
      </c>
      <c r="G1095">
        <v>32.82</v>
      </c>
      <c r="H1095" s="2" t="s">
        <v>11</v>
      </c>
      <c r="I1095" s="2" t="s">
        <v>45</v>
      </c>
      <c r="J1095" s="3">
        <v>10</v>
      </c>
      <c r="K1095" t="s">
        <v>492</v>
      </c>
      <c r="L1095" t="s">
        <v>493</v>
      </c>
    </row>
    <row r="1096" spans="1:12" x14ac:dyDescent="0.25">
      <c r="A1096">
        <v>30</v>
      </c>
      <c r="B1096">
        <v>7</v>
      </c>
      <c r="C1096">
        <v>2024</v>
      </c>
      <c r="D1096" s="1">
        <v>45503.466751840278</v>
      </c>
      <c r="E1096" s="2" t="s">
        <v>5</v>
      </c>
      <c r="F1096" s="2" t="s">
        <v>452</v>
      </c>
      <c r="G1096">
        <v>23.02</v>
      </c>
      <c r="H1096" s="2" t="s">
        <v>16</v>
      </c>
      <c r="I1096" s="2" t="s">
        <v>45</v>
      </c>
      <c r="J1096" s="3">
        <v>11</v>
      </c>
      <c r="K1096" t="s">
        <v>492</v>
      </c>
      <c r="L1096" t="s">
        <v>493</v>
      </c>
    </row>
    <row r="1097" spans="1:12" x14ac:dyDescent="0.25">
      <c r="A1097">
        <v>30</v>
      </c>
      <c r="B1097">
        <v>7</v>
      </c>
      <c r="C1097">
        <v>2024</v>
      </c>
      <c r="D1097" s="1">
        <v>45503.467548819448</v>
      </c>
      <c r="E1097" s="2" t="s">
        <v>5</v>
      </c>
      <c r="F1097" s="2" t="s">
        <v>452</v>
      </c>
      <c r="G1097">
        <v>18.12</v>
      </c>
      <c r="H1097" s="2" t="s">
        <v>44</v>
      </c>
      <c r="I1097" s="2" t="s">
        <v>45</v>
      </c>
      <c r="J1097" s="3">
        <v>11</v>
      </c>
      <c r="K1097" t="s">
        <v>492</v>
      </c>
      <c r="L1097" t="s">
        <v>493</v>
      </c>
    </row>
    <row r="1098" spans="1:12" x14ac:dyDescent="0.25">
      <c r="A1098">
        <v>30</v>
      </c>
      <c r="B1098">
        <v>7</v>
      </c>
      <c r="C1098">
        <v>2024</v>
      </c>
      <c r="D1098" s="1">
        <v>45503.468537939814</v>
      </c>
      <c r="E1098" s="2" t="s">
        <v>5</v>
      </c>
      <c r="F1098" s="2" t="s">
        <v>453</v>
      </c>
      <c r="G1098">
        <v>27.92</v>
      </c>
      <c r="H1098" s="2" t="s">
        <v>19</v>
      </c>
      <c r="I1098" s="2" t="s">
        <v>45</v>
      </c>
      <c r="J1098" s="3">
        <v>11</v>
      </c>
      <c r="K1098" t="s">
        <v>492</v>
      </c>
      <c r="L1098" t="s">
        <v>493</v>
      </c>
    </row>
    <row r="1099" spans="1:12" x14ac:dyDescent="0.25">
      <c r="A1099">
        <v>30</v>
      </c>
      <c r="B1099">
        <v>7</v>
      </c>
      <c r="C1099">
        <v>2024</v>
      </c>
      <c r="D1099" s="1">
        <v>45503.469463310183</v>
      </c>
      <c r="E1099" s="2" t="s">
        <v>5</v>
      </c>
      <c r="F1099" s="2" t="s">
        <v>454</v>
      </c>
      <c r="G1099">
        <v>27.92</v>
      </c>
      <c r="H1099" s="2" t="s">
        <v>19</v>
      </c>
      <c r="I1099" s="2" t="s">
        <v>45</v>
      </c>
      <c r="J1099" s="3">
        <v>11</v>
      </c>
      <c r="K1099" t="s">
        <v>492</v>
      </c>
      <c r="L1099" t="s">
        <v>493</v>
      </c>
    </row>
    <row r="1100" spans="1:12" x14ac:dyDescent="0.25">
      <c r="A1100">
        <v>30</v>
      </c>
      <c r="B1100">
        <v>7</v>
      </c>
      <c r="C1100">
        <v>2024</v>
      </c>
      <c r="D1100" s="1">
        <v>45503.47956871528</v>
      </c>
      <c r="E1100" s="2" t="s">
        <v>5</v>
      </c>
      <c r="F1100" s="2" t="s">
        <v>455</v>
      </c>
      <c r="G1100">
        <v>27.92</v>
      </c>
      <c r="H1100" s="2" t="s">
        <v>19</v>
      </c>
      <c r="I1100" s="2" t="s">
        <v>45</v>
      </c>
      <c r="J1100" s="3">
        <v>11</v>
      </c>
      <c r="K1100" t="s">
        <v>492</v>
      </c>
      <c r="L1100" t="s">
        <v>493</v>
      </c>
    </row>
    <row r="1101" spans="1:12" x14ac:dyDescent="0.25">
      <c r="A1101">
        <v>30</v>
      </c>
      <c r="B1101">
        <v>7</v>
      </c>
      <c r="C1101">
        <v>2024</v>
      </c>
      <c r="D1101" s="1">
        <v>45503.480333437503</v>
      </c>
      <c r="E1101" s="2" t="s">
        <v>5</v>
      </c>
      <c r="F1101" s="2" t="s">
        <v>456</v>
      </c>
      <c r="G1101">
        <v>27.92</v>
      </c>
      <c r="H1101" s="2" t="s">
        <v>19</v>
      </c>
      <c r="I1101" s="2" t="s">
        <v>45</v>
      </c>
      <c r="J1101" s="3">
        <v>11</v>
      </c>
      <c r="K1101" t="s">
        <v>492</v>
      </c>
      <c r="L1101" t="s">
        <v>493</v>
      </c>
    </row>
    <row r="1102" spans="1:12" x14ac:dyDescent="0.25">
      <c r="A1102">
        <v>30</v>
      </c>
      <c r="B1102">
        <v>7</v>
      </c>
      <c r="C1102">
        <v>2024</v>
      </c>
      <c r="D1102" s="1">
        <v>45503.505642453703</v>
      </c>
      <c r="E1102" s="2" t="s">
        <v>5</v>
      </c>
      <c r="F1102" s="2" t="s">
        <v>457</v>
      </c>
      <c r="G1102">
        <v>32.82</v>
      </c>
      <c r="H1102" s="2" t="s">
        <v>11</v>
      </c>
      <c r="I1102" s="2" t="s">
        <v>45</v>
      </c>
      <c r="J1102" s="3">
        <v>12</v>
      </c>
      <c r="K1102" t="s">
        <v>492</v>
      </c>
      <c r="L1102" t="s">
        <v>493</v>
      </c>
    </row>
    <row r="1103" spans="1:12" x14ac:dyDescent="0.25">
      <c r="A1103">
        <v>30</v>
      </c>
      <c r="B1103">
        <v>7</v>
      </c>
      <c r="C1103">
        <v>2024</v>
      </c>
      <c r="D1103" s="1">
        <v>45503.636222546294</v>
      </c>
      <c r="E1103" s="2" t="s">
        <v>5</v>
      </c>
      <c r="F1103" s="2" t="s">
        <v>458</v>
      </c>
      <c r="G1103">
        <v>27.92</v>
      </c>
      <c r="H1103" s="2" t="s">
        <v>19</v>
      </c>
      <c r="I1103" s="2" t="s">
        <v>45</v>
      </c>
      <c r="J1103" s="3">
        <v>15</v>
      </c>
      <c r="K1103" t="s">
        <v>492</v>
      </c>
      <c r="L1103" t="s">
        <v>493</v>
      </c>
    </row>
    <row r="1104" spans="1:12" x14ac:dyDescent="0.25">
      <c r="A1104">
        <v>30</v>
      </c>
      <c r="B1104">
        <v>7</v>
      </c>
      <c r="C1104">
        <v>2024</v>
      </c>
      <c r="D1104" s="1">
        <v>45503.672834212965</v>
      </c>
      <c r="E1104" s="2" t="s">
        <v>5</v>
      </c>
      <c r="F1104" s="2" t="s">
        <v>459</v>
      </c>
      <c r="G1104">
        <v>23.02</v>
      </c>
      <c r="H1104" s="2" t="s">
        <v>36</v>
      </c>
      <c r="I1104" s="2" t="s">
        <v>45</v>
      </c>
      <c r="J1104" s="3">
        <v>16</v>
      </c>
      <c r="K1104" t="s">
        <v>492</v>
      </c>
      <c r="L1104" t="s">
        <v>493</v>
      </c>
    </row>
    <row r="1105" spans="1:12" x14ac:dyDescent="0.25">
      <c r="A1105">
        <v>30</v>
      </c>
      <c r="B1105">
        <v>7</v>
      </c>
      <c r="C1105">
        <v>2024</v>
      </c>
      <c r="D1105" s="1">
        <v>45503.673421608793</v>
      </c>
      <c r="E1105" s="2" t="s">
        <v>5</v>
      </c>
      <c r="F1105" s="2" t="s">
        <v>459</v>
      </c>
      <c r="G1105">
        <v>27.92</v>
      </c>
      <c r="H1105" s="2" t="s">
        <v>19</v>
      </c>
      <c r="I1105" s="2" t="s">
        <v>45</v>
      </c>
      <c r="J1105" s="3">
        <v>16</v>
      </c>
      <c r="K1105" t="s">
        <v>492</v>
      </c>
      <c r="L1105" t="s">
        <v>493</v>
      </c>
    </row>
    <row r="1106" spans="1:12" x14ac:dyDescent="0.25">
      <c r="A1106">
        <v>30</v>
      </c>
      <c r="B1106">
        <v>7</v>
      </c>
      <c r="C1106">
        <v>2024</v>
      </c>
      <c r="D1106" s="1">
        <v>45503.850230023148</v>
      </c>
      <c r="E1106" s="2" t="s">
        <v>5</v>
      </c>
      <c r="F1106" s="2" t="s">
        <v>460</v>
      </c>
      <c r="G1106">
        <v>18.12</v>
      </c>
      <c r="H1106" s="2" t="s">
        <v>44</v>
      </c>
      <c r="I1106" s="2" t="s">
        <v>45</v>
      </c>
      <c r="J1106" s="3">
        <v>20</v>
      </c>
      <c r="K1106" t="s">
        <v>492</v>
      </c>
      <c r="L1106" t="s">
        <v>493</v>
      </c>
    </row>
    <row r="1107" spans="1:12" x14ac:dyDescent="0.25">
      <c r="A1107">
        <v>30</v>
      </c>
      <c r="B1107">
        <v>7</v>
      </c>
      <c r="C1107">
        <v>2024</v>
      </c>
      <c r="D1107" s="1">
        <v>45503.870739189813</v>
      </c>
      <c r="E1107" s="2" t="s">
        <v>5</v>
      </c>
      <c r="F1107" s="2" t="s">
        <v>123</v>
      </c>
      <c r="G1107">
        <v>27.92</v>
      </c>
      <c r="H1107" s="2" t="s">
        <v>19</v>
      </c>
      <c r="I1107" s="2" t="s">
        <v>45</v>
      </c>
      <c r="J1107" s="3">
        <v>20</v>
      </c>
      <c r="K1107" t="s">
        <v>492</v>
      </c>
      <c r="L1107" t="s">
        <v>493</v>
      </c>
    </row>
    <row r="1108" spans="1:12" x14ac:dyDescent="0.25">
      <c r="A1108">
        <v>30</v>
      </c>
      <c r="B1108">
        <v>7</v>
      </c>
      <c r="C1108">
        <v>2024</v>
      </c>
      <c r="D1108" s="1">
        <v>45503.871369398148</v>
      </c>
      <c r="E1108" s="2" t="s">
        <v>5</v>
      </c>
      <c r="F1108" s="2" t="s">
        <v>123</v>
      </c>
      <c r="G1108">
        <v>27.92</v>
      </c>
      <c r="H1108" s="2" t="s">
        <v>19</v>
      </c>
      <c r="I1108" s="2" t="s">
        <v>45</v>
      </c>
      <c r="J1108" s="3">
        <v>20</v>
      </c>
      <c r="K1108" t="s">
        <v>492</v>
      </c>
      <c r="L1108" t="s">
        <v>493</v>
      </c>
    </row>
    <row r="1109" spans="1:12" x14ac:dyDescent="0.25">
      <c r="A1109">
        <v>30</v>
      </c>
      <c r="B1109">
        <v>7</v>
      </c>
      <c r="C1109">
        <v>2024</v>
      </c>
      <c r="D1109" s="1">
        <v>45503.872943564813</v>
      </c>
      <c r="E1109" s="2" t="s">
        <v>5</v>
      </c>
      <c r="F1109" s="2" t="s">
        <v>373</v>
      </c>
      <c r="G1109">
        <v>27.92</v>
      </c>
      <c r="H1109" s="2" t="s">
        <v>19</v>
      </c>
      <c r="I1109" s="2" t="s">
        <v>45</v>
      </c>
      <c r="J1109" s="3">
        <v>20</v>
      </c>
      <c r="K1109" t="s">
        <v>492</v>
      </c>
      <c r="L1109" t="s">
        <v>493</v>
      </c>
    </row>
    <row r="1110" spans="1:12" x14ac:dyDescent="0.25">
      <c r="A1110">
        <v>30</v>
      </c>
      <c r="B1110">
        <v>7</v>
      </c>
      <c r="C1110">
        <v>2024</v>
      </c>
      <c r="D1110" s="1">
        <v>45503.898138865741</v>
      </c>
      <c r="E1110" s="2" t="s">
        <v>5</v>
      </c>
      <c r="F1110" s="2" t="s">
        <v>461</v>
      </c>
      <c r="G1110">
        <v>32.82</v>
      </c>
      <c r="H1110" s="2" t="s">
        <v>11</v>
      </c>
      <c r="I1110" s="2" t="s">
        <v>45</v>
      </c>
      <c r="J1110" s="3">
        <v>21</v>
      </c>
      <c r="K1110" t="s">
        <v>492</v>
      </c>
      <c r="L1110" t="s">
        <v>493</v>
      </c>
    </row>
    <row r="1111" spans="1:12" x14ac:dyDescent="0.25">
      <c r="A1111">
        <v>30</v>
      </c>
      <c r="B1111">
        <v>7</v>
      </c>
      <c r="C1111">
        <v>2024</v>
      </c>
      <c r="D1111" s="1">
        <v>45503.927331990744</v>
      </c>
      <c r="E1111" s="2" t="s">
        <v>5</v>
      </c>
      <c r="F1111" s="2" t="s">
        <v>462</v>
      </c>
      <c r="G1111">
        <v>23.02</v>
      </c>
      <c r="H1111" s="2" t="s">
        <v>16</v>
      </c>
      <c r="I1111" s="2" t="s">
        <v>45</v>
      </c>
      <c r="J1111" s="3">
        <v>22</v>
      </c>
      <c r="K1111" t="s">
        <v>492</v>
      </c>
      <c r="L1111" t="s">
        <v>493</v>
      </c>
    </row>
    <row r="1112" spans="1:12" x14ac:dyDescent="0.25">
      <c r="A1112">
        <v>30</v>
      </c>
      <c r="B1112">
        <v>7</v>
      </c>
      <c r="C1112">
        <v>2024</v>
      </c>
      <c r="D1112" s="1">
        <v>45503.928000694446</v>
      </c>
      <c r="E1112" s="2" t="s">
        <v>5</v>
      </c>
      <c r="F1112" s="2" t="s">
        <v>462</v>
      </c>
      <c r="G1112">
        <v>32.82</v>
      </c>
      <c r="H1112" s="2" t="s">
        <v>54</v>
      </c>
      <c r="I1112" s="2" t="s">
        <v>45</v>
      </c>
      <c r="J1112" s="3">
        <v>22</v>
      </c>
      <c r="K1112" t="s">
        <v>492</v>
      </c>
      <c r="L1112" t="s">
        <v>493</v>
      </c>
    </row>
    <row r="1113" spans="1:12" x14ac:dyDescent="0.25">
      <c r="A1113">
        <v>31</v>
      </c>
      <c r="B1113">
        <v>7</v>
      </c>
      <c r="C1113">
        <v>2024</v>
      </c>
      <c r="D1113" s="1">
        <v>45504.333241875</v>
      </c>
      <c r="E1113" s="2" t="s">
        <v>5</v>
      </c>
      <c r="F1113" s="2" t="s">
        <v>449</v>
      </c>
      <c r="G1113">
        <v>27.92</v>
      </c>
      <c r="H1113" s="2" t="s">
        <v>19</v>
      </c>
      <c r="I1113" s="2" t="s">
        <v>52</v>
      </c>
      <c r="J1113" s="3">
        <v>7</v>
      </c>
      <c r="K1113" t="s">
        <v>492</v>
      </c>
      <c r="L1113" t="s">
        <v>493</v>
      </c>
    </row>
    <row r="1114" spans="1:12" x14ac:dyDescent="0.25">
      <c r="A1114">
        <v>31</v>
      </c>
      <c r="B1114">
        <v>7</v>
      </c>
      <c r="C1114">
        <v>2024</v>
      </c>
      <c r="D1114" s="1">
        <v>45504.359513229167</v>
      </c>
      <c r="E1114" s="2" t="s">
        <v>5</v>
      </c>
      <c r="F1114" s="2" t="s">
        <v>463</v>
      </c>
      <c r="G1114">
        <v>27.92</v>
      </c>
      <c r="H1114" s="2" t="s">
        <v>19</v>
      </c>
      <c r="I1114" s="2" t="s">
        <v>52</v>
      </c>
      <c r="J1114" s="3">
        <v>8</v>
      </c>
      <c r="K1114" t="s">
        <v>492</v>
      </c>
      <c r="L1114" t="s">
        <v>493</v>
      </c>
    </row>
    <row r="1115" spans="1:12" x14ac:dyDescent="0.25">
      <c r="A1115">
        <v>31</v>
      </c>
      <c r="B1115">
        <v>7</v>
      </c>
      <c r="C1115">
        <v>2024</v>
      </c>
      <c r="D1115" s="1">
        <v>45504.360164768521</v>
      </c>
      <c r="E1115" s="2" t="s">
        <v>5</v>
      </c>
      <c r="F1115" s="2" t="s">
        <v>463</v>
      </c>
      <c r="G1115">
        <v>27.92</v>
      </c>
      <c r="H1115" s="2" t="s">
        <v>19</v>
      </c>
      <c r="I1115" s="2" t="s">
        <v>52</v>
      </c>
      <c r="J1115" s="3">
        <v>8</v>
      </c>
      <c r="K1115" t="s">
        <v>492</v>
      </c>
      <c r="L1115" t="s">
        <v>493</v>
      </c>
    </row>
    <row r="1116" spans="1:12" x14ac:dyDescent="0.25">
      <c r="A1116">
        <v>31</v>
      </c>
      <c r="B1116">
        <v>7</v>
      </c>
      <c r="C1116">
        <v>2024</v>
      </c>
      <c r="D1116" s="1">
        <v>45504.413024479167</v>
      </c>
      <c r="E1116" s="2" t="s">
        <v>5</v>
      </c>
      <c r="F1116" s="2" t="s">
        <v>414</v>
      </c>
      <c r="G1116">
        <v>23.02</v>
      </c>
      <c r="H1116" s="2" t="s">
        <v>16</v>
      </c>
      <c r="I1116" s="2" t="s">
        <v>52</v>
      </c>
      <c r="J1116" s="3">
        <v>9</v>
      </c>
      <c r="K1116" t="s">
        <v>492</v>
      </c>
      <c r="L1116" t="s">
        <v>493</v>
      </c>
    </row>
    <row r="1117" spans="1:12" x14ac:dyDescent="0.25">
      <c r="A1117">
        <v>31</v>
      </c>
      <c r="B1117">
        <v>7</v>
      </c>
      <c r="C1117">
        <v>2024</v>
      </c>
      <c r="D1117" s="1">
        <v>45504.413716921299</v>
      </c>
      <c r="E1117" s="2" t="s">
        <v>5</v>
      </c>
      <c r="F1117" s="2" t="s">
        <v>414</v>
      </c>
      <c r="G1117">
        <v>23.02</v>
      </c>
      <c r="H1117" s="2" t="s">
        <v>16</v>
      </c>
      <c r="I1117" s="2" t="s">
        <v>52</v>
      </c>
      <c r="J1117" s="3">
        <v>9</v>
      </c>
      <c r="K1117" t="s">
        <v>492</v>
      </c>
      <c r="L1117" t="s">
        <v>493</v>
      </c>
    </row>
    <row r="1118" spans="1:12" x14ac:dyDescent="0.25">
      <c r="A1118">
        <v>31</v>
      </c>
      <c r="B1118">
        <v>7</v>
      </c>
      <c r="C1118">
        <v>2024</v>
      </c>
      <c r="D1118" s="1">
        <v>45504.415461377313</v>
      </c>
      <c r="E1118" s="2" t="s">
        <v>5</v>
      </c>
      <c r="F1118" s="2" t="s">
        <v>302</v>
      </c>
      <c r="G1118">
        <v>27.92</v>
      </c>
      <c r="H1118" s="2" t="s">
        <v>19</v>
      </c>
      <c r="I1118" s="2" t="s">
        <v>52</v>
      </c>
      <c r="J1118" s="3">
        <v>9</v>
      </c>
      <c r="K1118" t="s">
        <v>492</v>
      </c>
      <c r="L1118" t="s">
        <v>493</v>
      </c>
    </row>
    <row r="1119" spans="1:12" x14ac:dyDescent="0.25">
      <c r="A1119">
        <v>31</v>
      </c>
      <c r="B1119">
        <v>7</v>
      </c>
      <c r="C1119">
        <v>2024</v>
      </c>
      <c r="D1119" s="1">
        <v>45504.549798715278</v>
      </c>
      <c r="E1119" s="2" t="s">
        <v>5</v>
      </c>
      <c r="F1119" s="2" t="s">
        <v>410</v>
      </c>
      <c r="G1119">
        <v>32.82</v>
      </c>
      <c r="H1119" s="2" t="s">
        <v>23</v>
      </c>
      <c r="I1119" s="2" t="s">
        <v>52</v>
      </c>
      <c r="J1119" s="3">
        <v>13</v>
      </c>
      <c r="K1119" t="s">
        <v>492</v>
      </c>
      <c r="L1119" t="s">
        <v>493</v>
      </c>
    </row>
    <row r="1120" spans="1:12" x14ac:dyDescent="0.25">
      <c r="A1120">
        <v>31</v>
      </c>
      <c r="B1120">
        <v>7</v>
      </c>
      <c r="C1120">
        <v>2024</v>
      </c>
      <c r="D1120" s="1">
        <v>45504.551392199071</v>
      </c>
      <c r="E1120" s="2" t="s">
        <v>5</v>
      </c>
      <c r="F1120" s="2" t="s">
        <v>410</v>
      </c>
      <c r="G1120">
        <v>32.82</v>
      </c>
      <c r="H1120" s="2" t="s">
        <v>11</v>
      </c>
      <c r="I1120" s="2" t="s">
        <v>52</v>
      </c>
      <c r="J1120" s="3">
        <v>13</v>
      </c>
      <c r="K1120" t="s">
        <v>492</v>
      </c>
      <c r="L1120" t="s">
        <v>493</v>
      </c>
    </row>
    <row r="1121" spans="1:12" x14ac:dyDescent="0.25">
      <c r="A1121">
        <v>31</v>
      </c>
      <c r="B1121">
        <v>7</v>
      </c>
      <c r="C1121">
        <v>2024</v>
      </c>
      <c r="D1121" s="1">
        <v>45504.558905520833</v>
      </c>
      <c r="E1121" s="2" t="s">
        <v>5</v>
      </c>
      <c r="F1121" s="2" t="s">
        <v>464</v>
      </c>
      <c r="G1121">
        <v>27.92</v>
      </c>
      <c r="H1121" s="2" t="s">
        <v>19</v>
      </c>
      <c r="I1121" s="2" t="s">
        <v>52</v>
      </c>
      <c r="J1121" s="3">
        <v>13</v>
      </c>
      <c r="K1121" t="s">
        <v>492</v>
      </c>
      <c r="L1121" t="s">
        <v>493</v>
      </c>
    </row>
    <row r="1122" spans="1:12" x14ac:dyDescent="0.25">
      <c r="A1122">
        <v>31</v>
      </c>
      <c r="B1122">
        <v>7</v>
      </c>
      <c r="C1122">
        <v>2024</v>
      </c>
      <c r="D1122" s="1">
        <v>45504.741745219908</v>
      </c>
      <c r="E1122" s="2" t="s">
        <v>5</v>
      </c>
      <c r="F1122" s="2" t="s">
        <v>465</v>
      </c>
      <c r="G1122">
        <v>23.02</v>
      </c>
      <c r="H1122" s="2" t="s">
        <v>36</v>
      </c>
      <c r="I1122" s="2" t="s">
        <v>52</v>
      </c>
      <c r="J1122" s="3">
        <v>17</v>
      </c>
      <c r="K1122" t="s">
        <v>492</v>
      </c>
      <c r="L1122" t="s">
        <v>493</v>
      </c>
    </row>
    <row r="1123" spans="1:12" x14ac:dyDescent="0.25">
      <c r="A1123">
        <v>31</v>
      </c>
      <c r="B1123">
        <v>7</v>
      </c>
      <c r="C1123">
        <v>2024</v>
      </c>
      <c r="D1123" s="1">
        <v>45504.752951064816</v>
      </c>
      <c r="E1123" s="2" t="s">
        <v>5</v>
      </c>
      <c r="F1123" s="2" t="s">
        <v>466</v>
      </c>
      <c r="G1123">
        <v>32.82</v>
      </c>
      <c r="H1123" s="2" t="s">
        <v>11</v>
      </c>
      <c r="I1123" s="2" t="s">
        <v>52</v>
      </c>
      <c r="J1123" s="3">
        <v>18</v>
      </c>
      <c r="K1123" t="s">
        <v>492</v>
      </c>
      <c r="L1123" t="s">
        <v>493</v>
      </c>
    </row>
    <row r="1124" spans="1:12" x14ac:dyDescent="0.25">
      <c r="A1124">
        <v>31</v>
      </c>
      <c r="B1124">
        <v>7</v>
      </c>
      <c r="C1124">
        <v>2024</v>
      </c>
      <c r="D1124" s="1">
        <v>45504.807394479169</v>
      </c>
      <c r="E1124" s="2" t="s">
        <v>5</v>
      </c>
      <c r="F1124" s="2" t="s">
        <v>467</v>
      </c>
      <c r="G1124">
        <v>23.02</v>
      </c>
      <c r="H1124" s="2" t="s">
        <v>36</v>
      </c>
      <c r="I1124" s="2" t="s">
        <v>52</v>
      </c>
      <c r="J1124" s="3">
        <v>19</v>
      </c>
      <c r="K1124" t="s">
        <v>492</v>
      </c>
      <c r="L1124" t="s">
        <v>493</v>
      </c>
    </row>
    <row r="1125" spans="1:12" x14ac:dyDescent="0.25">
      <c r="A1125">
        <v>31</v>
      </c>
      <c r="B1125">
        <v>7</v>
      </c>
      <c r="C1125">
        <v>2024</v>
      </c>
      <c r="D1125" s="1">
        <v>45504.811633576392</v>
      </c>
      <c r="E1125" s="2" t="s">
        <v>5</v>
      </c>
      <c r="F1125" s="2" t="s">
        <v>24</v>
      </c>
      <c r="G1125">
        <v>32.82</v>
      </c>
      <c r="H1125" s="2" t="s">
        <v>11</v>
      </c>
      <c r="I1125" s="2" t="s">
        <v>52</v>
      </c>
      <c r="J1125" s="3">
        <v>19</v>
      </c>
      <c r="K1125" t="s">
        <v>492</v>
      </c>
      <c r="L1125" t="s">
        <v>493</v>
      </c>
    </row>
    <row r="1126" spans="1:12" x14ac:dyDescent="0.25">
      <c r="A1126">
        <v>31</v>
      </c>
      <c r="B1126">
        <v>7</v>
      </c>
      <c r="C1126">
        <v>2024</v>
      </c>
      <c r="D1126" s="1">
        <v>45504.86576872685</v>
      </c>
      <c r="E1126" s="2" t="s">
        <v>5</v>
      </c>
      <c r="F1126" s="2" t="s">
        <v>468</v>
      </c>
      <c r="G1126">
        <v>32.82</v>
      </c>
      <c r="H1126" s="2" t="s">
        <v>23</v>
      </c>
      <c r="I1126" s="2" t="s">
        <v>52</v>
      </c>
      <c r="J1126" s="3">
        <v>20</v>
      </c>
      <c r="K1126" t="s">
        <v>492</v>
      </c>
      <c r="L1126" t="s">
        <v>493</v>
      </c>
    </row>
    <row r="1127" spans="1:12" x14ac:dyDescent="0.25">
      <c r="A1127">
        <v>31</v>
      </c>
      <c r="B1127">
        <v>7</v>
      </c>
      <c r="C1127">
        <v>2024</v>
      </c>
      <c r="D1127" s="1">
        <v>45504.868141331019</v>
      </c>
      <c r="E1127" s="2" t="s">
        <v>5</v>
      </c>
      <c r="F1127" s="2" t="s">
        <v>469</v>
      </c>
      <c r="G1127">
        <v>23.02</v>
      </c>
      <c r="H1127" s="2" t="s">
        <v>36</v>
      </c>
      <c r="I1127" s="2" t="s">
        <v>52</v>
      </c>
      <c r="J1127" s="3">
        <v>20</v>
      </c>
      <c r="K1127" t="s">
        <v>492</v>
      </c>
      <c r="L1127" t="s">
        <v>493</v>
      </c>
    </row>
    <row r="1128" spans="1:12" x14ac:dyDescent="0.25">
      <c r="A1128">
        <v>31</v>
      </c>
      <c r="B1128">
        <v>7</v>
      </c>
      <c r="C1128">
        <v>2024</v>
      </c>
      <c r="D1128" s="1">
        <v>45504.86887017361</v>
      </c>
      <c r="E1128" s="2" t="s">
        <v>5</v>
      </c>
      <c r="F1128" s="2" t="s">
        <v>469</v>
      </c>
      <c r="G1128">
        <v>32.82</v>
      </c>
      <c r="H1128" s="2" t="s">
        <v>11</v>
      </c>
      <c r="I1128" s="2" t="s">
        <v>52</v>
      </c>
      <c r="J1128" s="3">
        <v>20</v>
      </c>
      <c r="K1128" t="s">
        <v>492</v>
      </c>
      <c r="L1128" t="s">
        <v>493</v>
      </c>
    </row>
    <row r="1129" spans="1:12" x14ac:dyDescent="0.25">
      <c r="A1129">
        <v>31</v>
      </c>
      <c r="B1129">
        <v>7</v>
      </c>
      <c r="C1129">
        <v>2024</v>
      </c>
      <c r="D1129" s="1">
        <v>45504.869615763891</v>
      </c>
      <c r="E1129" s="2" t="s">
        <v>5</v>
      </c>
      <c r="F1129" s="2" t="s">
        <v>179</v>
      </c>
      <c r="G1129">
        <v>32.82</v>
      </c>
      <c r="H1129" s="2" t="s">
        <v>54</v>
      </c>
      <c r="I1129" s="2" t="s">
        <v>52</v>
      </c>
      <c r="J1129" s="3">
        <v>20</v>
      </c>
      <c r="K1129" t="s">
        <v>492</v>
      </c>
      <c r="L1129" t="s">
        <v>493</v>
      </c>
    </row>
    <row r="1130" spans="1:12" x14ac:dyDescent="0.25">
      <c r="A1130">
        <v>31</v>
      </c>
      <c r="B1130">
        <v>7</v>
      </c>
      <c r="C1130">
        <v>2024</v>
      </c>
      <c r="D1130" s="1">
        <v>45504.870544872683</v>
      </c>
      <c r="E1130" s="2" t="s">
        <v>5</v>
      </c>
      <c r="F1130" s="2" t="s">
        <v>469</v>
      </c>
      <c r="G1130">
        <v>23.02</v>
      </c>
      <c r="H1130" s="2" t="s">
        <v>36</v>
      </c>
      <c r="I1130" s="2" t="s">
        <v>52</v>
      </c>
      <c r="J1130" s="3">
        <v>20</v>
      </c>
      <c r="K1130" t="s">
        <v>492</v>
      </c>
      <c r="L1130" t="s">
        <v>493</v>
      </c>
    </row>
    <row r="1131" spans="1:12" x14ac:dyDescent="0.25">
      <c r="A1131">
        <v>31</v>
      </c>
      <c r="B1131">
        <v>7</v>
      </c>
      <c r="C1131">
        <v>2024</v>
      </c>
      <c r="D1131" s="1">
        <v>45504.874595057867</v>
      </c>
      <c r="E1131" s="2" t="s">
        <v>5</v>
      </c>
      <c r="F1131" s="2" t="s">
        <v>66</v>
      </c>
      <c r="G1131">
        <v>27.92</v>
      </c>
      <c r="H1131" s="2" t="s">
        <v>19</v>
      </c>
      <c r="I1131" s="2" t="s">
        <v>52</v>
      </c>
      <c r="J1131" s="3">
        <v>20</v>
      </c>
      <c r="K1131" t="s">
        <v>492</v>
      </c>
      <c r="L1131" t="s">
        <v>493</v>
      </c>
    </row>
    <row r="1132" spans="1:12" x14ac:dyDescent="0.25">
      <c r="A1132">
        <v>31</v>
      </c>
      <c r="B1132">
        <v>7</v>
      </c>
      <c r="C1132">
        <v>2024</v>
      </c>
      <c r="D1132" s="1">
        <v>45504.89335648148</v>
      </c>
      <c r="E1132" s="2" t="s">
        <v>5</v>
      </c>
      <c r="F1132" s="2" t="s">
        <v>470</v>
      </c>
      <c r="G1132">
        <v>32.82</v>
      </c>
      <c r="H1132" s="2" t="s">
        <v>11</v>
      </c>
      <c r="I1132" s="2" t="s">
        <v>52</v>
      </c>
      <c r="J1132" s="3">
        <v>21</v>
      </c>
      <c r="K1132" t="s">
        <v>492</v>
      </c>
      <c r="L1132" t="s">
        <v>493</v>
      </c>
    </row>
    <row r="1133" spans="1:12" x14ac:dyDescent="0.25">
      <c r="A1133">
        <v>31</v>
      </c>
      <c r="B1133">
        <v>7</v>
      </c>
      <c r="C1133">
        <v>2024</v>
      </c>
      <c r="D1133" s="1">
        <v>45504.912636851848</v>
      </c>
      <c r="E1133" s="2" t="s">
        <v>5</v>
      </c>
      <c r="F1133" s="2" t="s">
        <v>471</v>
      </c>
      <c r="G1133">
        <v>32.82</v>
      </c>
      <c r="H1133" s="2" t="s">
        <v>11</v>
      </c>
      <c r="I1133" s="2" t="s">
        <v>52</v>
      </c>
      <c r="J1133" s="3">
        <v>21</v>
      </c>
      <c r="K1133" t="s">
        <v>492</v>
      </c>
      <c r="L1133" t="s">
        <v>493</v>
      </c>
    </row>
    <row r="1134" spans="1:12" x14ac:dyDescent="0.25">
      <c r="A1134">
        <v>31</v>
      </c>
      <c r="B1134">
        <v>7</v>
      </c>
      <c r="C1134">
        <v>2024</v>
      </c>
      <c r="D1134" s="1">
        <v>45504.91338622685</v>
      </c>
      <c r="E1134" s="2" t="s">
        <v>5</v>
      </c>
      <c r="F1134" s="2" t="s">
        <v>472</v>
      </c>
      <c r="G1134">
        <v>32.82</v>
      </c>
      <c r="H1134" s="2" t="s">
        <v>11</v>
      </c>
      <c r="I1134" s="2" t="s">
        <v>52</v>
      </c>
      <c r="J1134" s="3">
        <v>21</v>
      </c>
      <c r="K1134" t="s">
        <v>492</v>
      </c>
      <c r="L1134" t="s">
        <v>493</v>
      </c>
    </row>
    <row r="1135" spans="1:12" x14ac:dyDescent="0.25">
      <c r="D1135" s="1"/>
      <c r="E1135" s="2"/>
      <c r="F1135" s="2"/>
      <c r="G1135">
        <f>SUM(G2:G1134)</f>
        <v>37508.879999999815</v>
      </c>
      <c r="H1135" s="2"/>
      <c r="I1135" s="2"/>
      <c r="J1135" s="3"/>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542BE7-6326-45E8-9F1A-D22D6B5DA6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Chart 1</vt:lpstr>
      <vt:lpstr>Chart 2</vt:lpstr>
      <vt:lpstr>Chart 3</vt:lpstr>
      <vt:lpstr>Chart 4</vt:lpstr>
      <vt:lpstr>Sheet6</vt:lpstr>
      <vt:lpstr>Sheet1</vt:lpstr>
      <vt:lpstr>Sheet2</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Tharsan Selva</dc:creator>
  <cp:lastModifiedBy>Tharsan Selva</cp:lastModifiedBy>
  <dcterms:created xsi:type="dcterms:W3CDTF">2026-04-16T13:54:20Z</dcterms:created>
  <dcterms:modified xsi:type="dcterms:W3CDTF">2026-04-20T10:15:38Z</dcterms:modified>
</cp:coreProperties>
</file>