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mc:AlternateContent xmlns:mc="http://schemas.openxmlformats.org/markup-compatibility/2006">
    <mc:Choice Requires="x15">
      <x15ac:absPath xmlns:x15ac="http://schemas.microsoft.com/office/spreadsheetml/2010/11/ac" url="/Users/elsem/Documents/code/document_translator/test/doc/"/>
    </mc:Choice>
  </mc:AlternateContent>
  <xr:revisionPtr revIDLastSave="0" documentId="13_ncr:1_{0C53C160-2230-764D-A0DA-64CA14D6B0FD}" xr6:coauthVersionLast="47" xr6:coauthVersionMax="47" xr10:uidLastSave="{00000000-0000-0000-0000-000000000000}"/>
  <bookViews>
    <workbookView xWindow="0" yWindow="740" windowWidth="29400" windowHeight="17260" activeTab="1" xr2:uid="{00000000-000D-0000-FFFF-FFFF00000000}"/>
  </bookViews>
  <sheets>
    <sheet name="Questionnaire" sheetId="1" r:id="rId1"/>
    <sheet name="Résulta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2" l="1"/>
  <c r="B8" i="2"/>
  <c r="B10" i="2" s="1"/>
  <c r="B36" i="2"/>
  <c r="B38" i="2" s="1"/>
  <c r="B32" i="2"/>
  <c r="B34" i="2" s="1"/>
  <c r="B28" i="2"/>
  <c r="B30" i="2" s="1"/>
  <c r="B24" i="2"/>
  <c r="B26" i="2" s="1"/>
  <c r="B20" i="2"/>
  <c r="B22" i="2" s="1"/>
  <c r="B16" i="2"/>
  <c r="B18" i="2" s="1"/>
  <c r="B12" i="2"/>
  <c r="B14" i="2" s="1"/>
  <c r="B4" i="2"/>
</calcChain>
</file>

<file path=xl/sharedStrings.xml><?xml version="1.0" encoding="utf-8"?>
<sst xmlns="http://schemas.openxmlformats.org/spreadsheetml/2006/main" count="187" uniqueCount="127">
  <si>
    <t>Questionnaire d'autoperception des rôles en équipe (Méthode BELBIN)</t>
  </si>
  <si>
    <t>Question 1</t>
  </si>
  <si>
    <t>Ce que je pense pouvoir apporter à une équipe ? :</t>
  </si>
  <si>
    <t>Points</t>
  </si>
  <si>
    <t>Je pense pouvoir rapidement percevoir les nouvelles opportunités et en tirer partie</t>
  </si>
  <si>
    <t>A</t>
  </si>
  <si>
    <t>B</t>
  </si>
  <si>
    <t>Je suis capable de travailler avec beaucoup de personnes très différentes</t>
  </si>
  <si>
    <t>C</t>
  </si>
  <si>
    <t>Produire des idées est un de mes talents naturels</t>
  </si>
  <si>
    <t>Je suis capable d'aider les autres à s'exprimer quand je vois qu'ils peuvent approter une contribution significative aux objectifs du groupe</t>
  </si>
  <si>
    <t>D</t>
  </si>
  <si>
    <t>E</t>
  </si>
  <si>
    <t>F</t>
  </si>
  <si>
    <t>G</t>
  </si>
  <si>
    <t>H</t>
  </si>
  <si>
    <t>I</t>
  </si>
  <si>
    <t>On peut me faire confiance pour achever les tahces que j'entreprends</t>
  </si>
  <si>
    <t>Mes connaissances techniques et mon expérience sont habituellement considérés comme mes meilleurs atouts</t>
  </si>
  <si>
    <t>Je suis toujours prêt à être franc et direct dans mes propos pour faire avancer les choses dans le bon sens</t>
  </si>
  <si>
    <t>Je suis capable de dire si une idée ou un projet s'adapte bien à une situation donnée</t>
  </si>
  <si>
    <t>Je sais faire des propositions alternatives et les défendre en toute impartialité</t>
  </si>
  <si>
    <t>Question 2</t>
  </si>
  <si>
    <t>Mes éventuelles faiblesses dans le travail d'équipe :</t>
  </si>
  <si>
    <t>Je ne suis pas à l'aise si les réunions ne sont pas bien organisées, c’est-à-dire cadrées et structurées</t>
  </si>
  <si>
    <t>J'ai tendance à accorder trop d'importance à ceux qui ont un point de vue valable et à qui l'équipe n'a pas laissé assez d'espace pour s'exprimer</t>
  </si>
  <si>
    <t>J'hésite à m'impliquer si je ne maitrise pas bien le domaine abordé</t>
  </si>
  <si>
    <t>J'ai tendance à parler beaucoup quand le groupe aborde un nouveau sujet</t>
  </si>
  <si>
    <t>Mon souci d'objectivité fait que j'ai parfois j'ai du mal à rejoindre le point de vue de mes collègues de manière spontanée et enthousiaste</t>
  </si>
  <si>
    <t>Je suis parfois perçu comme autoritaire et contraignant dès que je traite des problèmes importants</t>
  </si>
  <si>
    <t>J'éprouve des difficultés à mener des des débats, peut être parce que je suis trop sensible au climat du groupe</t>
  </si>
  <si>
    <t>Il m'arrive d'être tellement absorbé par une idée que je perds le fil de ce qui se passe dans l'équipe.</t>
  </si>
  <si>
    <t>J'hésite à donner mon avis sur des propositions ou des plans qui me semblent incomplets ou insuffisament détaillés.</t>
  </si>
  <si>
    <t>Question 3</t>
  </si>
  <si>
    <t>Quand je participe à un projet avec d'autres :</t>
  </si>
  <si>
    <t>J'ai un don pour influencer les autres sans exercer de pression sur eux</t>
  </si>
  <si>
    <t>Je suis généralement capable d'éviter les erreurs ou les omissions qui pourraient empêcher la réussite de notre projet</t>
  </si>
  <si>
    <t>J'ai tendance à mettre le pression pour être sur que l'on ne gaspille pas notre temps et pour que l'on ne perde pas de vue notre objectif principal</t>
  </si>
  <si>
    <t>On peut compter sur moi pour apporter une contribution originale</t>
  </si>
  <si>
    <t>Dans l'interêt commun, je suis toujours prêt à encourager une bonne proposition</t>
  </si>
  <si>
    <t>On peut être certain que j'aurai un comportement naturel</t>
  </si>
  <si>
    <t>Je vois tout de suite les possibilités offertes par de  nouvelles idées et leurs developpements</t>
  </si>
  <si>
    <t>J'ai confiance dans ma capacité de jugement et je contribue à prendre les bonnes décisions</t>
  </si>
  <si>
    <t>On peut me faire confiance pour organiser le travail à réaliser.</t>
  </si>
  <si>
    <t>Question 4</t>
  </si>
  <si>
    <t>Mon appoche dans un travail de groupe :</t>
  </si>
  <si>
    <t>J'ai un réel interêt pour mieux connaitre mes collègues</t>
  </si>
  <si>
    <t>J'apporte ma contribution dans les domaines ou je sais de quoi je parle</t>
  </si>
  <si>
    <t>Je n'hésite pas à confronter le point des vue des autres ou à défendre ma position, même minoritaire</t>
  </si>
  <si>
    <t>Je trouve asez facilement les arguments pour réfuter des propositions qui ne me semblent pas fondées</t>
  </si>
  <si>
    <t>Je sais faire avancer les choses pour me permettre la mise en œuvre d'un projet qui a été décidé</t>
  </si>
  <si>
    <t>Je préfère éviter les évidences et ouvrir des voies inexplorées</t>
  </si>
  <si>
    <t>J'apporte une touche perfectionniste à tout ce que j'entreprends</t>
  </si>
  <si>
    <t>J'apprécie d'être celui (celle) qui établit les contacts à l'exterieur de mon groupe de travail ou de l'entreprise</t>
  </si>
  <si>
    <t>Bien que je ois à l'écoute du point de vue des uns et des autres, je n'ai aucune difficulté à trancher lorsqu'il faut décider.</t>
  </si>
  <si>
    <t>Question 5</t>
  </si>
  <si>
    <t>J'éprouve de la satisfaction dans mon travail parce que :</t>
  </si>
  <si>
    <t>J'aime analyser des situations pour envisager et apprécier tous les choix possibles</t>
  </si>
  <si>
    <t>Je m'interesse vivement à trouver des solutions pratiques aux problèmes qui se présentent</t>
  </si>
  <si>
    <t>J'aime développer de bonnes relations dans le travail</t>
  </si>
  <si>
    <t>Je peux avoir une forte influence sur les décisions</t>
  </si>
  <si>
    <t>J'ai l'occasion de rencontrer de nouvelles personnes aves des points de vue différents</t>
  </si>
  <si>
    <t>Je suis capable de faire adhérer les autres aux priorités et aux objectifs de l'équipe</t>
  </si>
  <si>
    <t>J'aime quand je peux concentrer tout mon attention sur ce que je fais</t>
  </si>
  <si>
    <t>Je découvre des domaines dans lesquels je peux déployer mon imagination</t>
  </si>
  <si>
    <t>Je sais tirer parti de mon experience professionnelle et de ma formation</t>
  </si>
  <si>
    <t>Question 6</t>
  </si>
  <si>
    <t>Si on me donne à l'improviste une tâche difficle à accomplir, dans un temps limité, avec des personnes inconnues :</t>
  </si>
  <si>
    <t>J'aime me documenter le plus possible sur le sujet à traiter</t>
  </si>
  <si>
    <t>J'ai tendance à élaborer la solution par moi-même pour la proposer à l'équipe</t>
  </si>
  <si>
    <t>Je suis prêt à travailler avec la personne qui manifeste l'approche la plus positive</t>
  </si>
  <si>
    <t>Je trouve facilement le moyen de répartir les tâches en fonction des compétences et des contributions de chacun</t>
  </si>
  <si>
    <t>Mon sens naturel de l'urgence me permet d'aller droit au but et de garantir le respect du planning</t>
  </si>
  <si>
    <t>Je crois que je garderai mon calme et conserverai untacte ma capacité de jugement</t>
  </si>
  <si>
    <t>En dépit des pressions conflictuelles, je poursuivrais mes efforts pour faire avancer ce quoi doit être réalisé</t>
  </si>
  <si>
    <t>J'aurai tendance à prendre la direction des évènements si je sens que le groupe ne progresse pas assez vite</t>
  </si>
  <si>
    <t>J'ouvrirai le débat afin de stimuler l'émergence de nouvelles idées et faire avancer les choses</t>
  </si>
  <si>
    <t>Question 7</t>
  </si>
  <si>
    <r>
      <rPr>
        <b/>
        <sz val="11"/>
        <color theme="1"/>
        <rFont val="Calibri"/>
        <family val="2"/>
        <scheme val="minor"/>
      </rPr>
      <t>Comment remplir le questionnaire ?</t>
    </r>
    <r>
      <rPr>
        <sz val="11"/>
        <color theme="1"/>
        <rFont val="Calibri"/>
        <family val="2"/>
        <scheme val="minor"/>
      </rPr>
      <t xml:space="preserve">
Pour chacune des questions 1 à 7, choisissez parmi les neuf propositions (de A à I) les phrases qui vous semblent le mieux décrire votre comportement. Vous devez sélectionner au moins deux phrases et au plus trois phrases par question.
Une fois cette séléction effectuée, vous devez répartir un total de 10 points parmi les 2 ou 3 phrases séléctionnées, et ce pour chaque question.
Une fois que vous avez finalisés vos réponses, RDV en onglet Résultat.
</t>
    </r>
    <r>
      <rPr>
        <b/>
        <sz val="11"/>
        <color theme="1"/>
        <rFont val="Calibri"/>
        <family val="2"/>
        <scheme val="minor"/>
      </rPr>
      <t>&gt;&gt; TRES IMPORTANT : REPONDEZ DE MANIERE SPONTANEE</t>
    </r>
  </si>
  <si>
    <t>Les problèmes que je rencontre dans le travail de groupe</t>
  </si>
  <si>
    <t>Je réagis vivement quand mes collègues freinent la progression du projet</t>
  </si>
  <si>
    <t>Certaines personnes critiquent mon côté trop analytique</t>
  </si>
  <si>
    <t>Mon souci du détail et mon désir d'exactitude ne sont pas toujours appréciés des autres</t>
  </si>
  <si>
    <t>J'ai tendance à m'ennuyer si je ne me trouve pas avec des personnes suffisament impliquées et dynamiques</t>
  </si>
  <si>
    <t>J'ai du mal à m'investir su les objectifs ne sont pas clairs</t>
  </si>
  <si>
    <t>Je n'arrive pas toujours à expliquer certains aspects conplexes d'un sujet</t>
  </si>
  <si>
    <t>J'ai conscience de demander aux autres des choses que je n'arriverais pas à faire moi-même</t>
  </si>
  <si>
    <t>Je trouve que les autres ne me donnent pas assez souvent l'occasion d'exprimer mes idées</t>
  </si>
  <si>
    <t>J'hésite à exprimer mon point de vue face à des personnes difficiles ou influentes</t>
  </si>
  <si>
    <t>Points obtenus</t>
  </si>
  <si>
    <t>Rôles</t>
  </si>
  <si>
    <t>Concepteur</t>
  </si>
  <si>
    <t>Priseur</t>
  </si>
  <si>
    <t>Expert</t>
  </si>
  <si>
    <t>Organisateur</t>
  </si>
  <si>
    <r>
      <rPr>
        <b/>
        <sz val="11"/>
        <color theme="9" tint="-0.249977111117893"/>
        <rFont val="Calibri"/>
        <family val="2"/>
        <scheme val="minor"/>
      </rPr>
      <t>Points forts :</t>
    </r>
    <r>
      <rPr>
        <sz val="11"/>
        <color theme="1"/>
        <rFont val="Calibri"/>
        <family val="2"/>
        <scheme val="minor"/>
      </rPr>
      <t xml:space="preserve"> Créatif, imaginatif, peu orthodoxe et surtout anticonformiste, il propose de nouvelles idées et des solutions créatives. Il résout des problèmes complexes.</t>
    </r>
  </si>
  <si>
    <r>
      <rPr>
        <b/>
        <sz val="11"/>
        <color theme="5" tint="-0.249977111117893"/>
        <rFont val="Calibri"/>
        <family val="2"/>
        <scheme val="minor"/>
      </rPr>
      <t>Points faibles :</t>
    </r>
    <r>
      <rPr>
        <sz val="11"/>
        <color theme="1"/>
        <rFont val="Calibri"/>
        <family val="2"/>
        <scheme val="minor"/>
      </rPr>
      <t xml:space="preserve"> Il a tendance à négliger les détails pratiques. Trop absorbé pour se soucier de communiquer efficacement.</t>
    </r>
  </si>
  <si>
    <r>
      <rPr>
        <b/>
        <sz val="11"/>
        <color theme="9" tint="-0.249977111117893"/>
        <rFont val="Calibri"/>
        <family val="2"/>
        <scheme val="minor"/>
      </rPr>
      <t>Points forts :</t>
    </r>
    <r>
      <rPr>
        <sz val="11"/>
        <color theme="1"/>
        <rFont val="Calibri"/>
        <family val="2"/>
        <scheme val="minor"/>
      </rPr>
      <t xml:space="preserve"> Modéré, stratégique. Il fait preuve de discernement et envisage toutes les options. Evalue avec précision et de manière objective si les idées sont réalistes et bénéfiques.</t>
    </r>
  </si>
  <si>
    <r>
      <rPr>
        <b/>
        <sz val="11"/>
        <color theme="9" tint="-0.249977111117893"/>
        <rFont val="Calibri"/>
        <family val="2"/>
        <scheme val="minor"/>
      </rPr>
      <t>Points forts :</t>
    </r>
    <r>
      <rPr>
        <sz val="11"/>
        <color theme="1"/>
        <rFont val="Calibri"/>
        <family val="2"/>
        <scheme val="minor"/>
      </rPr>
      <t xml:space="preserve"> Déterminé, autonome, concentré vers un objectif. Il possède une source de connaissances et de compétences techniques peu communes et utiles à l'équipe.</t>
    </r>
  </si>
  <si>
    <r>
      <rPr>
        <b/>
        <sz val="11"/>
        <color theme="5" tint="-0.249977111117893"/>
        <rFont val="Calibri"/>
        <family val="2"/>
        <scheme val="minor"/>
      </rPr>
      <t>Points faibles :</t>
    </r>
    <r>
      <rPr>
        <sz val="11"/>
        <color theme="1"/>
        <rFont val="Calibri"/>
        <family val="2"/>
        <scheme val="minor"/>
      </rPr>
      <t xml:space="preserve"> Perçu comme manquant de dynamisme, il a tendance à être trop rationnel, et parfois trop critique</t>
    </r>
  </si>
  <si>
    <r>
      <rPr>
        <b/>
        <sz val="11"/>
        <color theme="5" tint="-0.249977111117893"/>
        <rFont val="Calibri"/>
        <family val="2"/>
        <scheme val="minor"/>
      </rPr>
      <t>Points faibles :</t>
    </r>
    <r>
      <rPr>
        <sz val="11"/>
        <color theme="1"/>
        <rFont val="Calibri"/>
        <family val="2"/>
        <scheme val="minor"/>
      </rPr>
      <t xml:space="preserve"> Il possède un champ de compétence généralement étroit. Il capitalise sur les aspects techniques. Il a tendance à négliger la vision globale.</t>
    </r>
  </si>
  <si>
    <t xml:space="preserve">Propulseur : </t>
  </si>
  <si>
    <r>
      <rPr>
        <b/>
        <sz val="11"/>
        <color theme="5" tint="-0.249977111117893"/>
        <rFont val="Calibri"/>
        <family val="2"/>
        <scheme val="minor"/>
      </rPr>
      <t>Points faibles :</t>
    </r>
    <r>
      <rPr>
        <sz val="11"/>
        <color theme="1"/>
        <rFont val="Calibri"/>
        <family val="2"/>
        <scheme val="minor"/>
      </rPr>
      <t xml:space="preserve"> Peu conciliant et peu flexible, il a des difficultés à s'ouvrir aux nouvelles idées.</t>
    </r>
  </si>
  <si>
    <r>
      <rPr>
        <b/>
        <sz val="11"/>
        <color theme="5" tint="-0.249977111117893"/>
        <rFont val="Calibri"/>
        <family val="2"/>
        <scheme val="minor"/>
      </rPr>
      <t>Points faibles :</t>
    </r>
    <r>
      <rPr>
        <sz val="11"/>
        <color theme="1"/>
        <rFont val="Calibri"/>
        <family val="2"/>
        <scheme val="minor"/>
      </rPr>
      <t xml:space="preserve"> Il peut provoquer les autres et être pafois blessant mais sans intention malveillante.</t>
    </r>
  </si>
  <si>
    <t>Perfectionneur :</t>
  </si>
  <si>
    <r>
      <rPr>
        <b/>
        <sz val="11"/>
        <color theme="5" tint="-0.249977111117893"/>
        <rFont val="Calibri"/>
        <family val="2"/>
        <scheme val="minor"/>
      </rPr>
      <t>Points faibles :</t>
    </r>
    <r>
      <rPr>
        <sz val="11"/>
        <color theme="1"/>
        <rFont val="Calibri"/>
        <family val="2"/>
        <scheme val="minor"/>
      </rPr>
      <t xml:space="preserve"> Enclin à s'insuiéter pour chaque déatil, il a des difficultées à déléguer. Il a tendance à délécguer le travail personnel qu'il n'aime pas faire.</t>
    </r>
  </si>
  <si>
    <t xml:space="preserve">Promoteur : </t>
  </si>
  <si>
    <t>Soutien :</t>
  </si>
  <si>
    <r>
      <rPr>
        <b/>
        <sz val="11"/>
        <color theme="5" tint="-0.249977111117893"/>
        <rFont val="Calibri"/>
        <family val="2"/>
        <scheme val="minor"/>
      </rPr>
      <t>Points faibles :</t>
    </r>
    <r>
      <rPr>
        <sz val="11"/>
        <color theme="1"/>
        <rFont val="Calibri"/>
        <family val="2"/>
        <scheme val="minor"/>
      </rPr>
      <t xml:space="preserve"> Il peut parfois être perçu comme manipulateur. Il a tendance à déléguer le travail personnel qu'il n'aime pas faire.</t>
    </r>
  </si>
  <si>
    <r>
      <rPr>
        <b/>
        <sz val="11"/>
        <color theme="5" tint="-0.249977111117893"/>
        <rFont val="Calibri"/>
        <family val="2"/>
        <scheme val="minor"/>
      </rPr>
      <t>Points faibles :</t>
    </r>
    <r>
      <rPr>
        <sz val="11"/>
        <color theme="1"/>
        <rFont val="Calibri"/>
        <family val="2"/>
        <scheme val="minor"/>
      </rPr>
      <t xml:space="preserve"> Trop optimiste. Il manque parfois de réalisme et a tendance à se désinteresser des projets lorsque l'enthousisame initial est passé.</t>
    </r>
  </si>
  <si>
    <r>
      <rPr>
        <b/>
        <sz val="11"/>
        <color theme="5" tint="-0.249977111117893"/>
        <rFont val="Calibri"/>
        <family val="2"/>
        <scheme val="minor"/>
      </rPr>
      <t>Points faibles :</t>
    </r>
    <r>
      <rPr>
        <sz val="11"/>
        <color theme="1"/>
        <rFont val="Calibri"/>
        <family val="2"/>
        <scheme val="minor"/>
      </rPr>
      <t xml:space="preserve"> Indécis dans les situations cruciales, il est facilement influençable. Il est souvent mal à l'aise dans les situation de crise ou conflictuelles.</t>
    </r>
  </si>
  <si>
    <t xml:space="preserve">Coordinateur : </t>
  </si>
  <si>
    <r>
      <rPr>
        <b/>
        <sz val="11"/>
        <color theme="9" tint="-0.249977111117893"/>
        <rFont val="Calibri"/>
        <family val="2"/>
        <scheme val="minor"/>
      </rPr>
      <t>Points forts :</t>
    </r>
    <r>
      <rPr>
        <sz val="11"/>
        <color theme="1"/>
        <rFont val="Calibri"/>
        <family val="2"/>
        <scheme val="minor"/>
      </rPr>
      <t xml:space="preserve"> Discipliné, fiable, ordonné, méthodique et efficace. Il transforme les idées en actions concrètes et pratiques que les membres de l'équipe pourront réaliser.</t>
    </r>
  </si>
  <si>
    <r>
      <rPr>
        <b/>
        <sz val="11"/>
        <color theme="9" tint="-0.249977111117893"/>
        <rFont val="Calibri"/>
        <family val="2"/>
        <scheme val="minor"/>
      </rPr>
      <t>Points forts :</t>
    </r>
    <r>
      <rPr>
        <sz val="11"/>
        <color theme="1"/>
        <rFont val="Calibri"/>
        <family val="2"/>
        <scheme val="minor"/>
      </rPr>
      <t xml:space="preserve"> Il aime les défis. Dynamique et fonceur, il travaille bien sous pression. Il a le courage et la capacité de surmonter les obstacles. Il pousse les autres à l'action et aide l'équipe à recentrer son travail.</t>
    </r>
  </si>
  <si>
    <r>
      <rPr>
        <b/>
        <sz val="11"/>
        <color theme="9" tint="-0.249977111117893"/>
        <rFont val="Calibri"/>
        <family val="2"/>
        <scheme val="minor"/>
      </rPr>
      <t>Points forts :</t>
    </r>
    <r>
      <rPr>
        <sz val="11"/>
        <color theme="1"/>
        <rFont val="Calibri"/>
        <family val="2"/>
        <scheme val="minor"/>
      </rPr>
      <t xml:space="preserve"> Il s'assure que le travail est bien fini. Consciencieux, à la recherche des erreurs et omissions. Il a le souci de la perfection. Il fait en sorte que le programme et les délais soient respectés.</t>
    </r>
  </si>
  <si>
    <r>
      <rPr>
        <b/>
        <sz val="11"/>
        <color theme="9" tint="-0.249977111117893"/>
        <rFont val="Calibri"/>
        <family val="2"/>
        <scheme val="minor"/>
      </rPr>
      <t>Points forts :</t>
    </r>
    <r>
      <rPr>
        <sz val="11"/>
        <color theme="1"/>
        <rFont val="Calibri"/>
        <family val="2"/>
        <scheme val="minor"/>
      </rPr>
      <t xml:space="preserve"> Mature, confiant. Attentif aux autres et diplomate. Il clarifie les objectifs et fait progresser les prises de décision. Il s'assure que les efforts et les qualités des coéquipiers sont utilisés au mieux.</t>
    </r>
  </si>
  <si>
    <r>
      <rPr>
        <b/>
        <sz val="11"/>
        <color theme="9" tint="-0.249977111117893"/>
        <rFont val="Calibri"/>
        <family val="2"/>
        <scheme val="minor"/>
      </rPr>
      <t>Points forts :</t>
    </r>
    <r>
      <rPr>
        <sz val="11"/>
        <color theme="1"/>
        <rFont val="Calibri"/>
        <family val="2"/>
        <scheme val="minor"/>
      </rPr>
      <t xml:space="preserve"> Extraverti, enthousiaste et communicatif. Il explore les opportunités et développe les contacts à l'intérieur et à l'exterieur de l'équipe et de l'entreprise. Il tire des profit des idées, des informations et des développements du monde extérieur.</t>
    </r>
  </si>
  <si>
    <r>
      <rPr>
        <b/>
        <sz val="11"/>
        <color theme="9" tint="-0.249977111117893"/>
        <rFont val="Calibri"/>
        <family val="2"/>
        <scheme val="minor"/>
      </rPr>
      <t>Points forts :</t>
    </r>
    <r>
      <rPr>
        <sz val="11"/>
        <color theme="1"/>
        <rFont val="Calibri"/>
        <family val="2"/>
        <scheme val="minor"/>
      </rPr>
      <t xml:space="preserve"> Sociable, coopératif, posé, sensible et conciliant. Il est attentif aux autres et à leurs besoins. Il est plein de tact. A l'écoute, il évite les frictions et recherche les consensus. Il bâtit le relationnel dans l'équipe.</t>
    </r>
  </si>
  <si>
    <t>Interprétation des résultats</t>
  </si>
  <si>
    <t>Rôle complexe (zone de difficulté potentielle)</t>
  </si>
  <si>
    <t>6 à 10</t>
  </si>
  <si>
    <t>Rôle mineur (zone neutre)</t>
  </si>
  <si>
    <t>&gt; 10 à 16</t>
  </si>
  <si>
    <t>Rôle classique (talent à cultiver)</t>
  </si>
  <si>
    <t>&gt; 16</t>
  </si>
  <si>
    <t>&lt; 6</t>
  </si>
  <si>
    <t>Rôle favori (talent naturel)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</si>
</sst>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1"/>
      <color theme="9" tint="-0.249977111117893"/>
      <name val="Calibri"/>
      <family val="2"/>
      <scheme val="minor"/>
    </font>
    <font>
      <b/>
      <sz val="11"/>
      <color theme="5" tint="-0.249977111117893"/>
      <name val="Calibri"/>
      <family val="2"/>
      <scheme val="minor"/>
    </font>
    <font>
      <b/>
      <sz val="28"/>
      <color theme="1"/>
      <name val="Calibri"/>
      <family val="2"/>
      <scheme val="minor"/>
    </font>
  </fonts>
  <fills count="3">
    <fill>
      <patternFill patternType="none"/>
    </fill>
    <fill>
      <patternFill patternType="gray125"/>
    </fill>
    <fill>
      <patternFill patternType="solid">
        <fgColor theme="1"/>
        <bgColor indexed="64"/>
      </patternFill>
    </fill>
  </fills>
  <borders count="17">
    <border>
      <left/>
      <right/>
      <top/>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7">
    <xf numFmtId="0" fontId="0" fillId="0" borderId="0" xfId="0"/>
    <xf numFmtId="0" fontId="0" fillId="0" borderId="0" xfId="0" applyAlignment="1">
      <alignment wrapText="1"/>
    </xf>
    <xf numFmtId="0" fontId="2" fillId="0" borderId="0" xfId="0" applyFont="1" applyAlignment="1">
      <alignment wrapText="1"/>
    </xf>
    <xf numFmtId="0" fontId="0" fillId="0" borderId="0" xfId="0" applyAlignment="1">
      <alignment horizontal="center"/>
    </xf>
    <xf numFmtId="0" fontId="0" fillId="0" borderId="1" xfId="0" applyBorder="1" applyAlignment="1">
      <alignment wrapText="1"/>
    </xf>
    <xf numFmtId="0" fontId="0" fillId="0" borderId="6" xfId="0" applyBorder="1" applyAlignment="1">
      <alignment horizontal="right" vertical="center"/>
    </xf>
    <xf numFmtId="0" fontId="0" fillId="0" borderId="7" xfId="0" applyBorder="1" applyAlignment="1">
      <alignment horizontal="center"/>
    </xf>
    <xf numFmtId="0" fontId="0" fillId="0" borderId="8" xfId="0" applyBorder="1" applyAlignment="1">
      <alignment horizontal="right" vertical="center"/>
    </xf>
    <xf numFmtId="0" fontId="0" fillId="0" borderId="9" xfId="0" applyBorder="1" applyAlignment="1">
      <alignment wrapText="1"/>
    </xf>
    <xf numFmtId="0" fontId="0" fillId="0" borderId="10" xfId="0" applyBorder="1" applyAlignment="1">
      <alignment horizontal="center"/>
    </xf>
    <xf numFmtId="0" fontId="1" fillId="2" borderId="3" xfId="0" applyFont="1" applyFill="1" applyBorder="1"/>
    <xf numFmtId="0" fontId="1" fillId="2" borderId="4" xfId="0" applyFont="1" applyFill="1" applyBorder="1" applyAlignment="1">
      <alignment wrapText="1"/>
    </xf>
    <xf numFmtId="0" fontId="3" fillId="2" borderId="5" xfId="0" applyFont="1" applyFill="1" applyBorder="1" applyAlignment="1">
      <alignment horizontal="center"/>
    </xf>
    <xf numFmtId="0" fontId="1" fillId="2" borderId="5" xfId="0" applyFont="1" applyFill="1" applyBorder="1" applyAlignment="1">
      <alignment horizontal="center"/>
    </xf>
    <xf numFmtId="0" fontId="1" fillId="2" borderId="3" xfId="0" applyFont="1" applyFill="1" applyBorder="1" applyAlignment="1">
      <alignment horizontal="right" vertical="center"/>
    </xf>
    <xf numFmtId="0" fontId="4" fillId="0" borderId="0" xfId="0" applyFont="1" applyAlignment="1">
      <alignment wrapText="1"/>
    </xf>
    <xf numFmtId="0" fontId="0" fillId="0" borderId="2" xfId="0" applyBorder="1" applyAlignment="1">
      <alignment horizontal="left" vertical="top" wrapText="1"/>
    </xf>
    <xf numFmtId="0" fontId="2" fillId="0" borderId="11" xfId="0" applyFont="1" applyBorder="1" applyAlignment="1">
      <alignment wrapText="1"/>
    </xf>
    <xf numFmtId="0" fontId="0" fillId="0" borderId="12" xfId="0" applyBorder="1" applyAlignment="1">
      <alignment wrapText="1"/>
    </xf>
    <xf numFmtId="0" fontId="0" fillId="0" borderId="13" xfId="0" applyBorder="1" applyAlignment="1">
      <alignment wrapText="1"/>
    </xf>
    <xf numFmtId="0" fontId="2" fillId="0" borderId="16" xfId="0" applyFont="1" applyBorder="1" applyAlignment="1">
      <alignment horizontal="center" vertical="center"/>
    </xf>
    <xf numFmtId="0" fontId="2" fillId="0" borderId="0" xfId="0" applyFont="1" applyAlignment="1">
      <alignment horizontal="center" vertical="center"/>
    </xf>
    <xf numFmtId="0" fontId="2" fillId="0" borderId="16" xfId="0" applyFont="1" applyBorder="1" applyAlignment="1">
      <alignment horizontal="center" vertical="center" wrapText="1"/>
    </xf>
    <xf numFmtId="0" fontId="0" fillId="0" borderId="13" xfId="0" applyBorder="1" applyAlignment="1">
      <alignment vertical="top" wrapText="1"/>
    </xf>
    <xf numFmtId="0" fontId="2" fillId="0" borderId="0" xfId="0" applyFont="1" applyAlignment="1">
      <alignment horizontal="left"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457200</xdr:colOff>
      <xdr:row>32</xdr:row>
      <xdr:rowOff>431800</xdr:rowOff>
    </xdr:from>
    <xdr:to>
      <xdr:col>14</xdr:col>
      <xdr:colOff>266700</xdr:colOff>
      <xdr:row>65</xdr:row>
      <xdr:rowOff>63500</xdr:rowOff>
    </xdr:to>
    <xdr:pic>
      <xdr:nvPicPr>
        <xdr:cNvPr id="3" name="Image 2">
          <a:extLst>
            <a:ext uri="{FF2B5EF4-FFF2-40B4-BE49-F238E27FC236}">
              <a16:creationId xmlns:a16="http://schemas.microsoft.com/office/drawing/2014/main" id="{EFAAB147-D38B-6C1A-2C1D-CB20A141ECE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93600" y="9245600"/>
          <a:ext cx="5588000" cy="7048500"/>
        </a:xfrm>
        <a:prstGeom prst="rect">
          <a:avLst/>
        </a:prstGeom>
      </xdr:spPr>
    </xdr:pic>
    <xdr:clientData/>
  </xdr:twoCellAnchor>
  <xdr:twoCellAnchor editAs="oneCell">
    <xdr:from>
      <xdr:col>2</xdr:col>
      <xdr:colOff>6614300</xdr:colOff>
      <xdr:row>43</xdr:row>
      <xdr:rowOff>35700</xdr:rowOff>
    </xdr:from>
    <xdr:to>
      <xdr:col>7</xdr:col>
      <xdr:colOff>340500</xdr:colOff>
      <xdr:row>51</xdr:row>
      <xdr:rowOff>73800</xdr:rowOff>
    </xdr:to>
    <xdr:pic>
      <xdr:nvPicPr>
        <xdr:cNvPr id="5" name="Image 4">
          <a:extLst>
            <a:ext uri="{FF2B5EF4-FFF2-40B4-BE49-F238E27FC236}">
              <a16:creationId xmlns:a16="http://schemas.microsoft.com/office/drawing/2014/main" id="{253552C7-BDEA-E387-DA7F-BF286B93511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01800" y="12049900"/>
          <a:ext cx="3975100" cy="1587500"/>
        </a:xfrm>
        <a:prstGeom prst="rect">
          <a:avLst/>
        </a:prstGeom>
      </xdr:spPr>
    </xdr:pic>
    <xdr:clientData/>
  </xdr:twoCellAnchor>
  <xdr:twoCellAnchor editAs="oneCell">
    <xdr:from>
      <xdr:col>1</xdr:col>
      <xdr:colOff>604800</xdr:colOff>
      <xdr:row>42</xdr:row>
      <xdr:rowOff>122200</xdr:rowOff>
    </xdr:from>
    <xdr:to>
      <xdr:col>2</xdr:col>
      <xdr:colOff>6345200</xdr:colOff>
      <xdr:row>66</xdr:row>
      <xdr:rowOff>147600</xdr:rowOff>
    </xdr:to>
    <xdr:pic>
      <xdr:nvPicPr>
        <xdr:cNvPr id="7" name="Image 6">
          <a:extLst>
            <a:ext uri="{FF2B5EF4-FFF2-40B4-BE49-F238E27FC236}">
              <a16:creationId xmlns:a16="http://schemas.microsoft.com/office/drawing/2014/main" id="{95FC486D-D10C-46DD-6FC6-486482E9F9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22300" y="11933200"/>
          <a:ext cx="7010400" cy="46355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81"/>
  <sheetViews>
    <sheetView workbookViewId="0">
      <selection activeCell="E4" sqref="E4"/>
    </sheetView>
  </sheetViews>
  <sheetFormatPr baseColWidth="10" defaultRowHeight="15" x14ac:dyDescent="0.2"/>
  <cols>
    <col min="2" max="2" width="68.5" style="1" customWidth="1"/>
    <col min="3" max="3" width="11.5" style="3"/>
  </cols>
  <sheetData>
    <row r="2" spans="1:3" ht="40" x14ac:dyDescent="0.25">
      <c r="B2" s="15" t="s">
        <v>0</v>
      </c>
    </row>
    <row r="3" spans="1:3" ht="16" thickBot="1" x14ac:dyDescent="0.25"/>
    <row r="4" spans="1:3" ht="145" thickBot="1" x14ac:dyDescent="0.25">
      <c r="B4" s="16" t="s">
        <v>78</v>
      </c>
    </row>
    <row r="5" spans="1:3" ht="16" thickBot="1" x14ac:dyDescent="0.25"/>
    <row r="6" spans="1:3" ht="16" x14ac:dyDescent="0.2">
      <c r="A6" s="10" t="s">
        <v>1</v>
      </c>
      <c r="B6" s="11" t="s">
        <v>2</v>
      </c>
      <c r="C6" s="13" t="s">
        <v>3</v>
      </c>
    </row>
    <row r="7" spans="1:3" ht="16" x14ac:dyDescent="0.2">
      <c r="A7" s="5" t="s">
        <v>5</v>
      </c>
      <c r="B7" s="4" t="s">
        <v>4</v>
      </c>
      <c r="C7" s="6"/>
    </row>
    <row r="8" spans="1:3" ht="16" x14ac:dyDescent="0.2">
      <c r="A8" s="5" t="s">
        <v>6</v>
      </c>
      <c r="B8" s="4" t="s">
        <v>7</v>
      </c>
      <c r="C8" s="6"/>
    </row>
    <row r="9" spans="1:3" ht="16" x14ac:dyDescent="0.2">
      <c r="A9" s="5" t="s">
        <v>8</v>
      </c>
      <c r="B9" s="4" t="s">
        <v>9</v>
      </c>
      <c r="C9" s="6"/>
    </row>
    <row r="10" spans="1:3" ht="32" x14ac:dyDescent="0.2">
      <c r="A10" s="5" t="s">
        <v>11</v>
      </c>
      <c r="B10" s="4" t="s">
        <v>10</v>
      </c>
      <c r="C10" s="6"/>
    </row>
    <row r="11" spans="1:3" ht="16" x14ac:dyDescent="0.2">
      <c r="A11" s="5" t="s">
        <v>12</v>
      </c>
      <c r="B11" s="4" t="s">
        <v>17</v>
      </c>
      <c r="C11" s="6"/>
    </row>
    <row r="12" spans="1:3" ht="32" x14ac:dyDescent="0.2">
      <c r="A12" s="5" t="s">
        <v>13</v>
      </c>
      <c r="B12" s="4" t="s">
        <v>18</v>
      </c>
      <c r="C12" s="6"/>
    </row>
    <row r="13" spans="1:3" ht="32" x14ac:dyDescent="0.2">
      <c r="A13" s="5" t="s">
        <v>14</v>
      </c>
      <c r="B13" s="4" t="s">
        <v>19</v>
      </c>
      <c r="C13" s="6"/>
    </row>
    <row r="14" spans="1:3" ht="16" x14ac:dyDescent="0.2">
      <c r="A14" s="5" t="s">
        <v>15</v>
      </c>
      <c r="B14" s="4" t="s">
        <v>20</v>
      </c>
      <c r="C14" s="6"/>
    </row>
    <row r="15" spans="1:3" ht="17" thickBot="1" x14ac:dyDescent="0.25">
      <c r="A15" s="7" t="s">
        <v>16</v>
      </c>
      <c r="B15" s="8" t="s">
        <v>21</v>
      </c>
      <c r="C15" s="9"/>
    </row>
    <row r="16" spans="1:3" ht="16" thickBot="1" x14ac:dyDescent="0.25"/>
    <row r="17" spans="1:3" ht="16" x14ac:dyDescent="0.2">
      <c r="A17" s="10" t="s">
        <v>22</v>
      </c>
      <c r="B17" s="11" t="s">
        <v>23</v>
      </c>
      <c r="C17" s="12" t="s">
        <v>3</v>
      </c>
    </row>
    <row r="18" spans="1:3" ht="32" x14ac:dyDescent="0.2">
      <c r="A18" s="5" t="s">
        <v>5</v>
      </c>
      <c r="B18" s="4" t="s">
        <v>24</v>
      </c>
      <c r="C18" s="6"/>
    </row>
    <row r="19" spans="1:3" ht="32" x14ac:dyDescent="0.2">
      <c r="A19" s="5" t="s">
        <v>6</v>
      </c>
      <c r="B19" s="4" t="s">
        <v>25</v>
      </c>
      <c r="C19" s="6"/>
    </row>
    <row r="20" spans="1:3" ht="16" x14ac:dyDescent="0.2">
      <c r="A20" s="5" t="s">
        <v>8</v>
      </c>
      <c r="B20" s="4" t="s">
        <v>26</v>
      </c>
      <c r="C20" s="6"/>
    </row>
    <row r="21" spans="1:3" ht="16" x14ac:dyDescent="0.2">
      <c r="A21" s="5" t="s">
        <v>11</v>
      </c>
      <c r="B21" s="4" t="s">
        <v>27</v>
      </c>
      <c r="C21" s="6"/>
    </row>
    <row r="22" spans="1:3" ht="32" x14ac:dyDescent="0.2">
      <c r="A22" s="5" t="s">
        <v>12</v>
      </c>
      <c r="B22" s="4" t="s">
        <v>28</v>
      </c>
      <c r="C22" s="6"/>
    </row>
    <row r="23" spans="1:3" ht="32" x14ac:dyDescent="0.2">
      <c r="A23" s="5" t="s">
        <v>13</v>
      </c>
      <c r="B23" s="4" t="s">
        <v>29</v>
      </c>
      <c r="C23" s="6"/>
    </row>
    <row r="24" spans="1:3" ht="32" x14ac:dyDescent="0.2">
      <c r="A24" s="5" t="s">
        <v>14</v>
      </c>
      <c r="B24" s="4" t="s">
        <v>30</v>
      </c>
      <c r="C24" s="6"/>
    </row>
    <row r="25" spans="1:3" ht="32" x14ac:dyDescent="0.2">
      <c r="A25" s="5" t="s">
        <v>15</v>
      </c>
      <c r="B25" s="4" t="s">
        <v>31</v>
      </c>
      <c r="C25" s="6"/>
    </row>
    <row r="26" spans="1:3" ht="33" thickBot="1" x14ac:dyDescent="0.25">
      <c r="A26" s="7" t="s">
        <v>16</v>
      </c>
      <c r="B26" s="8" t="s">
        <v>32</v>
      </c>
      <c r="C26" s="9"/>
    </row>
    <row r="27" spans="1:3" ht="16" thickBot="1" x14ac:dyDescent="0.25"/>
    <row r="28" spans="1:3" ht="16" x14ac:dyDescent="0.2">
      <c r="A28" s="14" t="s">
        <v>33</v>
      </c>
      <c r="B28" s="11" t="s">
        <v>34</v>
      </c>
      <c r="C28" s="12" t="s">
        <v>3</v>
      </c>
    </row>
    <row r="29" spans="1:3" ht="16" x14ac:dyDescent="0.2">
      <c r="A29" s="5" t="s">
        <v>5</v>
      </c>
      <c r="B29" s="4" t="s">
        <v>35</v>
      </c>
      <c r="C29" s="6"/>
    </row>
    <row r="30" spans="1:3" ht="32" x14ac:dyDescent="0.2">
      <c r="A30" s="5" t="s">
        <v>6</v>
      </c>
      <c r="B30" s="4" t="s">
        <v>36</v>
      </c>
      <c r="C30" s="6"/>
    </row>
    <row r="31" spans="1:3" ht="32" x14ac:dyDescent="0.2">
      <c r="A31" s="5" t="s">
        <v>8</v>
      </c>
      <c r="B31" s="4" t="s">
        <v>37</v>
      </c>
      <c r="C31" s="6"/>
    </row>
    <row r="32" spans="1:3" ht="16" x14ac:dyDescent="0.2">
      <c r="A32" s="5" t="s">
        <v>11</v>
      </c>
      <c r="B32" s="4" t="s">
        <v>38</v>
      </c>
      <c r="C32" s="6"/>
    </row>
    <row r="33" spans="1:3" ht="16" x14ac:dyDescent="0.2">
      <c r="A33" s="5" t="s">
        <v>12</v>
      </c>
      <c r="B33" s="4" t="s">
        <v>39</v>
      </c>
      <c r="C33" s="6"/>
    </row>
    <row r="34" spans="1:3" ht="16" x14ac:dyDescent="0.2">
      <c r="A34" s="5" t="s">
        <v>13</v>
      </c>
      <c r="B34" s="4" t="s">
        <v>40</v>
      </c>
      <c r="C34" s="6"/>
    </row>
    <row r="35" spans="1:3" ht="32" x14ac:dyDescent="0.2">
      <c r="A35" s="5" t="s">
        <v>14</v>
      </c>
      <c r="B35" s="4" t="s">
        <v>41</v>
      </c>
      <c r="C35" s="6"/>
    </row>
    <row r="36" spans="1:3" ht="32" x14ac:dyDescent="0.2">
      <c r="A36" s="5" t="s">
        <v>15</v>
      </c>
      <c r="B36" s="4" t="s">
        <v>42</v>
      </c>
      <c r="C36" s="6"/>
    </row>
    <row r="37" spans="1:3" ht="17" thickBot="1" x14ac:dyDescent="0.25">
      <c r="A37" s="7" t="s">
        <v>16</v>
      </c>
      <c r="B37" s="8" t="s">
        <v>43</v>
      </c>
      <c r="C37" s="9"/>
    </row>
    <row r="38" spans="1:3" ht="16" thickBot="1" x14ac:dyDescent="0.25"/>
    <row r="39" spans="1:3" ht="16" x14ac:dyDescent="0.2">
      <c r="A39" s="14" t="s">
        <v>44</v>
      </c>
      <c r="B39" s="11" t="s">
        <v>45</v>
      </c>
      <c r="C39" s="12" t="s">
        <v>3</v>
      </c>
    </row>
    <row r="40" spans="1:3" ht="16" x14ac:dyDescent="0.2">
      <c r="A40" s="5" t="s">
        <v>5</v>
      </c>
      <c r="B40" s="4" t="s">
        <v>46</v>
      </c>
      <c r="C40" s="6"/>
    </row>
    <row r="41" spans="1:3" ht="16" x14ac:dyDescent="0.2">
      <c r="A41" s="5" t="s">
        <v>6</v>
      </c>
      <c r="B41" s="4" t="s">
        <v>47</v>
      </c>
      <c r="C41" s="6"/>
    </row>
    <row r="42" spans="1:3" ht="32" x14ac:dyDescent="0.2">
      <c r="A42" s="5" t="s">
        <v>8</v>
      </c>
      <c r="B42" s="4" t="s">
        <v>48</v>
      </c>
      <c r="C42" s="6"/>
    </row>
    <row r="43" spans="1:3" ht="32" x14ac:dyDescent="0.2">
      <c r="A43" s="5" t="s">
        <v>11</v>
      </c>
      <c r="B43" s="4" t="s">
        <v>49</v>
      </c>
      <c r="C43" s="6"/>
    </row>
    <row r="44" spans="1:3" ht="32" x14ac:dyDescent="0.2">
      <c r="A44" s="5" t="s">
        <v>12</v>
      </c>
      <c r="B44" s="4" t="s">
        <v>50</v>
      </c>
      <c r="C44" s="6"/>
    </row>
    <row r="45" spans="1:3" ht="16" x14ac:dyDescent="0.2">
      <c r="A45" s="5" t="s">
        <v>13</v>
      </c>
      <c r="B45" s="4" t="s">
        <v>51</v>
      </c>
      <c r="C45" s="6"/>
    </row>
    <row r="46" spans="1:3" ht="16" x14ac:dyDescent="0.2">
      <c r="A46" s="5" t="s">
        <v>14</v>
      </c>
      <c r="B46" s="4" t="s">
        <v>52</v>
      </c>
      <c r="C46" s="6"/>
    </row>
    <row r="47" spans="1:3" ht="32" x14ac:dyDescent="0.2">
      <c r="A47" s="5" t="s">
        <v>15</v>
      </c>
      <c r="B47" s="4" t="s">
        <v>53</v>
      </c>
      <c r="C47" s="6"/>
    </row>
    <row r="48" spans="1:3" ht="33" thickBot="1" x14ac:dyDescent="0.25">
      <c r="A48" s="7" t="s">
        <v>16</v>
      </c>
      <c r="B48" s="8" t="s">
        <v>54</v>
      </c>
      <c r="C48" s="9"/>
    </row>
    <row r="49" spans="1:3" ht="16" thickBot="1" x14ac:dyDescent="0.25"/>
    <row r="50" spans="1:3" ht="16" x14ac:dyDescent="0.2">
      <c r="A50" s="14" t="s">
        <v>55</v>
      </c>
      <c r="B50" s="11" t="s">
        <v>56</v>
      </c>
      <c r="C50" s="12" t="s">
        <v>3</v>
      </c>
    </row>
    <row r="51" spans="1:3" ht="16" x14ac:dyDescent="0.2">
      <c r="A51" s="5" t="s">
        <v>5</v>
      </c>
      <c r="B51" s="4" t="s">
        <v>57</v>
      </c>
      <c r="C51" s="6"/>
    </row>
    <row r="52" spans="1:3" ht="32" x14ac:dyDescent="0.2">
      <c r="A52" s="5" t="s">
        <v>6</v>
      </c>
      <c r="B52" s="4" t="s">
        <v>58</v>
      </c>
      <c r="C52" s="6"/>
    </row>
    <row r="53" spans="1:3" ht="16" x14ac:dyDescent="0.2">
      <c r="A53" s="5" t="s">
        <v>8</v>
      </c>
      <c r="B53" s="4" t="s">
        <v>59</v>
      </c>
      <c r="C53" s="6"/>
    </row>
    <row r="54" spans="1:3" ht="16" x14ac:dyDescent="0.2">
      <c r="A54" s="5" t="s">
        <v>11</v>
      </c>
      <c r="B54" s="4" t="s">
        <v>60</v>
      </c>
      <c r="C54" s="6"/>
    </row>
    <row r="55" spans="1:3" ht="16" x14ac:dyDescent="0.2">
      <c r="A55" s="5" t="s">
        <v>12</v>
      </c>
      <c r="B55" s="4" t="s">
        <v>61</v>
      </c>
      <c r="C55" s="6"/>
    </row>
    <row r="56" spans="1:3" ht="16" x14ac:dyDescent="0.2">
      <c r="A56" s="5" t="s">
        <v>13</v>
      </c>
      <c r="B56" s="4" t="s">
        <v>62</v>
      </c>
      <c r="C56" s="6"/>
    </row>
    <row r="57" spans="1:3" ht="16" x14ac:dyDescent="0.2">
      <c r="A57" s="5" t="s">
        <v>14</v>
      </c>
      <c r="B57" s="4" t="s">
        <v>63</v>
      </c>
      <c r="C57" s="6"/>
    </row>
    <row r="58" spans="1:3" ht="16" x14ac:dyDescent="0.2">
      <c r="A58" s="5" t="s">
        <v>15</v>
      </c>
      <c r="B58" s="4" t="s">
        <v>64</v>
      </c>
      <c r="C58" s="6"/>
    </row>
    <row r="59" spans="1:3" ht="17" thickBot="1" x14ac:dyDescent="0.25">
      <c r="A59" s="7" t="s">
        <v>16</v>
      </c>
      <c r="B59" s="8" t="s">
        <v>65</v>
      </c>
      <c r="C59" s="9"/>
    </row>
    <row r="60" spans="1:3" ht="16" thickBot="1" x14ac:dyDescent="0.25"/>
    <row r="61" spans="1:3" ht="32" x14ac:dyDescent="0.2">
      <c r="A61" s="14" t="s">
        <v>66</v>
      </c>
      <c r="B61" s="11" t="s">
        <v>67</v>
      </c>
      <c r="C61" s="12" t="s">
        <v>3</v>
      </c>
    </row>
    <row r="62" spans="1:3" ht="16" x14ac:dyDescent="0.2">
      <c r="A62" s="5" t="s">
        <v>5</v>
      </c>
      <c r="B62" s="4" t="s">
        <v>68</v>
      </c>
      <c r="C62" s="6"/>
    </row>
    <row r="63" spans="1:3" ht="16" x14ac:dyDescent="0.2">
      <c r="A63" s="5" t="s">
        <v>6</v>
      </c>
      <c r="B63" s="4" t="s">
        <v>69</v>
      </c>
      <c r="C63" s="6"/>
    </row>
    <row r="64" spans="1:3" ht="16" x14ac:dyDescent="0.2">
      <c r="A64" s="5" t="s">
        <v>8</v>
      </c>
      <c r="B64" s="4" t="s">
        <v>70</v>
      </c>
      <c r="C64" s="6"/>
    </row>
    <row r="65" spans="1:3" ht="32" x14ac:dyDescent="0.2">
      <c r="A65" s="5" t="s">
        <v>11</v>
      </c>
      <c r="B65" s="4" t="s">
        <v>71</v>
      </c>
      <c r="C65" s="6"/>
    </row>
    <row r="66" spans="1:3" ht="32" x14ac:dyDescent="0.2">
      <c r="A66" s="5" t="s">
        <v>12</v>
      </c>
      <c r="B66" s="4" t="s">
        <v>72</v>
      </c>
      <c r="C66" s="6"/>
    </row>
    <row r="67" spans="1:3" ht="16" x14ac:dyDescent="0.2">
      <c r="A67" s="5" t="s">
        <v>13</v>
      </c>
      <c r="B67" s="4" t="s">
        <v>73</v>
      </c>
      <c r="C67" s="6"/>
    </row>
    <row r="68" spans="1:3" ht="32" x14ac:dyDescent="0.2">
      <c r="A68" s="5" t="s">
        <v>14</v>
      </c>
      <c r="B68" s="4" t="s">
        <v>74</v>
      </c>
      <c r="C68" s="6"/>
    </row>
    <row r="69" spans="1:3" ht="32" x14ac:dyDescent="0.2">
      <c r="A69" s="5" t="s">
        <v>15</v>
      </c>
      <c r="B69" s="4" t="s">
        <v>75</v>
      </c>
      <c r="C69" s="6"/>
    </row>
    <row r="70" spans="1:3" ht="33" thickBot="1" x14ac:dyDescent="0.25">
      <c r="A70" s="7" t="s">
        <v>16</v>
      </c>
      <c r="B70" s="8" t="s">
        <v>76</v>
      </c>
      <c r="C70" s="9"/>
    </row>
    <row r="71" spans="1:3" ht="16" thickBot="1" x14ac:dyDescent="0.25"/>
    <row r="72" spans="1:3" ht="16" x14ac:dyDescent="0.2">
      <c r="A72" s="14" t="s">
        <v>77</v>
      </c>
      <c r="B72" s="11" t="s">
        <v>79</v>
      </c>
      <c r="C72" s="12" t="s">
        <v>3</v>
      </c>
    </row>
    <row r="73" spans="1:3" ht="16" x14ac:dyDescent="0.2">
      <c r="A73" s="5" t="s">
        <v>5</v>
      </c>
      <c r="B73" s="4" t="s">
        <v>80</v>
      </c>
      <c r="C73" s="6"/>
    </row>
    <row r="74" spans="1:3" ht="16" x14ac:dyDescent="0.2">
      <c r="A74" s="5" t="s">
        <v>6</v>
      </c>
      <c r="B74" s="4" t="s">
        <v>81</v>
      </c>
      <c r="C74" s="6"/>
    </row>
    <row r="75" spans="1:3" ht="16" x14ac:dyDescent="0.2">
      <c r="A75" s="5" t="s">
        <v>8</v>
      </c>
      <c r="B75" s="4" t="s">
        <v>82</v>
      </c>
      <c r="C75" s="6"/>
    </row>
    <row r="76" spans="1:3" ht="32" x14ac:dyDescent="0.2">
      <c r="A76" s="5" t="s">
        <v>11</v>
      </c>
      <c r="B76" s="4" t="s">
        <v>83</v>
      </c>
      <c r="C76" s="6"/>
    </row>
    <row r="77" spans="1:3" ht="16" x14ac:dyDescent="0.2">
      <c r="A77" s="5" t="s">
        <v>12</v>
      </c>
      <c r="B77" s="4" t="s">
        <v>84</v>
      </c>
      <c r="C77" s="6"/>
    </row>
    <row r="78" spans="1:3" ht="16" x14ac:dyDescent="0.2">
      <c r="A78" s="5" t="s">
        <v>13</v>
      </c>
      <c r="B78" s="4" t="s">
        <v>85</v>
      </c>
      <c r="C78" s="6"/>
    </row>
    <row r="79" spans="1:3" ht="32" x14ac:dyDescent="0.2">
      <c r="A79" s="5" t="s">
        <v>14</v>
      </c>
      <c r="B79" s="4" t="s">
        <v>86</v>
      </c>
      <c r="C79" s="6"/>
    </row>
    <row r="80" spans="1:3" ht="32" x14ac:dyDescent="0.2">
      <c r="A80" s="5" t="s">
        <v>15</v>
      </c>
      <c r="B80" s="4" t="s">
        <v>87</v>
      </c>
      <c r="C80" s="6"/>
    </row>
    <row r="81" spans="1:3" ht="17" thickBot="1" x14ac:dyDescent="0.25">
      <c r="A81" s="7" t="s">
        <v>16</v>
      </c>
      <c r="B81" s="8" t="s">
        <v>88</v>
      </c>
      <c r="C81"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45"/>
  <sheetViews>
    <sheetView tabSelected="1" workbookViewId="0">
      <selection activeCell="L45" sqref="L45"/>
    </sheetView>
  </sheetViews>
  <sheetFormatPr baseColWidth="10" defaultRowHeight="15" x14ac:dyDescent="0.2"/>
  <cols>
    <col min="1" max="1" width="4.1640625" customWidth="1"/>
    <col min="2" max="2" width="16.6640625" style="21" customWidth="1"/>
    <col min="3" max="3" width="91.1640625" style="1" customWidth="1"/>
  </cols>
  <sheetData>
    <row r="2" spans="2:3" ht="16" x14ac:dyDescent="0.2">
      <c r="B2" s="21" t="s">
        <v>89</v>
      </c>
      <c r="C2" s="2" t="s">
        <v>90</v>
      </c>
    </row>
    <row r="3" spans="2:3" ht="16" thickBot="1" x14ac:dyDescent="0.25"/>
    <row r="4" spans="2:3" ht="16" x14ac:dyDescent="0.2">
      <c r="B4" s="25">
        <f>Questionnaire!C9+Questionnaire!C25+Questionnaire!C32+Questionnaire!C45+Questionnaire!C56+Questionnaire!C63+Questionnaire!C78</f>
        <v>0</v>
      </c>
      <c r="C4" s="17" t="s">
        <v>91</v>
      </c>
    </row>
    <row r="5" spans="2:3" ht="32" x14ac:dyDescent="0.2">
      <c r="B5" s="26"/>
      <c r="C5" s="18" t="s">
        <v>95</v>
      </c>
    </row>
    <row r="6" spans="2:3" ht="33" thickBot="1" x14ac:dyDescent="0.25">
      <c r="B6" s="22" t="str">
        <f>IF(B4&gt;=16,"Rôle favori",IF(B4&gt;=10,"Rôle classique",IF(B4&gt;=6,"Rôle mineur",IF(B4&gt;=0,"Rôle complexe","false"))))</f>
        <v>Rôle complexe</v>
      </c>
      <c r="C6" s="23" t="s">
        <v>96</v>
      </c>
    </row>
    <row r="7" spans="2:3" ht="16" thickBot="1" x14ac:dyDescent="0.25"/>
    <row r="8" spans="2:3" ht="16" x14ac:dyDescent="0.2">
      <c r="B8" s="25">
        <f>Questionnaire!C15+Questionnaire!C22+Questionnaire!C36+Questionnaire!C43+Questionnaire!C51+Questionnaire!C67+Questionnaire!C74</f>
        <v>0</v>
      </c>
      <c r="C8" s="17" t="s">
        <v>92</v>
      </c>
    </row>
    <row r="9" spans="2:3" ht="32" x14ac:dyDescent="0.2">
      <c r="B9" s="26"/>
      <c r="C9" s="18" t="s">
        <v>97</v>
      </c>
    </row>
    <row r="10" spans="2:3" ht="17" thickBot="1" x14ac:dyDescent="0.25">
      <c r="B10" s="20" t="str">
        <f>IF(B8&gt;=16,"Rôle favori",IF(B8&gt;=10,"Rôle classique",IF(B8&gt;=6,"Rôle mineur",IF(B8&gt;=0,"Rôle complexe","false"))))</f>
        <v>Rôle complexe</v>
      </c>
      <c r="C10" s="19" t="s">
        <v>99</v>
      </c>
    </row>
    <row r="11" spans="2:3" ht="16" thickBot="1" x14ac:dyDescent="0.25"/>
    <row r="12" spans="2:3" ht="16" x14ac:dyDescent="0.2">
      <c r="B12" s="25">
        <f>Questionnaire!C12+Questionnaire!C20+Questionnaire!C34+Questionnaire!C41+Questionnaire!C59+Questionnaire!C62+Questionnaire!C80</f>
        <v>0</v>
      </c>
      <c r="C12" s="17" t="s">
        <v>93</v>
      </c>
    </row>
    <row r="13" spans="2:3" ht="32" x14ac:dyDescent="0.2">
      <c r="B13" s="26"/>
      <c r="C13" s="18" t="s">
        <v>98</v>
      </c>
    </row>
    <row r="14" spans="2:3" ht="33" thickBot="1" x14ac:dyDescent="0.25">
      <c r="B14" s="20" t="str">
        <f>IF(B12&gt;=16,"Rôle favori",IF(B12&gt;=10,"Rôle classique",IF(B12&gt;=6,"Rôle mineur",IF(B12&gt;=0,"Rôle complexe","false"))))</f>
        <v>Rôle complexe</v>
      </c>
      <c r="C14" s="19" t="s">
        <v>100</v>
      </c>
    </row>
    <row r="15" spans="2:3" ht="16" thickBot="1" x14ac:dyDescent="0.25"/>
    <row r="16" spans="2:3" ht="16" x14ac:dyDescent="0.2">
      <c r="B16" s="25">
        <f>Questionnaire!C14+Questionnaire!C18+Questionnaire!C37+Questionnaire!C44+Questionnaire!C52+Questionnaire!C68+Questionnaire!C77</f>
        <v>0</v>
      </c>
      <c r="C16" s="17" t="s">
        <v>94</v>
      </c>
    </row>
    <row r="17" spans="2:3" ht="32" x14ac:dyDescent="0.2">
      <c r="B17" s="26"/>
      <c r="C17" s="18" t="s">
        <v>112</v>
      </c>
    </row>
    <row r="18" spans="2:3" ht="17" thickBot="1" x14ac:dyDescent="0.25">
      <c r="B18" s="20" t="str">
        <f>IF(B16&gt;=16,"Rôle favori",IF(B16&gt;=10,"Rôle classique",IF(B16&gt;=6,"Rôle mineur",IF(B16&gt;=0,"Rôle complexe","false"))))</f>
        <v>Rôle complexe</v>
      </c>
      <c r="C18" s="19" t="s">
        <v>102</v>
      </c>
    </row>
    <row r="19" spans="2:3" ht="16" thickBot="1" x14ac:dyDescent="0.25"/>
    <row r="20" spans="2:3" ht="16" x14ac:dyDescent="0.2">
      <c r="B20" s="25">
        <f>Questionnaire!C13+Questionnaire!C23+Questionnaire!C31+Questionnaire!C42+Questionnaire!C54+Questionnaire!C69+Questionnaire!C73</f>
        <v>0</v>
      </c>
      <c r="C20" s="17" t="s">
        <v>101</v>
      </c>
    </row>
    <row r="21" spans="2:3" ht="32" x14ac:dyDescent="0.2">
      <c r="B21" s="26"/>
      <c r="C21" s="18" t="s">
        <v>113</v>
      </c>
    </row>
    <row r="22" spans="2:3" ht="17" thickBot="1" x14ac:dyDescent="0.25">
      <c r="B22" s="20" t="str">
        <f>IF(B20&gt;=16,"Rôle favori",IF(B20&gt;=10,"Rôle classique",IF(B20&gt;=6,"Rôle mineur",IF(B20&gt;=0,"Rôle complexe","false"))))</f>
        <v>Rôle complexe</v>
      </c>
      <c r="C22" s="19" t="s">
        <v>103</v>
      </c>
    </row>
    <row r="23" spans="2:3" ht="16" thickBot="1" x14ac:dyDescent="0.25"/>
    <row r="24" spans="2:3" ht="16" x14ac:dyDescent="0.2">
      <c r="B24" s="25">
        <f>Questionnaire!C11+Questionnaire!C26+Questionnaire!C30+Questionnaire!C46+Questionnaire!C57+Questionnaire!C66+Questionnaire!C75</f>
        <v>0</v>
      </c>
      <c r="C24" s="17" t="s">
        <v>104</v>
      </c>
    </row>
    <row r="25" spans="2:3" ht="32" x14ac:dyDescent="0.2">
      <c r="B25" s="26"/>
      <c r="C25" s="18" t="s">
        <v>114</v>
      </c>
    </row>
    <row r="26" spans="2:3" ht="33" thickBot="1" x14ac:dyDescent="0.25">
      <c r="B26" s="20" t="str">
        <f>IF(B24&gt;=16,"Rôle favori",IF(B24&gt;=10,"Rôle classique",IF(B24&gt;=6,"Rôle mineur",IF(B24&gt;=0,"Rôle complexe","false"))))</f>
        <v>Rôle complexe</v>
      </c>
      <c r="C26" s="19" t="s">
        <v>105</v>
      </c>
    </row>
    <row r="27" spans="2:3" ht="16" thickBot="1" x14ac:dyDescent="0.25"/>
    <row r="28" spans="2:3" ht="16" x14ac:dyDescent="0.2">
      <c r="B28" s="25">
        <f>Questionnaire!C10+Questionnaire!C19+Questionnaire!C29+Questionnaire!C48+Questionnaire!C58+Questionnaire!C65+Questionnaire!C79</f>
        <v>0</v>
      </c>
      <c r="C28" s="17" t="s">
        <v>111</v>
      </c>
    </row>
    <row r="29" spans="2:3" ht="32" x14ac:dyDescent="0.2">
      <c r="B29" s="26"/>
      <c r="C29" s="18" t="s">
        <v>115</v>
      </c>
    </row>
    <row r="30" spans="2:3" ht="33" thickBot="1" x14ac:dyDescent="0.25">
      <c r="B30" s="20" t="str">
        <f>IF(B28&gt;=16,"Rôle favori",IF(B28&gt;=10,"Rôle classique",IF(B28&gt;=6,"Rôle mineur",IF(B28&gt;=0,"Rôle complexe","false"))))</f>
        <v>Rôle complexe</v>
      </c>
      <c r="C30" s="19" t="s">
        <v>108</v>
      </c>
    </row>
    <row r="31" spans="2:3" ht="16" thickBot="1" x14ac:dyDescent="0.25"/>
    <row r="32" spans="2:3" ht="16" x14ac:dyDescent="0.2">
      <c r="B32" s="25">
        <f>Questionnaire!C7+Questionnaire!C21+Questionnaire!C35+Questionnaire!C47+Questionnaire!C55+Questionnaire!C70+Questionnaire!C76</f>
        <v>0</v>
      </c>
      <c r="C32" s="17" t="s">
        <v>106</v>
      </c>
    </row>
    <row r="33" spans="2:3" ht="48" x14ac:dyDescent="0.2">
      <c r="B33" s="26"/>
      <c r="C33" s="18" t="s">
        <v>116</v>
      </c>
    </row>
    <row r="34" spans="2:3" ht="33" thickBot="1" x14ac:dyDescent="0.25">
      <c r="B34" s="20" t="str">
        <f>IF(B32&gt;=16,"Rôle favori",IF(B32&gt;=10,"Rôle classique",IF(B32&gt;=6,"Rôle mineur",IF(B32&gt;=0,"Rôle complexe","false"))))</f>
        <v>Rôle complexe</v>
      </c>
      <c r="C34" s="19" t="s">
        <v>109</v>
      </c>
    </row>
    <row r="35" spans="2:3" ht="16" thickBot="1" x14ac:dyDescent="0.25"/>
    <row r="36" spans="2:3" ht="16" x14ac:dyDescent="0.2">
      <c r="B36" s="25">
        <f>Questionnaire!C8+Questionnaire!C24+Questionnaire!C33+Questionnaire!C40+Questionnaire!C53+Questionnaire!C64+Questionnaire!C81</f>
        <v>0</v>
      </c>
      <c r="C36" s="17" t="s">
        <v>107</v>
      </c>
    </row>
    <row r="37" spans="2:3" ht="32" x14ac:dyDescent="0.2">
      <c r="B37" s="26"/>
      <c r="C37" s="18" t="s">
        <v>117</v>
      </c>
    </row>
    <row r="38" spans="2:3" ht="30.75" customHeight="1" thickBot="1" x14ac:dyDescent="0.25">
      <c r="B38" s="20" t="str">
        <f>IF(B36&gt;=16,"Rôle favori",IF(B36&gt;=10,"Rôle classique",IF(B36&gt;=6,"Rôle mineur",IF(B36&gt;=0,"Rôle complexe","false"))))</f>
        <v>Rôle complexe</v>
      </c>
      <c r="C38" s="19" t="s">
        <v>110</v>
      </c>
    </row>
    <row r="41" spans="2:3" x14ac:dyDescent="0.2">
      <c r="B41" s="24" t="s">
        <v>118</v>
      </c>
    </row>
    <row r="42" spans="2:3" ht="16" x14ac:dyDescent="0.2">
      <c r="B42" s="21" t="s">
        <v>125</v>
      </c>
      <c r="C42" s="1" t="s">
        <v>119</v>
      </c>
    </row>
    <row r="43" spans="2:3" ht="16" x14ac:dyDescent="0.2">
      <c r="B43" s="21" t="s">
        <v>120</v>
      </c>
      <c r="C43" s="1" t="s">
        <v>121</v>
      </c>
    </row>
    <row r="44" spans="2:3" ht="16" x14ac:dyDescent="0.2">
      <c r="B44" s="21" t="s">
        <v>122</v>
      </c>
      <c r="C44" s="1" t="s">
        <v>123</v>
      </c>
    </row>
    <row r="45" spans="2:3" ht="16" x14ac:dyDescent="0.2">
      <c r="B45" s="21" t="s">
        <v>124</v>
      </c>
      <c r="C45" s="1" t="s">
        <v>126</v>
      </c>
    </row>
  </sheetData>
  <mergeCells count="9">
    <mergeCell ref="B32:B33"/>
    <mergeCell ref="B36:B37"/>
    <mergeCell ref="B4:B5"/>
    <mergeCell ref="B8:B9"/>
    <mergeCell ref="B12:B13"/>
    <mergeCell ref="B16:B17"/>
    <mergeCell ref="B20:B21"/>
    <mergeCell ref="B24:B25"/>
    <mergeCell ref="B28:B2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Questionnaire</vt:lpstr>
      <vt:lpstr>Résultats</vt:lpstr>
    </vt:vector>
  </TitlesOfParts>
  <Company>Publicis Modem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Selim Boukhanef</dc:creator>
  <cp:lastModifiedBy>Sem EGLOH LOKOH</cp:lastModifiedBy>
  <dcterms:created xsi:type="dcterms:W3CDTF">2017-09-19T09:55:58Z</dcterms:created>
  <dcterms:modified xsi:type="dcterms:W3CDTF">2024-09-03T08:33:35Z</dcterms:modified>
</cp:coreProperties>
</file>