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erinbuchanan/GitHub/Research/2_projects/SPAML/SPAML-PSA/05_Data/"/>
    </mc:Choice>
  </mc:AlternateContent>
  <xr:revisionPtr revIDLastSave="0" documentId="13_ncr:1_{A30F5983-B66C-EF46-A364-21751EAA3D91}" xr6:coauthVersionLast="47" xr6:coauthVersionMax="47" xr10:uidLastSave="{00000000-0000-0000-0000-000000000000}"/>
  <bookViews>
    <workbookView xWindow="15120" yWindow="760" windowWidth="15120" windowHeight="18880" xr2:uid="{00000000-000D-0000-FFFF-FFFF00000000}"/>
  </bookViews>
  <sheets>
    <sheet name="updated" sheetId="4" r:id="rId1"/>
    <sheet name="original" sheetId="1" r:id="rId2"/>
    <sheet name="double_check_after_update" sheetId="2" r:id="rId3"/>
    <sheet name="compare" sheetId="3" r:id="rId4"/>
  </sheets>
  <definedNames>
    <definedName name="_xlnm._FilterDatabase" localSheetId="3" hidden="1">compare!$A$1:$AG$70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8" i="4" l="1"/>
  <c r="R63" i="4"/>
  <c r="N63" i="4"/>
  <c r="I4" i="3"/>
  <c r="J4" i="3"/>
  <c r="K4" i="3"/>
  <c r="L4" i="3"/>
  <c r="M4" i="3"/>
  <c r="N4" i="3"/>
  <c r="O4" i="3"/>
  <c r="P4" i="3"/>
  <c r="Q4" i="3"/>
  <c r="R4" i="3"/>
  <c r="S4" i="3"/>
  <c r="T4" i="3"/>
  <c r="U4" i="3"/>
  <c r="V4" i="3"/>
  <c r="W4" i="3"/>
  <c r="X4" i="3"/>
  <c r="Y4" i="3"/>
  <c r="Z4" i="3"/>
  <c r="AA4" i="3"/>
  <c r="AB4" i="3"/>
  <c r="AC4" i="3"/>
  <c r="AD4" i="3"/>
  <c r="AE4" i="3"/>
  <c r="AF4" i="3"/>
  <c r="AG4" i="3"/>
  <c r="I5" i="3"/>
  <c r="J5" i="3"/>
  <c r="K5" i="3"/>
  <c r="L5" i="3"/>
  <c r="M5" i="3"/>
  <c r="N5" i="3"/>
  <c r="O5" i="3"/>
  <c r="P5" i="3"/>
  <c r="Q5" i="3"/>
  <c r="R5" i="3"/>
  <c r="S5" i="3"/>
  <c r="T5" i="3"/>
  <c r="U5" i="3"/>
  <c r="V5" i="3"/>
  <c r="W5" i="3"/>
  <c r="X5" i="3"/>
  <c r="Y5" i="3"/>
  <c r="Z5" i="3"/>
  <c r="AA5" i="3"/>
  <c r="AB5" i="3"/>
  <c r="AC5" i="3"/>
  <c r="AD5" i="3"/>
  <c r="AE5" i="3"/>
  <c r="AF5" i="3"/>
  <c r="AG5" i="3"/>
  <c r="I6" i="3"/>
  <c r="J6" i="3"/>
  <c r="K6" i="3"/>
  <c r="L6" i="3"/>
  <c r="M6" i="3"/>
  <c r="N6" i="3"/>
  <c r="O6" i="3"/>
  <c r="P6" i="3"/>
  <c r="Q6" i="3"/>
  <c r="R6" i="3"/>
  <c r="S6" i="3"/>
  <c r="T6" i="3"/>
  <c r="U6" i="3"/>
  <c r="V6" i="3"/>
  <c r="W6" i="3"/>
  <c r="X6" i="3"/>
  <c r="Y6" i="3"/>
  <c r="Z6" i="3"/>
  <c r="AA6" i="3"/>
  <c r="AB6" i="3"/>
  <c r="AC6" i="3"/>
  <c r="AD6" i="3"/>
  <c r="AE6" i="3"/>
  <c r="AF6" i="3"/>
  <c r="AG6" i="3"/>
  <c r="I7" i="3"/>
  <c r="J7" i="3"/>
  <c r="K7" i="3"/>
  <c r="L7" i="3"/>
  <c r="M7" i="3"/>
  <c r="N7" i="3"/>
  <c r="O7" i="3"/>
  <c r="P7" i="3"/>
  <c r="Q7" i="3"/>
  <c r="R7" i="3"/>
  <c r="S7" i="3"/>
  <c r="T7" i="3"/>
  <c r="U7" i="3"/>
  <c r="V7" i="3"/>
  <c r="W7" i="3"/>
  <c r="X7" i="3"/>
  <c r="Y7" i="3"/>
  <c r="Z7" i="3"/>
  <c r="AA7" i="3"/>
  <c r="AB7" i="3"/>
  <c r="AC7" i="3"/>
  <c r="AD7" i="3"/>
  <c r="AE7" i="3"/>
  <c r="AF7" i="3"/>
  <c r="AG7" i="3"/>
  <c r="I8" i="3"/>
  <c r="J8" i="3"/>
  <c r="K8" i="3"/>
  <c r="L8" i="3"/>
  <c r="M8" i="3"/>
  <c r="N8" i="3"/>
  <c r="O8" i="3"/>
  <c r="P8" i="3"/>
  <c r="Q8" i="3"/>
  <c r="R8" i="3"/>
  <c r="S8" i="3"/>
  <c r="T8" i="3"/>
  <c r="U8" i="3"/>
  <c r="V8" i="3"/>
  <c r="W8" i="3"/>
  <c r="X8" i="3"/>
  <c r="Y8" i="3"/>
  <c r="Z8" i="3"/>
  <c r="AA8" i="3"/>
  <c r="AB8" i="3"/>
  <c r="AC8" i="3"/>
  <c r="AD8" i="3"/>
  <c r="AE8" i="3"/>
  <c r="AF8" i="3"/>
  <c r="AG8" i="3"/>
  <c r="I9" i="3"/>
  <c r="J9" i="3"/>
  <c r="K9" i="3"/>
  <c r="L9" i="3"/>
  <c r="M9" i="3"/>
  <c r="N9" i="3"/>
  <c r="O9" i="3"/>
  <c r="P9" i="3"/>
  <c r="Q9" i="3"/>
  <c r="R9" i="3"/>
  <c r="S9" i="3"/>
  <c r="T9" i="3"/>
  <c r="U9" i="3"/>
  <c r="V9" i="3"/>
  <c r="W9" i="3"/>
  <c r="X9" i="3"/>
  <c r="Y9" i="3"/>
  <c r="Z9" i="3"/>
  <c r="AA9" i="3"/>
  <c r="AB9" i="3"/>
  <c r="AC9" i="3"/>
  <c r="AD9" i="3"/>
  <c r="AE9" i="3"/>
  <c r="AF9" i="3"/>
  <c r="AG9" i="3"/>
  <c r="I10" i="3"/>
  <c r="J10" i="3"/>
  <c r="K10" i="3"/>
  <c r="L10" i="3"/>
  <c r="M10" i="3"/>
  <c r="N10" i="3"/>
  <c r="O10" i="3"/>
  <c r="P10" i="3"/>
  <c r="Q10" i="3"/>
  <c r="R10" i="3"/>
  <c r="S10" i="3"/>
  <c r="T10" i="3"/>
  <c r="U10" i="3"/>
  <c r="V10" i="3"/>
  <c r="W10" i="3"/>
  <c r="X10" i="3"/>
  <c r="Y10" i="3"/>
  <c r="Z10" i="3"/>
  <c r="AA10" i="3"/>
  <c r="AB10" i="3"/>
  <c r="AC10" i="3"/>
  <c r="AD10" i="3"/>
  <c r="AE10" i="3"/>
  <c r="AF10" i="3"/>
  <c r="AG10" i="3"/>
  <c r="I11" i="3"/>
  <c r="J11" i="3"/>
  <c r="K11" i="3"/>
  <c r="L11" i="3"/>
  <c r="M11" i="3"/>
  <c r="N11" i="3"/>
  <c r="O11" i="3"/>
  <c r="P11" i="3"/>
  <c r="Q11" i="3"/>
  <c r="R11" i="3"/>
  <c r="S11" i="3"/>
  <c r="T11" i="3"/>
  <c r="U11" i="3"/>
  <c r="V11" i="3"/>
  <c r="W11" i="3"/>
  <c r="X11" i="3"/>
  <c r="Y11" i="3"/>
  <c r="Z11" i="3"/>
  <c r="AA11" i="3"/>
  <c r="AB11" i="3"/>
  <c r="AC11" i="3"/>
  <c r="AD11" i="3"/>
  <c r="AE11" i="3"/>
  <c r="AF11" i="3"/>
  <c r="AG11" i="3"/>
  <c r="I12" i="3"/>
  <c r="J12" i="3"/>
  <c r="K12" i="3"/>
  <c r="L12" i="3"/>
  <c r="M12" i="3"/>
  <c r="N12" i="3"/>
  <c r="O12" i="3"/>
  <c r="P12" i="3"/>
  <c r="Q12" i="3"/>
  <c r="R12" i="3"/>
  <c r="S12" i="3"/>
  <c r="T12" i="3"/>
  <c r="U12" i="3"/>
  <c r="V12" i="3"/>
  <c r="W12" i="3"/>
  <c r="X12" i="3"/>
  <c r="Y12" i="3"/>
  <c r="Z12" i="3"/>
  <c r="AA12" i="3"/>
  <c r="AB12" i="3"/>
  <c r="AC12" i="3"/>
  <c r="AD12" i="3"/>
  <c r="AE12" i="3"/>
  <c r="AF12" i="3"/>
  <c r="AG12" i="3"/>
  <c r="I13" i="3"/>
  <c r="J13" i="3"/>
  <c r="K13" i="3"/>
  <c r="L13" i="3"/>
  <c r="M13" i="3"/>
  <c r="N13" i="3"/>
  <c r="O13" i="3"/>
  <c r="P13" i="3"/>
  <c r="Q13" i="3"/>
  <c r="R13" i="3"/>
  <c r="S13" i="3"/>
  <c r="T13" i="3"/>
  <c r="U13" i="3"/>
  <c r="V13" i="3"/>
  <c r="W13" i="3"/>
  <c r="X13" i="3"/>
  <c r="Y13" i="3"/>
  <c r="Z13" i="3"/>
  <c r="AA13" i="3"/>
  <c r="AB13" i="3"/>
  <c r="AC13" i="3"/>
  <c r="AD13" i="3"/>
  <c r="AE13" i="3"/>
  <c r="AF13" i="3"/>
  <c r="AG13" i="3"/>
  <c r="I14" i="3"/>
  <c r="J14" i="3"/>
  <c r="K14" i="3"/>
  <c r="L14" i="3"/>
  <c r="M14" i="3"/>
  <c r="N14" i="3"/>
  <c r="O14" i="3"/>
  <c r="P14" i="3"/>
  <c r="Q14" i="3"/>
  <c r="R14" i="3"/>
  <c r="S14" i="3"/>
  <c r="T14" i="3"/>
  <c r="U14" i="3"/>
  <c r="V14" i="3"/>
  <c r="W14" i="3"/>
  <c r="X14" i="3"/>
  <c r="Y14" i="3"/>
  <c r="Z14" i="3"/>
  <c r="AA14" i="3"/>
  <c r="AB14" i="3"/>
  <c r="AC14" i="3"/>
  <c r="AD14" i="3"/>
  <c r="AE14" i="3"/>
  <c r="AF14" i="3"/>
  <c r="AG14" i="3"/>
  <c r="I15" i="3"/>
  <c r="J15" i="3"/>
  <c r="K15" i="3"/>
  <c r="L15" i="3"/>
  <c r="M15" i="3"/>
  <c r="N15" i="3"/>
  <c r="O15" i="3"/>
  <c r="P15" i="3"/>
  <c r="Q15" i="3"/>
  <c r="R15" i="3"/>
  <c r="S15" i="3"/>
  <c r="T15" i="3"/>
  <c r="U15" i="3"/>
  <c r="V15" i="3"/>
  <c r="W15" i="3"/>
  <c r="X15" i="3"/>
  <c r="Y15" i="3"/>
  <c r="Z15" i="3"/>
  <c r="AA15" i="3"/>
  <c r="AB15" i="3"/>
  <c r="AC15" i="3"/>
  <c r="AD15" i="3"/>
  <c r="AE15" i="3"/>
  <c r="AF15" i="3"/>
  <c r="AG15" i="3"/>
  <c r="I16" i="3"/>
  <c r="J16" i="3"/>
  <c r="K16" i="3"/>
  <c r="L16" i="3"/>
  <c r="M16" i="3"/>
  <c r="N16" i="3"/>
  <c r="O16" i="3"/>
  <c r="P16" i="3"/>
  <c r="Q16" i="3"/>
  <c r="R16" i="3"/>
  <c r="S16" i="3"/>
  <c r="T16" i="3"/>
  <c r="U16" i="3"/>
  <c r="V16" i="3"/>
  <c r="W16" i="3"/>
  <c r="X16" i="3"/>
  <c r="Y16" i="3"/>
  <c r="Z16" i="3"/>
  <c r="AA16" i="3"/>
  <c r="AB16" i="3"/>
  <c r="AC16" i="3"/>
  <c r="AD16" i="3"/>
  <c r="AE16" i="3"/>
  <c r="AF16" i="3"/>
  <c r="AG16" i="3"/>
  <c r="I17" i="3"/>
  <c r="J17" i="3"/>
  <c r="K17" i="3"/>
  <c r="L17" i="3"/>
  <c r="M17" i="3"/>
  <c r="N17" i="3"/>
  <c r="O17" i="3"/>
  <c r="P17" i="3"/>
  <c r="Q17" i="3"/>
  <c r="R17" i="3"/>
  <c r="S17" i="3"/>
  <c r="T17" i="3"/>
  <c r="U17" i="3"/>
  <c r="V17" i="3"/>
  <c r="W17" i="3"/>
  <c r="X17" i="3"/>
  <c r="Y17" i="3"/>
  <c r="Z17" i="3"/>
  <c r="AA17" i="3"/>
  <c r="AB17" i="3"/>
  <c r="AC17" i="3"/>
  <c r="AD17" i="3"/>
  <c r="AE17" i="3"/>
  <c r="AF17" i="3"/>
  <c r="AG17" i="3"/>
  <c r="I18" i="3"/>
  <c r="J18" i="3"/>
  <c r="K18" i="3"/>
  <c r="L18" i="3"/>
  <c r="M18" i="3"/>
  <c r="N18" i="3"/>
  <c r="O18" i="3"/>
  <c r="P18" i="3"/>
  <c r="Q18" i="3"/>
  <c r="R18" i="3"/>
  <c r="S18" i="3"/>
  <c r="T18" i="3"/>
  <c r="U18" i="3"/>
  <c r="V18" i="3"/>
  <c r="W18" i="3"/>
  <c r="X18" i="3"/>
  <c r="Y18" i="3"/>
  <c r="Z18" i="3"/>
  <c r="AA18" i="3"/>
  <c r="AB18" i="3"/>
  <c r="AC18" i="3"/>
  <c r="AD18" i="3"/>
  <c r="AE18" i="3"/>
  <c r="AF18" i="3"/>
  <c r="AG18" i="3"/>
  <c r="I19" i="3"/>
  <c r="J19" i="3"/>
  <c r="K19" i="3"/>
  <c r="L19" i="3"/>
  <c r="M19" i="3"/>
  <c r="N19" i="3"/>
  <c r="O19" i="3"/>
  <c r="P19" i="3"/>
  <c r="Q19" i="3"/>
  <c r="R19" i="3"/>
  <c r="S19" i="3"/>
  <c r="T19" i="3"/>
  <c r="U19" i="3"/>
  <c r="V19" i="3"/>
  <c r="W19" i="3"/>
  <c r="X19" i="3"/>
  <c r="Y19" i="3"/>
  <c r="Z19" i="3"/>
  <c r="AA19" i="3"/>
  <c r="AB19" i="3"/>
  <c r="AC19" i="3"/>
  <c r="AD19" i="3"/>
  <c r="AE19" i="3"/>
  <c r="AF19" i="3"/>
  <c r="AG19" i="3"/>
  <c r="I20" i="3"/>
  <c r="J20" i="3"/>
  <c r="K20" i="3"/>
  <c r="L20" i="3"/>
  <c r="M20" i="3"/>
  <c r="N20" i="3"/>
  <c r="O20" i="3"/>
  <c r="P20" i="3"/>
  <c r="Q20" i="3"/>
  <c r="R20" i="3"/>
  <c r="S20" i="3"/>
  <c r="T20" i="3"/>
  <c r="U20" i="3"/>
  <c r="V20" i="3"/>
  <c r="W20" i="3"/>
  <c r="X20" i="3"/>
  <c r="Y20" i="3"/>
  <c r="Z20" i="3"/>
  <c r="AA20" i="3"/>
  <c r="AB20" i="3"/>
  <c r="AC20" i="3"/>
  <c r="AD20" i="3"/>
  <c r="AE20" i="3"/>
  <c r="AF20" i="3"/>
  <c r="AG20" i="3"/>
  <c r="I21" i="3"/>
  <c r="J21" i="3"/>
  <c r="K21" i="3"/>
  <c r="L21" i="3"/>
  <c r="M21" i="3"/>
  <c r="N21" i="3"/>
  <c r="O21" i="3"/>
  <c r="P21" i="3"/>
  <c r="Q21" i="3"/>
  <c r="R21" i="3"/>
  <c r="S21" i="3"/>
  <c r="T21" i="3"/>
  <c r="U21" i="3"/>
  <c r="V21" i="3"/>
  <c r="W21" i="3"/>
  <c r="X21" i="3"/>
  <c r="Y21" i="3"/>
  <c r="Z21" i="3"/>
  <c r="AA21" i="3"/>
  <c r="AB21" i="3"/>
  <c r="AC21" i="3"/>
  <c r="AD21" i="3"/>
  <c r="AE21" i="3"/>
  <c r="AF21" i="3"/>
  <c r="AG21" i="3"/>
  <c r="I22" i="3"/>
  <c r="J22" i="3"/>
  <c r="K22" i="3"/>
  <c r="L22" i="3"/>
  <c r="M22" i="3"/>
  <c r="N22" i="3"/>
  <c r="O22" i="3"/>
  <c r="P22" i="3"/>
  <c r="Q22" i="3"/>
  <c r="R22" i="3"/>
  <c r="S22" i="3"/>
  <c r="T22" i="3"/>
  <c r="U22" i="3"/>
  <c r="V22" i="3"/>
  <c r="W22" i="3"/>
  <c r="X22" i="3"/>
  <c r="Y22" i="3"/>
  <c r="Z22" i="3"/>
  <c r="AA22" i="3"/>
  <c r="AB22" i="3"/>
  <c r="AC22" i="3"/>
  <c r="AD22" i="3"/>
  <c r="AE22" i="3"/>
  <c r="AF22" i="3"/>
  <c r="AG22" i="3"/>
  <c r="I23" i="3"/>
  <c r="J23" i="3"/>
  <c r="K23" i="3"/>
  <c r="L23" i="3"/>
  <c r="M23" i="3"/>
  <c r="N23" i="3"/>
  <c r="O23" i="3"/>
  <c r="P23" i="3"/>
  <c r="Q23" i="3"/>
  <c r="R23" i="3"/>
  <c r="S23" i="3"/>
  <c r="T23" i="3"/>
  <c r="U23" i="3"/>
  <c r="V23" i="3"/>
  <c r="W23" i="3"/>
  <c r="X23" i="3"/>
  <c r="Y23" i="3"/>
  <c r="Z23" i="3"/>
  <c r="AA23" i="3"/>
  <c r="AB23" i="3"/>
  <c r="AC23" i="3"/>
  <c r="AD23" i="3"/>
  <c r="AE23" i="3"/>
  <c r="AF23" i="3"/>
  <c r="AG23" i="3"/>
  <c r="I24" i="3"/>
  <c r="J24" i="3"/>
  <c r="K24" i="3"/>
  <c r="L24" i="3"/>
  <c r="M24" i="3"/>
  <c r="N24" i="3"/>
  <c r="O24" i="3"/>
  <c r="P24" i="3"/>
  <c r="Q24" i="3"/>
  <c r="R24" i="3"/>
  <c r="S24" i="3"/>
  <c r="T24" i="3"/>
  <c r="U24" i="3"/>
  <c r="V24" i="3"/>
  <c r="W24" i="3"/>
  <c r="X24" i="3"/>
  <c r="Y24" i="3"/>
  <c r="Z24" i="3"/>
  <c r="AA24" i="3"/>
  <c r="AB24" i="3"/>
  <c r="AC24" i="3"/>
  <c r="AD24" i="3"/>
  <c r="AE24" i="3"/>
  <c r="AF24" i="3"/>
  <c r="AG24" i="3"/>
  <c r="I25" i="3"/>
  <c r="J25" i="3"/>
  <c r="K25" i="3"/>
  <c r="L25" i="3"/>
  <c r="M25" i="3"/>
  <c r="N25" i="3"/>
  <c r="O25" i="3"/>
  <c r="P25" i="3"/>
  <c r="Q25" i="3"/>
  <c r="R25" i="3"/>
  <c r="S25" i="3"/>
  <c r="T25" i="3"/>
  <c r="U25" i="3"/>
  <c r="V25" i="3"/>
  <c r="W25" i="3"/>
  <c r="X25" i="3"/>
  <c r="Y25" i="3"/>
  <c r="Z25" i="3"/>
  <c r="AA25" i="3"/>
  <c r="AB25" i="3"/>
  <c r="AC25" i="3"/>
  <c r="AD25" i="3"/>
  <c r="AE25" i="3"/>
  <c r="AF25" i="3"/>
  <c r="AG25" i="3"/>
  <c r="I26" i="3"/>
  <c r="J26" i="3"/>
  <c r="K26" i="3"/>
  <c r="L26" i="3"/>
  <c r="M26" i="3"/>
  <c r="N26" i="3"/>
  <c r="O26" i="3"/>
  <c r="P26" i="3"/>
  <c r="Q26" i="3"/>
  <c r="R26" i="3"/>
  <c r="S26" i="3"/>
  <c r="T26" i="3"/>
  <c r="U26" i="3"/>
  <c r="V26" i="3"/>
  <c r="W26" i="3"/>
  <c r="X26" i="3"/>
  <c r="Y26" i="3"/>
  <c r="Z26" i="3"/>
  <c r="AA26" i="3"/>
  <c r="AB26" i="3"/>
  <c r="AC26" i="3"/>
  <c r="AD26" i="3"/>
  <c r="AE26" i="3"/>
  <c r="AF26" i="3"/>
  <c r="AG26" i="3"/>
  <c r="I27" i="3"/>
  <c r="J27" i="3"/>
  <c r="K27" i="3"/>
  <c r="L27" i="3"/>
  <c r="M27" i="3"/>
  <c r="N27" i="3"/>
  <c r="O27" i="3"/>
  <c r="P27" i="3"/>
  <c r="Q27" i="3"/>
  <c r="R27" i="3"/>
  <c r="S27" i="3"/>
  <c r="T27" i="3"/>
  <c r="U27" i="3"/>
  <c r="V27" i="3"/>
  <c r="W27" i="3"/>
  <c r="X27" i="3"/>
  <c r="Y27" i="3"/>
  <c r="Z27" i="3"/>
  <c r="AA27" i="3"/>
  <c r="AB27" i="3"/>
  <c r="AC27" i="3"/>
  <c r="AD27" i="3"/>
  <c r="AE27" i="3"/>
  <c r="AF27" i="3"/>
  <c r="AG27" i="3"/>
  <c r="I28" i="3"/>
  <c r="J28" i="3"/>
  <c r="K28" i="3"/>
  <c r="L28" i="3"/>
  <c r="M28" i="3"/>
  <c r="N28" i="3"/>
  <c r="O28" i="3"/>
  <c r="P28" i="3"/>
  <c r="Q28" i="3"/>
  <c r="R28" i="3"/>
  <c r="S28" i="3"/>
  <c r="T28" i="3"/>
  <c r="U28" i="3"/>
  <c r="V28" i="3"/>
  <c r="W28" i="3"/>
  <c r="X28" i="3"/>
  <c r="Y28" i="3"/>
  <c r="Z28" i="3"/>
  <c r="AA28" i="3"/>
  <c r="AB28" i="3"/>
  <c r="AC28" i="3"/>
  <c r="AD28" i="3"/>
  <c r="AE28" i="3"/>
  <c r="AF28" i="3"/>
  <c r="AG28" i="3"/>
  <c r="I29" i="3"/>
  <c r="J29" i="3"/>
  <c r="K29" i="3"/>
  <c r="L29" i="3"/>
  <c r="M29" i="3"/>
  <c r="N29" i="3"/>
  <c r="O29" i="3"/>
  <c r="P29" i="3"/>
  <c r="Q29" i="3"/>
  <c r="R29" i="3"/>
  <c r="S29" i="3"/>
  <c r="T29" i="3"/>
  <c r="U29" i="3"/>
  <c r="V29" i="3"/>
  <c r="W29" i="3"/>
  <c r="X29" i="3"/>
  <c r="Y29" i="3"/>
  <c r="Z29" i="3"/>
  <c r="AA29" i="3"/>
  <c r="AB29" i="3"/>
  <c r="AC29" i="3"/>
  <c r="AD29" i="3"/>
  <c r="AE29" i="3"/>
  <c r="AF29" i="3"/>
  <c r="AG29" i="3"/>
  <c r="I30" i="3"/>
  <c r="J30" i="3"/>
  <c r="K30" i="3"/>
  <c r="L30" i="3"/>
  <c r="M30" i="3"/>
  <c r="N30" i="3"/>
  <c r="O30" i="3"/>
  <c r="P30" i="3"/>
  <c r="Q30" i="3"/>
  <c r="R30" i="3"/>
  <c r="S30" i="3"/>
  <c r="T30" i="3"/>
  <c r="U30" i="3"/>
  <c r="V30" i="3"/>
  <c r="W30" i="3"/>
  <c r="X30" i="3"/>
  <c r="Y30" i="3"/>
  <c r="Z30" i="3"/>
  <c r="AA30" i="3"/>
  <c r="AB30" i="3"/>
  <c r="AC30" i="3"/>
  <c r="AD30" i="3"/>
  <c r="AE30" i="3"/>
  <c r="AF30" i="3"/>
  <c r="AG30" i="3"/>
  <c r="I31" i="3"/>
  <c r="J31" i="3"/>
  <c r="K31" i="3"/>
  <c r="L31" i="3"/>
  <c r="M31" i="3"/>
  <c r="N31" i="3"/>
  <c r="O31" i="3"/>
  <c r="P31" i="3"/>
  <c r="Q31" i="3"/>
  <c r="R31" i="3"/>
  <c r="S31" i="3"/>
  <c r="T31" i="3"/>
  <c r="U31" i="3"/>
  <c r="V31" i="3"/>
  <c r="W31" i="3"/>
  <c r="X31" i="3"/>
  <c r="Y31" i="3"/>
  <c r="Z31" i="3"/>
  <c r="AA31" i="3"/>
  <c r="AB31" i="3"/>
  <c r="AC31" i="3"/>
  <c r="AD31" i="3"/>
  <c r="AE31" i="3"/>
  <c r="AF31" i="3"/>
  <c r="AG31" i="3"/>
  <c r="I32" i="3"/>
  <c r="J32" i="3"/>
  <c r="K32" i="3"/>
  <c r="L32" i="3"/>
  <c r="M32" i="3"/>
  <c r="N32" i="3"/>
  <c r="O32" i="3"/>
  <c r="P32" i="3"/>
  <c r="Q32" i="3"/>
  <c r="R32" i="3"/>
  <c r="S32" i="3"/>
  <c r="T32" i="3"/>
  <c r="U32" i="3"/>
  <c r="V32" i="3"/>
  <c r="W32" i="3"/>
  <c r="X32" i="3"/>
  <c r="Y32" i="3"/>
  <c r="Z32" i="3"/>
  <c r="AA32" i="3"/>
  <c r="AB32" i="3"/>
  <c r="AC32" i="3"/>
  <c r="AD32" i="3"/>
  <c r="AE32" i="3"/>
  <c r="AF32" i="3"/>
  <c r="AG32" i="3"/>
  <c r="I33" i="3"/>
  <c r="J33" i="3"/>
  <c r="K33" i="3"/>
  <c r="L33" i="3"/>
  <c r="M33" i="3"/>
  <c r="N33" i="3"/>
  <c r="O33" i="3"/>
  <c r="P33" i="3"/>
  <c r="Q33" i="3"/>
  <c r="R33" i="3"/>
  <c r="S33" i="3"/>
  <c r="T33" i="3"/>
  <c r="U33" i="3"/>
  <c r="V33" i="3"/>
  <c r="W33" i="3"/>
  <c r="X33" i="3"/>
  <c r="Y33" i="3"/>
  <c r="Z33" i="3"/>
  <c r="AA33" i="3"/>
  <c r="AB33" i="3"/>
  <c r="AC33" i="3"/>
  <c r="AD33" i="3"/>
  <c r="AE33" i="3"/>
  <c r="AF33" i="3"/>
  <c r="AG33" i="3"/>
  <c r="I34" i="3"/>
  <c r="J34" i="3"/>
  <c r="K34" i="3"/>
  <c r="L34" i="3"/>
  <c r="M34" i="3"/>
  <c r="N34" i="3"/>
  <c r="O34" i="3"/>
  <c r="P34" i="3"/>
  <c r="Q34" i="3"/>
  <c r="R34" i="3"/>
  <c r="S34" i="3"/>
  <c r="T34" i="3"/>
  <c r="U34" i="3"/>
  <c r="V34" i="3"/>
  <c r="W34" i="3"/>
  <c r="X34" i="3"/>
  <c r="Y34" i="3"/>
  <c r="Z34" i="3"/>
  <c r="AA34" i="3"/>
  <c r="AB34" i="3"/>
  <c r="AC34" i="3"/>
  <c r="AD34" i="3"/>
  <c r="AE34" i="3"/>
  <c r="AF34" i="3"/>
  <c r="AG34" i="3"/>
  <c r="I35" i="3"/>
  <c r="J35" i="3"/>
  <c r="K35" i="3"/>
  <c r="L35" i="3"/>
  <c r="M35" i="3"/>
  <c r="N35" i="3"/>
  <c r="O35" i="3"/>
  <c r="P35" i="3"/>
  <c r="Q35" i="3"/>
  <c r="R35" i="3"/>
  <c r="S35" i="3"/>
  <c r="T35" i="3"/>
  <c r="U35" i="3"/>
  <c r="V35" i="3"/>
  <c r="W35" i="3"/>
  <c r="X35" i="3"/>
  <c r="Y35" i="3"/>
  <c r="Z35" i="3"/>
  <c r="AA35" i="3"/>
  <c r="AB35" i="3"/>
  <c r="AC35" i="3"/>
  <c r="AD35" i="3"/>
  <c r="AE35" i="3"/>
  <c r="AF35" i="3"/>
  <c r="AG35" i="3"/>
  <c r="I36" i="3"/>
  <c r="J36" i="3"/>
  <c r="K36" i="3"/>
  <c r="L36" i="3"/>
  <c r="M36" i="3"/>
  <c r="N36" i="3"/>
  <c r="O36" i="3"/>
  <c r="P36" i="3"/>
  <c r="Q36" i="3"/>
  <c r="R36" i="3"/>
  <c r="S36" i="3"/>
  <c r="T36" i="3"/>
  <c r="U36" i="3"/>
  <c r="V36" i="3"/>
  <c r="W36" i="3"/>
  <c r="X36" i="3"/>
  <c r="Y36" i="3"/>
  <c r="Z36" i="3"/>
  <c r="AA36" i="3"/>
  <c r="AB36" i="3"/>
  <c r="AC36" i="3"/>
  <c r="AD36" i="3"/>
  <c r="AE36" i="3"/>
  <c r="AF36" i="3"/>
  <c r="AG36" i="3"/>
  <c r="I37" i="3"/>
  <c r="J37" i="3"/>
  <c r="K37" i="3"/>
  <c r="L37" i="3"/>
  <c r="M37" i="3"/>
  <c r="N37" i="3"/>
  <c r="O37" i="3"/>
  <c r="P37" i="3"/>
  <c r="Q37" i="3"/>
  <c r="R37" i="3"/>
  <c r="S37" i="3"/>
  <c r="T37" i="3"/>
  <c r="U37" i="3"/>
  <c r="V37" i="3"/>
  <c r="W37" i="3"/>
  <c r="X37" i="3"/>
  <c r="Y37" i="3"/>
  <c r="Z37" i="3"/>
  <c r="AA37" i="3"/>
  <c r="AB37" i="3"/>
  <c r="AC37" i="3"/>
  <c r="AD37" i="3"/>
  <c r="AE37" i="3"/>
  <c r="AF37" i="3"/>
  <c r="AG37" i="3"/>
  <c r="I38" i="3"/>
  <c r="J38" i="3"/>
  <c r="K38" i="3"/>
  <c r="L38" i="3"/>
  <c r="M38" i="3"/>
  <c r="N38" i="3"/>
  <c r="O38" i="3"/>
  <c r="P38" i="3"/>
  <c r="Q38" i="3"/>
  <c r="R38" i="3"/>
  <c r="S38" i="3"/>
  <c r="T38" i="3"/>
  <c r="U38" i="3"/>
  <c r="V38" i="3"/>
  <c r="W38" i="3"/>
  <c r="X38" i="3"/>
  <c r="Y38" i="3"/>
  <c r="Z38" i="3"/>
  <c r="AA38" i="3"/>
  <c r="AB38" i="3"/>
  <c r="AC38" i="3"/>
  <c r="AD38" i="3"/>
  <c r="AE38" i="3"/>
  <c r="AF38" i="3"/>
  <c r="AG38" i="3"/>
  <c r="I39" i="3"/>
  <c r="J39" i="3"/>
  <c r="K39" i="3"/>
  <c r="L39" i="3"/>
  <c r="M39" i="3"/>
  <c r="N39" i="3"/>
  <c r="O39" i="3"/>
  <c r="P39" i="3"/>
  <c r="Q39" i="3"/>
  <c r="R39" i="3"/>
  <c r="S39" i="3"/>
  <c r="T39" i="3"/>
  <c r="U39" i="3"/>
  <c r="V39" i="3"/>
  <c r="W39" i="3"/>
  <c r="X39" i="3"/>
  <c r="Y39" i="3"/>
  <c r="Z39" i="3"/>
  <c r="AA39" i="3"/>
  <c r="AB39" i="3"/>
  <c r="AC39" i="3"/>
  <c r="AD39" i="3"/>
  <c r="AE39" i="3"/>
  <c r="AF39" i="3"/>
  <c r="AG39" i="3"/>
  <c r="I40" i="3"/>
  <c r="J40" i="3"/>
  <c r="K40" i="3"/>
  <c r="L40" i="3"/>
  <c r="M40" i="3"/>
  <c r="N40" i="3"/>
  <c r="O40" i="3"/>
  <c r="P40" i="3"/>
  <c r="Q40" i="3"/>
  <c r="R40" i="3"/>
  <c r="S40" i="3"/>
  <c r="T40" i="3"/>
  <c r="U40" i="3"/>
  <c r="V40" i="3"/>
  <c r="W40" i="3"/>
  <c r="X40" i="3"/>
  <c r="Y40" i="3"/>
  <c r="Z40" i="3"/>
  <c r="AA40" i="3"/>
  <c r="AB40" i="3"/>
  <c r="AC40" i="3"/>
  <c r="AD40" i="3"/>
  <c r="AE40" i="3"/>
  <c r="AF40" i="3"/>
  <c r="AG40" i="3"/>
  <c r="I41" i="3"/>
  <c r="J41" i="3"/>
  <c r="K41" i="3"/>
  <c r="L41" i="3"/>
  <c r="M41" i="3"/>
  <c r="N41" i="3"/>
  <c r="O41" i="3"/>
  <c r="P41" i="3"/>
  <c r="Q41" i="3"/>
  <c r="R41" i="3"/>
  <c r="S41" i="3"/>
  <c r="T41" i="3"/>
  <c r="U41" i="3"/>
  <c r="V41" i="3"/>
  <c r="W41" i="3"/>
  <c r="X41" i="3"/>
  <c r="Y41" i="3"/>
  <c r="Z41" i="3"/>
  <c r="AA41" i="3"/>
  <c r="AB41" i="3"/>
  <c r="AC41" i="3"/>
  <c r="AD41" i="3"/>
  <c r="AE41" i="3"/>
  <c r="AF41" i="3"/>
  <c r="AG41" i="3"/>
  <c r="I42" i="3"/>
  <c r="J42" i="3"/>
  <c r="K42" i="3"/>
  <c r="L42" i="3"/>
  <c r="M42" i="3"/>
  <c r="N42" i="3"/>
  <c r="O42" i="3"/>
  <c r="P42" i="3"/>
  <c r="Q42" i="3"/>
  <c r="R42" i="3"/>
  <c r="S42" i="3"/>
  <c r="T42" i="3"/>
  <c r="U42" i="3"/>
  <c r="V42" i="3"/>
  <c r="W42" i="3"/>
  <c r="X42" i="3"/>
  <c r="Y42" i="3"/>
  <c r="Z42" i="3"/>
  <c r="AA42" i="3"/>
  <c r="AB42" i="3"/>
  <c r="AC42" i="3"/>
  <c r="AD42" i="3"/>
  <c r="AE42" i="3"/>
  <c r="AF42" i="3"/>
  <c r="AG42" i="3"/>
  <c r="I43" i="3"/>
  <c r="J43" i="3"/>
  <c r="K43" i="3"/>
  <c r="L43" i="3"/>
  <c r="M43" i="3"/>
  <c r="N43" i="3"/>
  <c r="O43" i="3"/>
  <c r="P43" i="3"/>
  <c r="Q43" i="3"/>
  <c r="R43" i="3"/>
  <c r="S43" i="3"/>
  <c r="T43" i="3"/>
  <c r="U43" i="3"/>
  <c r="V43" i="3"/>
  <c r="W43" i="3"/>
  <c r="X43" i="3"/>
  <c r="Y43" i="3"/>
  <c r="Z43" i="3"/>
  <c r="AA43" i="3"/>
  <c r="AB43" i="3"/>
  <c r="AC43" i="3"/>
  <c r="AD43" i="3"/>
  <c r="AE43" i="3"/>
  <c r="AF43" i="3"/>
  <c r="AG43" i="3"/>
  <c r="I44" i="3"/>
  <c r="J44" i="3"/>
  <c r="K44" i="3"/>
  <c r="L44" i="3"/>
  <c r="M44" i="3"/>
  <c r="N44" i="3"/>
  <c r="O44" i="3"/>
  <c r="P44" i="3"/>
  <c r="Q44" i="3"/>
  <c r="R44" i="3"/>
  <c r="S44" i="3"/>
  <c r="T44" i="3"/>
  <c r="U44" i="3"/>
  <c r="V44" i="3"/>
  <c r="W44" i="3"/>
  <c r="X44" i="3"/>
  <c r="Y44" i="3"/>
  <c r="Z44" i="3"/>
  <c r="AA44" i="3"/>
  <c r="AB44" i="3"/>
  <c r="AC44" i="3"/>
  <c r="AD44" i="3"/>
  <c r="AE44" i="3"/>
  <c r="AF44" i="3"/>
  <c r="AG44" i="3"/>
  <c r="I45" i="3"/>
  <c r="J45" i="3"/>
  <c r="K45" i="3"/>
  <c r="L45" i="3"/>
  <c r="M45" i="3"/>
  <c r="N45" i="3"/>
  <c r="O45" i="3"/>
  <c r="P45" i="3"/>
  <c r="Q45" i="3"/>
  <c r="R45" i="3"/>
  <c r="S45" i="3"/>
  <c r="T45" i="3"/>
  <c r="U45" i="3"/>
  <c r="V45" i="3"/>
  <c r="W45" i="3"/>
  <c r="X45" i="3"/>
  <c r="Y45" i="3"/>
  <c r="Z45" i="3"/>
  <c r="AA45" i="3"/>
  <c r="AB45" i="3"/>
  <c r="AC45" i="3"/>
  <c r="AD45" i="3"/>
  <c r="AE45" i="3"/>
  <c r="AF45" i="3"/>
  <c r="AG45" i="3"/>
  <c r="I46" i="3"/>
  <c r="J46" i="3"/>
  <c r="K46" i="3"/>
  <c r="L46" i="3"/>
  <c r="M46" i="3"/>
  <c r="N46" i="3"/>
  <c r="O46" i="3"/>
  <c r="P46" i="3"/>
  <c r="Q46" i="3"/>
  <c r="R46" i="3"/>
  <c r="S46" i="3"/>
  <c r="T46" i="3"/>
  <c r="U46" i="3"/>
  <c r="V46" i="3"/>
  <c r="W46" i="3"/>
  <c r="X46" i="3"/>
  <c r="Y46" i="3"/>
  <c r="Z46" i="3"/>
  <c r="AA46" i="3"/>
  <c r="AB46" i="3"/>
  <c r="AC46" i="3"/>
  <c r="AD46" i="3"/>
  <c r="AE46" i="3"/>
  <c r="AF46" i="3"/>
  <c r="AG46" i="3"/>
  <c r="I47" i="3"/>
  <c r="J47" i="3"/>
  <c r="K47" i="3"/>
  <c r="L47" i="3"/>
  <c r="M47" i="3"/>
  <c r="N47" i="3"/>
  <c r="O47" i="3"/>
  <c r="P47" i="3"/>
  <c r="Q47" i="3"/>
  <c r="R47" i="3"/>
  <c r="S47" i="3"/>
  <c r="T47" i="3"/>
  <c r="U47" i="3"/>
  <c r="V47" i="3"/>
  <c r="W47" i="3"/>
  <c r="X47" i="3"/>
  <c r="Y47" i="3"/>
  <c r="Z47" i="3"/>
  <c r="AA47" i="3"/>
  <c r="AB47" i="3"/>
  <c r="AC47" i="3"/>
  <c r="AD47" i="3"/>
  <c r="AE47" i="3"/>
  <c r="AF47" i="3"/>
  <c r="AG47" i="3"/>
  <c r="I48" i="3"/>
  <c r="J48" i="3"/>
  <c r="K48" i="3"/>
  <c r="L48" i="3"/>
  <c r="M48" i="3"/>
  <c r="N48" i="3"/>
  <c r="O48" i="3"/>
  <c r="P48" i="3"/>
  <c r="Q48" i="3"/>
  <c r="R48" i="3"/>
  <c r="S48" i="3"/>
  <c r="T48" i="3"/>
  <c r="U48" i="3"/>
  <c r="V48" i="3"/>
  <c r="W48" i="3"/>
  <c r="X48" i="3"/>
  <c r="Y48" i="3"/>
  <c r="Z48" i="3"/>
  <c r="AA48" i="3"/>
  <c r="AB48" i="3"/>
  <c r="AC48" i="3"/>
  <c r="AD48" i="3"/>
  <c r="AE48" i="3"/>
  <c r="AF48" i="3"/>
  <c r="AG48" i="3"/>
  <c r="I49" i="3"/>
  <c r="J49" i="3"/>
  <c r="K49" i="3"/>
  <c r="L49" i="3"/>
  <c r="M49" i="3"/>
  <c r="N49" i="3"/>
  <c r="O49" i="3"/>
  <c r="P49" i="3"/>
  <c r="Q49" i="3"/>
  <c r="R49" i="3"/>
  <c r="S49" i="3"/>
  <c r="T49" i="3"/>
  <c r="U49" i="3"/>
  <c r="V49" i="3"/>
  <c r="W49" i="3"/>
  <c r="X49" i="3"/>
  <c r="Y49" i="3"/>
  <c r="Z49" i="3"/>
  <c r="AA49" i="3"/>
  <c r="AB49" i="3"/>
  <c r="AC49" i="3"/>
  <c r="AD49" i="3"/>
  <c r="AE49" i="3"/>
  <c r="AF49" i="3"/>
  <c r="AG49" i="3"/>
  <c r="I50" i="3"/>
  <c r="J50" i="3"/>
  <c r="K50" i="3"/>
  <c r="L50" i="3"/>
  <c r="M50" i="3"/>
  <c r="N50" i="3"/>
  <c r="O50" i="3"/>
  <c r="P50" i="3"/>
  <c r="Q50" i="3"/>
  <c r="R50" i="3"/>
  <c r="S50" i="3"/>
  <c r="T50" i="3"/>
  <c r="U50" i="3"/>
  <c r="V50" i="3"/>
  <c r="W50" i="3"/>
  <c r="X50" i="3"/>
  <c r="Y50" i="3"/>
  <c r="Z50" i="3"/>
  <c r="AA50" i="3"/>
  <c r="AB50" i="3"/>
  <c r="AC50" i="3"/>
  <c r="AD50" i="3"/>
  <c r="AE50" i="3"/>
  <c r="AF50" i="3"/>
  <c r="AG50" i="3"/>
  <c r="I51" i="3"/>
  <c r="J51" i="3"/>
  <c r="K51" i="3"/>
  <c r="L51" i="3"/>
  <c r="M51" i="3"/>
  <c r="N51" i="3"/>
  <c r="O51" i="3"/>
  <c r="P51" i="3"/>
  <c r="Q51" i="3"/>
  <c r="R51" i="3"/>
  <c r="S51" i="3"/>
  <c r="T51" i="3"/>
  <c r="U51" i="3"/>
  <c r="V51" i="3"/>
  <c r="W51" i="3"/>
  <c r="X51" i="3"/>
  <c r="Y51" i="3"/>
  <c r="Z51" i="3"/>
  <c r="AA51" i="3"/>
  <c r="AB51" i="3"/>
  <c r="AC51" i="3"/>
  <c r="AD51" i="3"/>
  <c r="AE51" i="3"/>
  <c r="AF51" i="3"/>
  <c r="AG51" i="3"/>
  <c r="I52" i="3"/>
  <c r="J52" i="3"/>
  <c r="K52" i="3"/>
  <c r="L52" i="3"/>
  <c r="M52" i="3"/>
  <c r="N52" i="3"/>
  <c r="O52" i="3"/>
  <c r="P52" i="3"/>
  <c r="Q52" i="3"/>
  <c r="R52" i="3"/>
  <c r="S52" i="3"/>
  <c r="T52" i="3"/>
  <c r="U52" i="3"/>
  <c r="V52" i="3"/>
  <c r="W52" i="3"/>
  <c r="X52" i="3"/>
  <c r="Y52" i="3"/>
  <c r="Z52" i="3"/>
  <c r="AA52" i="3"/>
  <c r="AB52" i="3"/>
  <c r="AC52" i="3"/>
  <c r="AD52" i="3"/>
  <c r="AE52" i="3"/>
  <c r="AF52" i="3"/>
  <c r="AG52" i="3"/>
  <c r="I53" i="3"/>
  <c r="J53" i="3"/>
  <c r="K53" i="3"/>
  <c r="L53" i="3"/>
  <c r="M53" i="3"/>
  <c r="N53" i="3"/>
  <c r="O53" i="3"/>
  <c r="P53" i="3"/>
  <c r="Q53" i="3"/>
  <c r="R53" i="3"/>
  <c r="S53" i="3"/>
  <c r="T53" i="3"/>
  <c r="U53" i="3"/>
  <c r="V53" i="3"/>
  <c r="W53" i="3"/>
  <c r="X53" i="3"/>
  <c r="Y53" i="3"/>
  <c r="Z53" i="3"/>
  <c r="AA53" i="3"/>
  <c r="AB53" i="3"/>
  <c r="AC53" i="3"/>
  <c r="AD53" i="3"/>
  <c r="AE53" i="3"/>
  <c r="AF53" i="3"/>
  <c r="AG53" i="3"/>
  <c r="I54" i="3"/>
  <c r="J54" i="3"/>
  <c r="K54" i="3"/>
  <c r="L54" i="3"/>
  <c r="M54" i="3"/>
  <c r="N54" i="3"/>
  <c r="O54" i="3"/>
  <c r="P54" i="3"/>
  <c r="Q54" i="3"/>
  <c r="R54" i="3"/>
  <c r="S54" i="3"/>
  <c r="T54" i="3"/>
  <c r="U54" i="3"/>
  <c r="V54" i="3"/>
  <c r="W54" i="3"/>
  <c r="X54" i="3"/>
  <c r="Y54" i="3"/>
  <c r="Z54" i="3"/>
  <c r="AA54" i="3"/>
  <c r="AB54" i="3"/>
  <c r="AC54" i="3"/>
  <c r="AD54" i="3"/>
  <c r="AE54" i="3"/>
  <c r="AF54" i="3"/>
  <c r="AG54" i="3"/>
  <c r="I55" i="3"/>
  <c r="J55" i="3"/>
  <c r="K55" i="3"/>
  <c r="L55" i="3"/>
  <c r="M55" i="3"/>
  <c r="N55" i="3"/>
  <c r="O55" i="3"/>
  <c r="P55" i="3"/>
  <c r="Q55" i="3"/>
  <c r="R55" i="3"/>
  <c r="S55" i="3"/>
  <c r="T55" i="3"/>
  <c r="U55" i="3"/>
  <c r="V55" i="3"/>
  <c r="W55" i="3"/>
  <c r="X55" i="3"/>
  <c r="Y55" i="3"/>
  <c r="Z55" i="3"/>
  <c r="AA55" i="3"/>
  <c r="AB55" i="3"/>
  <c r="AC55" i="3"/>
  <c r="AD55" i="3"/>
  <c r="AE55" i="3"/>
  <c r="AF55" i="3"/>
  <c r="AG55" i="3"/>
  <c r="I56" i="3"/>
  <c r="J56" i="3"/>
  <c r="K56" i="3"/>
  <c r="L56" i="3"/>
  <c r="M56" i="3"/>
  <c r="N56" i="3"/>
  <c r="O56" i="3"/>
  <c r="P56" i="3"/>
  <c r="Q56" i="3"/>
  <c r="R56" i="3"/>
  <c r="S56" i="3"/>
  <c r="T56" i="3"/>
  <c r="U56" i="3"/>
  <c r="V56" i="3"/>
  <c r="W56" i="3"/>
  <c r="X56" i="3"/>
  <c r="Y56" i="3"/>
  <c r="Z56" i="3"/>
  <c r="AA56" i="3"/>
  <c r="AB56" i="3"/>
  <c r="AC56" i="3"/>
  <c r="AD56" i="3"/>
  <c r="AE56" i="3"/>
  <c r="AF56" i="3"/>
  <c r="AG56" i="3"/>
  <c r="I57" i="3"/>
  <c r="J57" i="3"/>
  <c r="K57" i="3"/>
  <c r="L57" i="3"/>
  <c r="M57" i="3"/>
  <c r="N57" i="3"/>
  <c r="O57" i="3"/>
  <c r="P57" i="3"/>
  <c r="Q57" i="3"/>
  <c r="R57" i="3"/>
  <c r="S57" i="3"/>
  <c r="T57" i="3"/>
  <c r="U57" i="3"/>
  <c r="V57" i="3"/>
  <c r="W57" i="3"/>
  <c r="X57" i="3"/>
  <c r="Y57" i="3"/>
  <c r="Z57" i="3"/>
  <c r="AA57" i="3"/>
  <c r="AB57" i="3"/>
  <c r="AC57" i="3"/>
  <c r="AD57" i="3"/>
  <c r="AE57" i="3"/>
  <c r="AF57" i="3"/>
  <c r="AG57" i="3"/>
  <c r="I58" i="3"/>
  <c r="J58" i="3"/>
  <c r="K58" i="3"/>
  <c r="L58" i="3"/>
  <c r="M58" i="3"/>
  <c r="N58" i="3"/>
  <c r="O58" i="3"/>
  <c r="P58" i="3"/>
  <c r="Q58" i="3"/>
  <c r="R58" i="3"/>
  <c r="S58" i="3"/>
  <c r="T58" i="3"/>
  <c r="U58" i="3"/>
  <c r="V58" i="3"/>
  <c r="W58" i="3"/>
  <c r="X58" i="3"/>
  <c r="Y58" i="3"/>
  <c r="Z58" i="3"/>
  <c r="AA58" i="3"/>
  <c r="AB58" i="3"/>
  <c r="AC58" i="3"/>
  <c r="AD58" i="3"/>
  <c r="AE58" i="3"/>
  <c r="AF58" i="3"/>
  <c r="AG58" i="3"/>
  <c r="I59" i="3"/>
  <c r="J59" i="3"/>
  <c r="K59" i="3"/>
  <c r="L59" i="3"/>
  <c r="M59" i="3"/>
  <c r="N59" i="3"/>
  <c r="O59" i="3"/>
  <c r="P59" i="3"/>
  <c r="Q59" i="3"/>
  <c r="R59" i="3"/>
  <c r="S59" i="3"/>
  <c r="T59" i="3"/>
  <c r="U59" i="3"/>
  <c r="V59" i="3"/>
  <c r="W59" i="3"/>
  <c r="X59" i="3"/>
  <c r="Y59" i="3"/>
  <c r="Z59" i="3"/>
  <c r="AA59" i="3"/>
  <c r="AB59" i="3"/>
  <c r="AC59" i="3"/>
  <c r="AD59" i="3"/>
  <c r="AE59" i="3"/>
  <c r="AF59" i="3"/>
  <c r="AG59" i="3"/>
  <c r="I60" i="3"/>
  <c r="J60" i="3"/>
  <c r="K60" i="3"/>
  <c r="L60" i="3"/>
  <c r="M60" i="3"/>
  <c r="N60" i="3"/>
  <c r="O60" i="3"/>
  <c r="P60" i="3"/>
  <c r="Q60" i="3"/>
  <c r="R60" i="3"/>
  <c r="S60" i="3"/>
  <c r="T60" i="3"/>
  <c r="U60" i="3"/>
  <c r="V60" i="3"/>
  <c r="W60" i="3"/>
  <c r="X60" i="3"/>
  <c r="Y60" i="3"/>
  <c r="Z60" i="3"/>
  <c r="AA60" i="3"/>
  <c r="AB60" i="3"/>
  <c r="AC60" i="3"/>
  <c r="AD60" i="3"/>
  <c r="AE60" i="3"/>
  <c r="AF60" i="3"/>
  <c r="AG60" i="3"/>
  <c r="I61" i="3"/>
  <c r="J61" i="3"/>
  <c r="K61" i="3"/>
  <c r="L61" i="3"/>
  <c r="M61" i="3"/>
  <c r="N61" i="3"/>
  <c r="O61" i="3"/>
  <c r="P61" i="3"/>
  <c r="Q61" i="3"/>
  <c r="R61" i="3"/>
  <c r="S61" i="3"/>
  <c r="T61" i="3"/>
  <c r="U61" i="3"/>
  <c r="V61" i="3"/>
  <c r="W61" i="3"/>
  <c r="X61" i="3"/>
  <c r="Y61" i="3"/>
  <c r="Z61" i="3"/>
  <c r="AA61" i="3"/>
  <c r="AB61" i="3"/>
  <c r="AC61" i="3"/>
  <c r="AD61" i="3"/>
  <c r="AE61" i="3"/>
  <c r="AF61" i="3"/>
  <c r="AG61" i="3"/>
  <c r="I62" i="3"/>
  <c r="J62" i="3"/>
  <c r="K62" i="3"/>
  <c r="L62" i="3"/>
  <c r="M62" i="3"/>
  <c r="N62" i="3"/>
  <c r="O62" i="3"/>
  <c r="P62" i="3"/>
  <c r="Q62" i="3"/>
  <c r="R62" i="3"/>
  <c r="S62" i="3"/>
  <c r="T62" i="3"/>
  <c r="U62" i="3"/>
  <c r="V62" i="3"/>
  <c r="W62" i="3"/>
  <c r="X62" i="3"/>
  <c r="Y62" i="3"/>
  <c r="Z62" i="3"/>
  <c r="AA62" i="3"/>
  <c r="AB62" i="3"/>
  <c r="AC62" i="3"/>
  <c r="AD62" i="3"/>
  <c r="AE62" i="3"/>
  <c r="AF62" i="3"/>
  <c r="AG62" i="3"/>
  <c r="I63" i="3"/>
  <c r="J63" i="3"/>
  <c r="K63" i="3"/>
  <c r="L63" i="3"/>
  <c r="M63" i="3"/>
  <c r="N63" i="3"/>
  <c r="O63" i="3"/>
  <c r="P63" i="3"/>
  <c r="Q63" i="3"/>
  <c r="R63" i="3"/>
  <c r="S63" i="3"/>
  <c r="T63" i="3"/>
  <c r="U63" i="3"/>
  <c r="V63" i="3"/>
  <c r="W63" i="3"/>
  <c r="X63" i="3"/>
  <c r="Y63" i="3"/>
  <c r="Z63" i="3"/>
  <c r="AA63" i="3"/>
  <c r="AB63" i="3"/>
  <c r="AC63" i="3"/>
  <c r="AD63" i="3"/>
  <c r="AE63" i="3"/>
  <c r="AF63" i="3"/>
  <c r="AG63" i="3"/>
  <c r="I64" i="3"/>
  <c r="J64" i="3"/>
  <c r="K64" i="3"/>
  <c r="L64" i="3"/>
  <c r="M64" i="3"/>
  <c r="N64" i="3"/>
  <c r="O64" i="3"/>
  <c r="P64" i="3"/>
  <c r="Q64" i="3"/>
  <c r="R64" i="3"/>
  <c r="S64" i="3"/>
  <c r="T64" i="3"/>
  <c r="U64" i="3"/>
  <c r="V64" i="3"/>
  <c r="W64" i="3"/>
  <c r="X64" i="3"/>
  <c r="Y64" i="3"/>
  <c r="Z64" i="3"/>
  <c r="AA64" i="3"/>
  <c r="AB64" i="3"/>
  <c r="AC64" i="3"/>
  <c r="AD64" i="3"/>
  <c r="AE64" i="3"/>
  <c r="AF64" i="3"/>
  <c r="AG64" i="3"/>
  <c r="I65" i="3"/>
  <c r="J65" i="3"/>
  <c r="K65" i="3"/>
  <c r="L65" i="3"/>
  <c r="M65" i="3"/>
  <c r="N65" i="3"/>
  <c r="O65" i="3"/>
  <c r="P65" i="3"/>
  <c r="Q65" i="3"/>
  <c r="R65" i="3"/>
  <c r="S65" i="3"/>
  <c r="T65" i="3"/>
  <c r="U65" i="3"/>
  <c r="V65" i="3"/>
  <c r="W65" i="3"/>
  <c r="X65" i="3"/>
  <c r="Y65" i="3"/>
  <c r="Z65" i="3"/>
  <c r="AA65" i="3"/>
  <c r="AB65" i="3"/>
  <c r="AC65" i="3"/>
  <c r="AD65" i="3"/>
  <c r="AE65" i="3"/>
  <c r="AF65" i="3"/>
  <c r="AG65" i="3"/>
  <c r="I66" i="3"/>
  <c r="J66" i="3"/>
  <c r="K66" i="3"/>
  <c r="L66" i="3"/>
  <c r="M66" i="3"/>
  <c r="N66" i="3"/>
  <c r="O66" i="3"/>
  <c r="P66" i="3"/>
  <c r="Q66" i="3"/>
  <c r="R66" i="3"/>
  <c r="S66" i="3"/>
  <c r="T66" i="3"/>
  <c r="U66" i="3"/>
  <c r="V66" i="3"/>
  <c r="W66" i="3"/>
  <c r="X66" i="3"/>
  <c r="Y66" i="3"/>
  <c r="Z66" i="3"/>
  <c r="AA66" i="3"/>
  <c r="AB66" i="3"/>
  <c r="AC66" i="3"/>
  <c r="AD66" i="3"/>
  <c r="AE66" i="3"/>
  <c r="AF66" i="3"/>
  <c r="AG66" i="3"/>
  <c r="I67" i="3"/>
  <c r="J67" i="3"/>
  <c r="K67" i="3"/>
  <c r="L67" i="3"/>
  <c r="M67" i="3"/>
  <c r="N67" i="3"/>
  <c r="O67" i="3"/>
  <c r="P67" i="3"/>
  <c r="Q67" i="3"/>
  <c r="R67" i="3"/>
  <c r="S67" i="3"/>
  <c r="T67" i="3"/>
  <c r="U67" i="3"/>
  <c r="V67" i="3"/>
  <c r="W67" i="3"/>
  <c r="X67" i="3"/>
  <c r="Y67" i="3"/>
  <c r="Z67" i="3"/>
  <c r="AA67" i="3"/>
  <c r="AB67" i="3"/>
  <c r="AC67" i="3"/>
  <c r="AD67" i="3"/>
  <c r="AE67" i="3"/>
  <c r="AF67" i="3"/>
  <c r="AG67" i="3"/>
  <c r="I68" i="3"/>
  <c r="J68" i="3"/>
  <c r="K68" i="3"/>
  <c r="L68" i="3"/>
  <c r="M68" i="3"/>
  <c r="N68" i="3"/>
  <c r="O68" i="3"/>
  <c r="P68" i="3"/>
  <c r="Q68" i="3"/>
  <c r="R68" i="3"/>
  <c r="S68" i="3"/>
  <c r="T68" i="3"/>
  <c r="U68" i="3"/>
  <c r="V68" i="3"/>
  <c r="W68" i="3"/>
  <c r="X68" i="3"/>
  <c r="Y68" i="3"/>
  <c r="Z68" i="3"/>
  <c r="AA68" i="3"/>
  <c r="AB68" i="3"/>
  <c r="AC68" i="3"/>
  <c r="AD68" i="3"/>
  <c r="AE68" i="3"/>
  <c r="AF68" i="3"/>
  <c r="AG68" i="3"/>
  <c r="I69" i="3"/>
  <c r="J69" i="3"/>
  <c r="K69" i="3"/>
  <c r="L69" i="3"/>
  <c r="M69" i="3"/>
  <c r="N69" i="3"/>
  <c r="O69" i="3"/>
  <c r="P69" i="3"/>
  <c r="Q69" i="3"/>
  <c r="R69" i="3"/>
  <c r="S69" i="3"/>
  <c r="T69" i="3"/>
  <c r="U69" i="3"/>
  <c r="V69" i="3"/>
  <c r="W69" i="3"/>
  <c r="X69" i="3"/>
  <c r="Y69" i="3"/>
  <c r="Z69" i="3"/>
  <c r="AA69" i="3"/>
  <c r="AB69" i="3"/>
  <c r="AC69" i="3"/>
  <c r="AD69" i="3"/>
  <c r="AE69" i="3"/>
  <c r="AF69" i="3"/>
  <c r="AG69" i="3"/>
  <c r="I70" i="3"/>
  <c r="J70" i="3"/>
  <c r="K70" i="3"/>
  <c r="L70" i="3"/>
  <c r="M70" i="3"/>
  <c r="N70" i="3"/>
  <c r="O70" i="3"/>
  <c r="P70" i="3"/>
  <c r="Q70" i="3"/>
  <c r="R70" i="3"/>
  <c r="S70" i="3"/>
  <c r="T70" i="3"/>
  <c r="U70" i="3"/>
  <c r="V70" i="3"/>
  <c r="W70" i="3"/>
  <c r="X70" i="3"/>
  <c r="Y70" i="3"/>
  <c r="Z70" i="3"/>
  <c r="AA70" i="3"/>
  <c r="AB70" i="3"/>
  <c r="AC70" i="3"/>
  <c r="AD70" i="3"/>
  <c r="AE70" i="3"/>
  <c r="AF70" i="3"/>
  <c r="AG70"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3" i="3"/>
  <c r="F3" i="3"/>
  <c r="G3" i="3"/>
  <c r="H3" i="3"/>
  <c r="I3" i="3"/>
  <c r="J3" i="3"/>
  <c r="K3" i="3"/>
  <c r="L3" i="3"/>
  <c r="M3" i="3"/>
  <c r="N3" i="3"/>
  <c r="O3" i="3"/>
  <c r="P3" i="3"/>
  <c r="Q3" i="3"/>
  <c r="R3" i="3"/>
  <c r="S3" i="3"/>
  <c r="T3" i="3"/>
  <c r="U3" i="3"/>
  <c r="V3" i="3"/>
  <c r="W3" i="3"/>
  <c r="X3" i="3"/>
  <c r="Y3" i="3"/>
  <c r="Z3" i="3"/>
  <c r="AA3" i="3"/>
  <c r="AB3" i="3"/>
  <c r="AC3" i="3"/>
  <c r="AD3" i="3"/>
  <c r="AE3" i="3"/>
  <c r="AF3" i="3"/>
  <c r="AG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3" i="3"/>
  <c r="R68" i="2"/>
  <c r="R63" i="2"/>
  <c r="N63" i="2"/>
  <c r="R68" i="1"/>
  <c r="R63" i="1"/>
  <c r="N63" i="1"/>
</calcChain>
</file>

<file path=xl/sharedStrings.xml><?xml version="1.0" encoding="utf-8"?>
<sst xmlns="http://schemas.openxmlformats.org/spreadsheetml/2006/main" count="2365" uniqueCount="224">
  <si>
    <t>Where in Code</t>
  </si>
  <si>
    <t>Data Checks</t>
  </si>
  <si>
    <t>ar</t>
  </si>
  <si>
    <t>cs</t>
  </si>
  <si>
    <t>da</t>
  </si>
  <si>
    <t>de</t>
  </si>
  <si>
    <t>Finished</t>
  </si>
  <si>
    <t xml:space="preserve">Did this language "finish" data collection? If NO, you will see that not all words meet criteria or some words are possible but have not had participants see them yet, etc. </t>
  </si>
  <si>
    <t>No</t>
  </si>
  <si>
    <t>Yes</t>
  </si>
  <si>
    <t>Data Processing Real Data</t>
  </si>
  <si>
    <t>Check that all the right files are importing using grepl to exclude other languages.</t>
  </si>
  <si>
    <t>done</t>
  </si>
  <si>
    <t>Total Number of Rows: Original</t>
  </si>
  <si>
    <t>Remove Test Data</t>
  </si>
  <si>
    <t>Total Number of Rows: After removing test data</t>
  </si>
  <si>
    <t>Total Number of Rows: After removing double trial 15 observations</t>
  </si>
  <si>
    <t>Remove Participant Information</t>
  </si>
  <si>
    <t xml:space="preserve">Look at the number of uuid versus observations to ensure that people didn't get two separate UUIDs to be merged </t>
  </si>
  <si>
    <t>none</t>
  </si>
  <si>
    <t xml:space="preserve">Make sure every row has an observation ID number </t>
  </si>
  <si>
    <t xml:space="preserve">Participant and Experiment Information </t>
  </si>
  <si>
    <t>Fix any typos or issues with lab codes</t>
  </si>
  <si>
    <t>Note the number of NA lab codes and give special marker: if only one lab collected data, we will fill in these, but otherwise mark as No Lab ID</t>
  </si>
  <si>
    <t>Number of participant rows</t>
  </si>
  <si>
    <t>Make sure everyone has a consent form</t>
  </si>
  <si>
    <t>Ensure the double consent form is appropriately corrected/merged</t>
  </si>
  <si>
    <t>n/a</t>
  </si>
  <si>
    <t>Make sure age is a numeric variable</t>
  </si>
  <si>
    <t xml:space="preserve">Make sure age is calculated based on year they took the experiment </t>
  </si>
  <si>
    <t xml:space="preserve">Make sure missing age values translate to excluded in the keep columns </t>
  </si>
  <si>
    <t>Number of participants who were too young</t>
  </si>
  <si>
    <t>Ensure all people are included in participants, even if they did not make it through to the "real" trials</t>
  </si>
  <si>
    <t>Trial Data</t>
  </si>
  <si>
    <t>Number of "real" trials</t>
  </si>
  <si>
    <t xml:space="preserve">Number of trials excluded because of incorrect, time, 160, 3000 (since these overlap, you can get it wrong and have times that are too short/too long, and all trials, even timeouts get duration times, note this doesn't include participant exclusions) </t>
  </si>
  <si>
    <t>Make sure all trials are equally split into keep/not keep for NA values and you don't exclude any by z-score separating</t>
  </si>
  <si>
    <t>Item Data</t>
  </si>
  <si>
    <t>Number of possible trials</t>
  </si>
  <si>
    <t>Number of possible NW-Word Trials</t>
  </si>
  <si>
    <t>Number of possible Word-NW Trials</t>
  </si>
  <si>
    <t>Number of possible NW-NW Trials</t>
  </si>
  <si>
    <t>Number of possible Related Trials (Word-Word)</t>
  </si>
  <si>
    <t>Number of possible Unrelated Trials (Word-Word)</t>
  </si>
  <si>
    <t>Number of unique word targets (out of word-word trials)</t>
  </si>
  <si>
    <t>Number of unique word cues (out of word-word trials)</t>
  </si>
  <si>
    <t>Number of unique nonword targets (out of word-word trials)</t>
  </si>
  <si>
    <t>Number of unique nonword cues (out of word-word trials)</t>
  </si>
  <si>
    <t>Number of unique word forms possible</t>
  </si>
  <si>
    <t>Number of unique word forms found in data</t>
  </si>
  <si>
    <t>Look at the words excluded for typos or other non-match issues like casing</t>
  </si>
  <si>
    <t>6 words excluded: most are words we were told we couldn't use in this sample including gay, lesbian, penis, etc. These were included at the start but then we were asked to exclude them.</t>
  </si>
  <si>
    <t>Make sure adding z-score outliers doesn't mess up the merge</t>
  </si>
  <si>
    <t>Stimuli Merge</t>
  </si>
  <si>
    <t>Merge in other related information</t>
  </si>
  <si>
    <t>Priming Trials</t>
  </si>
  <si>
    <t>Number of rows in priming trials before pivot</t>
  </si>
  <si>
    <t>Number of paired priming trials: note it can be more than number of rows / 2 because it is grouped by person to create the merge</t>
  </si>
  <si>
    <t>Proportion of nw-word trials (given an individual participant, what was the proportion of nw-word trials seen in their X number of trials) (.125)</t>
  </si>
  <si>
    <t>Proportion of word-nw trials (.125)</t>
  </si>
  <si>
    <t>Proportion of nw-nw trials (.375)</t>
  </si>
  <si>
    <t>Proportion of word-word trials (.375)</t>
  </si>
  <si>
    <t>Number of word-word trials that were not matched to the stimuli due to typos, missing trials, or other issues</t>
  </si>
  <si>
    <t>Final number of word-word priming trials</t>
  </si>
  <si>
    <t>Proportion of related trials by participant (0.50)</t>
  </si>
  <si>
    <t>Proportion of unrelated trials by participant (0.50)</t>
  </si>
  <si>
    <t>Number of related priming trials</t>
  </si>
  <si>
    <t>Number of unrelated priming trials</t>
  </si>
  <si>
    <t>Number of priming rows after excluding incorrect answers, participants who needed to be excluded, or trials that did not meet the ms rules</t>
  </si>
  <si>
    <t>Number of related priming trials after exclusion</t>
  </si>
  <si>
    <t>Number of unrelated priming trials after exclusion</t>
  </si>
  <si>
    <t>Number of summarized priming pairs</t>
  </si>
  <si>
    <t>Number of total summarized priming pairs across all three rules (no outliers, 2.5, 3.0)</t>
  </si>
  <si>
    <t>Redefined accuracy</t>
  </si>
  <si>
    <t>Merging related stimuli</t>
  </si>
  <si>
    <t>Remove all special URL codes and other identifying information, including meta_location which is the URL with the special participant code in some cases</t>
  </si>
  <si>
    <t>Check the number of columns, note any special extras (43)</t>
  </si>
  <si>
    <t>Two duplicated IDs found for the same observation and fixed. Two duplicated uuids found, but they were checked and appear to be different.</t>
  </si>
  <si>
    <t>Note: we had to fix a participant who saw one trial twice, unclear why the specific trial repeated. nrow = 2766624 (3 removed for the trial, each trial includes 3 lines)</t>
  </si>
  <si>
    <t xml:space="preserve">Two duplicated IDs found for the same observation and fixed. This appears to happen when a person has a long timeout when their computer goes to sleep. </t>
  </si>
  <si>
    <t>yes</t>
  </si>
  <si>
    <t>Number of incorrect trials (FALSE)</t>
  </si>
  <si>
    <t>Number of timeout trials (NA)</t>
  </si>
  <si>
    <t>Number of trials less than 160ms (TRUE)</t>
  </si>
  <si>
    <t>Number of trials more than 3000ms (TRUE)</t>
  </si>
  <si>
    <t>el</t>
  </si>
  <si>
    <t>en</t>
  </si>
  <si>
    <t>es</t>
  </si>
  <si>
    <t>fa</t>
  </si>
  <si>
    <t>fr</t>
  </si>
  <si>
    <t>he</t>
  </si>
  <si>
    <t>hi</t>
  </si>
  <si>
    <t>hu</t>
  </si>
  <si>
    <t>it</t>
  </si>
  <si>
    <t>ja</t>
  </si>
  <si>
    <t>ko</t>
  </si>
  <si>
    <t>nl</t>
  </si>
  <si>
    <t>no</t>
  </si>
  <si>
    <t>pl</t>
  </si>
  <si>
    <t>ro</t>
  </si>
  <si>
    <t>ru</t>
  </si>
  <si>
    <t>sk</t>
  </si>
  <si>
    <t>sl</t>
  </si>
  <si>
    <t>sr</t>
  </si>
  <si>
    <t>th</t>
  </si>
  <si>
    <t>tr</t>
  </si>
  <si>
    <t>ur</t>
  </si>
  <si>
    <t>zh_hk</t>
  </si>
  <si>
    <t>zh</t>
  </si>
  <si>
    <t xml:space="preserve">One duplicated ID / uuid, was fixed by merging by observation to separate the uuid/observation overlap. </t>
  </si>
  <si>
    <t>1 assigned to specific lab</t>
  </si>
  <si>
    <t>4 as missing lab ID</t>
  </si>
  <si>
    <t xml:space="preserve">Three duplicated ids merged together with their other lines, one appears to be duplicate observation but two different people, left alone, fixed with uuid-observation merge. </t>
  </si>
  <si>
    <t>2 missing lab IDs</t>
  </si>
  <si>
    <t>834 - this was likely when we were working on the stimuli, many changes were made at the beginning of the study</t>
  </si>
  <si>
    <t>545 due to stimuli change at beginning of study</t>
  </si>
  <si>
    <t>11 duplicated IDs merged together, the rest checked and either they were 1 row or two pairs of separate participants each with full rows or one with full rows and one with partial rows</t>
  </si>
  <si>
    <t xml:space="preserve">Two extra columns: please tell us english writing and reading for someone who added that data </t>
  </si>
  <si>
    <t>792 missing but this is also due to the double consent form issue, final count: 89</t>
  </si>
  <si>
    <t xml:space="preserve">2351 - one of the setups was not scrambled properly in the alogorithm for a few runs </t>
  </si>
  <si>
    <t>Three duplicated IDs merged together, other lines were separate participants</t>
  </si>
  <si>
    <t>Number of participants who do not do any trials (NA)</t>
  </si>
  <si>
    <t>Number of participants who did not do 100 trials (TRUE)</t>
  </si>
  <si>
    <t>Number of participants who did not get 80% correct (TRUE)</t>
  </si>
  <si>
    <t>Three duplicated IDs merged together, other duplicates will be excluded due to double consent form issue</t>
  </si>
  <si>
    <t>151 missing but this is also due to the double consent form issue, final count: 1</t>
  </si>
  <si>
    <t>One duplicate ID, checked and different participants</t>
  </si>
  <si>
    <t xml:space="preserve">228 - one of the setups was not scrambled properly in the alogorithm for a few runs </t>
  </si>
  <si>
    <t>One duplicated ID merged</t>
  </si>
  <si>
    <t>none, only one lab</t>
  </si>
  <si>
    <t>merged together, only one lab</t>
  </si>
  <si>
    <t>none after merge</t>
  </si>
  <si>
    <t>no need to merge, but did see consent form twice</t>
  </si>
  <si>
    <t xml:space="preserve">none </t>
  </si>
  <si>
    <t>excluded words from a sample that didn't get randomized</t>
  </si>
  <si>
    <t>250 due to non randomization</t>
  </si>
  <si>
    <t>one corrected nonword</t>
  </si>
  <si>
    <t>890539 removed several due to missed trial alignment</t>
  </si>
  <si>
    <t>fixed above</t>
  </si>
  <si>
    <t>Seven duplicated IDs merged together, 2 were kept separated, one merged by timestamp</t>
  </si>
  <si>
    <t>One duplicate left alone</t>
  </si>
  <si>
    <t>5033 - extra due to mismatching and having too many unrelated with no related pair</t>
  </si>
  <si>
    <t>One misspelled word we corrected, two words correct that were duplicated as word and nonword</t>
  </si>
  <si>
    <t>778987 - one removed to ensure alignment</t>
  </si>
  <si>
    <t>262 early spelling issue</t>
  </si>
  <si>
    <t>Many duplicates but due to duplicate consent form, did not merge</t>
  </si>
  <si>
    <t>Dealt with the double consent form issue</t>
  </si>
  <si>
    <t>None to merge</t>
  </si>
  <si>
    <t>Number of participants who did not get 80% correct: rescored based on the number answered (TRUE)</t>
  </si>
  <si>
    <t>None</t>
  </si>
  <si>
    <t>Merged one duplicate</t>
  </si>
  <si>
    <t>2999 One missing that only had a few trials</t>
  </si>
  <si>
    <t>One merged, one kept separate, two complete participants</t>
  </si>
  <si>
    <t>One duplicated ID merged together</t>
  </si>
  <si>
    <t>9 words we removed/updated due to typos</t>
  </si>
  <si>
    <t>16 trials that were old spellings/updated</t>
  </si>
  <si>
    <t>1 word with latin letters we removed after start</t>
  </si>
  <si>
    <t>One duplicated ID, different people</t>
  </si>
  <si>
    <t>Given to lab who didn't use their code</t>
  </si>
  <si>
    <t>pt (processed with pt_br, colored sections indicate separate processing)</t>
  </si>
  <si>
    <t>pt_br (processed with pt, colored sections indicate separate processing)</t>
  </si>
  <si>
    <t>none - these had 70% trial overlap, 90% target overlap</t>
  </si>
  <si>
    <t>Three duplicates determined to be separate people</t>
  </si>
  <si>
    <t>12 words we fixed for spelling errors or latin-letters</t>
  </si>
  <si>
    <t>125 trials that were orginal misspellings</t>
  </si>
  <si>
    <t>a few typos that were excluded</t>
  </si>
  <si>
    <t>454 - unclear why old trials were run with algorithm</t>
  </si>
  <si>
    <t>No duplicates to merge</t>
  </si>
  <si>
    <t>Only one lab, updated</t>
  </si>
  <si>
    <t>6 updated words</t>
  </si>
  <si>
    <t>24 due to spelling corrections</t>
  </si>
  <si>
    <t>One duplicated merged, rest kept separate</t>
  </si>
  <si>
    <t>1 word with a typo that we fixed</t>
  </si>
  <si>
    <t>52 trials due to spelling corrections</t>
  </si>
  <si>
    <t>608566 one removed due to misalignment</t>
  </si>
  <si>
    <t># timestamp is somewhat unreliable fix up sender_id</t>
  </si>
  <si>
    <t># remove test data before official start</t>
  </si>
  <si>
    <t># fix the issue of double displays that happened before 2022-09-01</t>
  </si>
  <si>
    <t>Make sure every row has an observation ID number  (0)</t>
  </si>
  <si>
    <t xml:space="preserve"># make sure every row has an id number </t>
  </si>
  <si>
    <t># look for issues with no consent form</t>
  </si>
  <si>
    <t>Make sure everyone has a consent form (0)</t>
  </si>
  <si>
    <t>sum(is.na(participant_DF$timestamp_consent))</t>
  </si>
  <si>
    <t>Make sure missing age values translate to excluded in the keep columns (NA)</t>
  </si>
  <si>
    <t>table((as.numeric(substr(participant_DF$timestamp_consent, 1,4)) - participant_DF$which_year_were_you_born) &lt; 18, useNA = "ifany")</t>
  </si>
  <si>
    <t>Number of participants who were too young (TRUE)</t>
  </si>
  <si>
    <t xml:space="preserve"># mark the people without 100 trials </t>
  </si>
  <si>
    <t>table(participant_DF$p_correct &lt; .80, useNA = "ifany")</t>
  </si>
  <si>
    <t>table(participant_DF$p_correct_answered &lt; .80, useNA = "ifany")</t>
  </si>
  <si>
    <t xml:space="preserve">grab only real trials </t>
  </si>
  <si>
    <t>table(real_trials$correct, useNA = "ifany")</t>
  </si>
  <si>
    <t>table(real_trials$duration &lt; 160, useNA = "ifany")</t>
  </si>
  <si>
    <t>table(real_trials$duration &gt; 3000, useNA = "ifany")</t>
  </si>
  <si>
    <t># Separate out NA data for the z-score part</t>
  </si>
  <si>
    <t>Make sure all trials are equally split into keep/not keep for NA values and you don't exclude any by z-score separating (TRUE)</t>
  </si>
  <si>
    <t xml:space="preserve"># make sure you equally split </t>
  </si>
  <si>
    <t>NOT DONE</t>
  </si>
  <si>
    <t>Code marker</t>
  </si>
  <si>
    <t># get all the files</t>
  </si>
  <si>
    <t># ensure that observation-uuid combination doesn't go awry</t>
  </si>
  <si>
    <t xml:space="preserve"># remove ZPID, mturk, uuid </t>
  </si>
  <si>
    <t>ncol(cs_data_all)</t>
  </si>
  <si>
    <t># fix any issues with lab codes</t>
  </si>
  <si>
    <t>## deal with double consent form issue</t>
  </si>
  <si>
    <t># only above 18</t>
  </si>
  <si>
    <t># merge with participant data 
should have all = T</t>
  </si>
  <si>
    <t xml:space="preserve"># overall numbers of stimuli </t>
  </si>
  <si>
    <t xml:space="preserve"># number of items run </t>
  </si>
  <si>
    <t># total number of real items</t>
  </si>
  <si>
    <t># examine words that will get excluded for issues</t>
  </si>
  <si>
    <t>nrow(item_data_combo)</t>
  </si>
  <si>
    <t>will be done with semanticprimeR</t>
  </si>
  <si>
    <t>nrow(priming_trials)</t>
  </si>
  <si>
    <t>nrow(priming_wide)</t>
  </si>
  <si>
    <t xml:space="preserve">  temp
  # only focus on related-unrelated</t>
  </si>
  <si>
    <t xml:space="preserve">  temp &lt;- priming_focus %&gt;% 
    filter(is.na(type))
  nrow(temp)</t>
  </si>
  <si>
    <t xml:space="preserve">  nrow(priming_focus)</t>
  </si>
  <si>
    <t xml:space="preserve">  table(priming_focus$type, useNA = "ifany")</t>
  </si>
  <si>
    <t xml:space="preserve">  temp
  # calculate the total N versus timeout N</t>
  </si>
  <si>
    <t>nrow(priming_Z)</t>
  </si>
  <si>
    <t>table(priming_Z$type, useNA = "ifany")</t>
  </si>
  <si>
    <t>nrow(priming_Z_summary)</t>
  </si>
  <si>
    <t>nrow(combo) / 3</t>
  </si>
  <si>
    <t>885 trials that were orginal misspellings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</si>
</sst>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sz val="10"/>
      <color theme="1"/>
      <name val="Arial"/>
      <family val="2"/>
      <scheme val="minor"/>
    </font>
    <font>
      <sz val="10"/>
      <color rgb="FF000000"/>
      <name val="&quot;Arial&quot;"/>
    </font>
    <font>
      <sz val="10"/>
      <color rgb="FF000000"/>
      <name val="Arial"/>
      <family val="2"/>
      <scheme val="minor"/>
    </font>
    <font>
      <sz val="10"/>
      <color rgb="FF000000"/>
      <name val="Arial Unicode MS"/>
      <family val="2"/>
    </font>
    <font>
      <b/>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1" fillId="0" borderId="0" xfId="0" applyFont="1"/>
    <xf numFmtId="0" fontId="3" fillId="0" borderId="0" xfId="0" applyFont="1" applyAlignment="1">
      <alignment wrapText="1"/>
    </xf>
    <xf numFmtId="0" fontId="3" fillId="0" borderId="0" xfId="0" applyFont="1"/>
    <xf numFmtId="0" fontId="0" fillId="0" borderId="0" xfId="0" applyAlignment="1">
      <alignment wrapText="1"/>
    </xf>
    <xf numFmtId="0" fontId="4" fillId="0" borderId="0" xfId="0" applyFont="1"/>
    <xf numFmtId="0" fontId="2" fillId="0" borderId="0" xfId="0" applyFont="1" applyAlignment="1">
      <alignment wrapText="1"/>
    </xf>
    <xf numFmtId="0" fontId="5" fillId="0" borderId="0" xfId="0" applyFon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68325-DF0D-BA47-9ACB-F5B753FD0A4F}">
  <dimension ref="A1:AG1069"/>
  <sheetViews>
    <sheetView tabSelected="1" topLeftCell="U65" zoomScale="140" zoomScaleNormal="140" workbookViewId="0">
      <selection activeCell="W71" sqref="W71"/>
    </sheetView>
  </sheetViews>
  <sheetFormatPr baseColWidth="10" defaultColWidth="12.6640625" defaultRowHeight="13"/>
  <cols>
    <col min="1" max="1" width="19.6640625" customWidth="1"/>
    <col min="2" max="3" width="37.83203125" customWidth="1"/>
    <col min="4" max="4" width="14" style="3" customWidth="1"/>
    <col min="5" max="5" width="12.6640625" style="3" customWidth="1"/>
    <col min="6" max="6" width="12.6640625" style="4" customWidth="1"/>
    <col min="7" max="23" width="12.6640625" customWidth="1"/>
  </cols>
  <sheetData>
    <row r="1" spans="1:33" ht="62" customHeight="1">
      <c r="A1" s="1" t="s">
        <v>0</v>
      </c>
      <c r="B1" s="1" t="s">
        <v>1</v>
      </c>
      <c r="C1" s="1" t="s">
        <v>197</v>
      </c>
      <c r="D1" s="1" t="s">
        <v>2</v>
      </c>
      <c r="E1" s="1" t="s">
        <v>3</v>
      </c>
      <c r="F1" s="2" t="s">
        <v>4</v>
      </c>
      <c r="G1" s="2" t="s">
        <v>5</v>
      </c>
      <c r="H1" s="1" t="s">
        <v>85</v>
      </c>
      <c r="I1" s="1" t="s">
        <v>86</v>
      </c>
      <c r="J1" s="1" t="s">
        <v>87</v>
      </c>
      <c r="K1" s="1" t="s">
        <v>88</v>
      </c>
      <c r="L1" s="1" t="s">
        <v>89</v>
      </c>
      <c r="M1" s="1" t="s">
        <v>90</v>
      </c>
      <c r="N1" s="1" t="s">
        <v>91</v>
      </c>
      <c r="O1" s="1" t="s">
        <v>92</v>
      </c>
      <c r="P1" s="1" t="s">
        <v>93</v>
      </c>
      <c r="Q1" s="1" t="s">
        <v>94</v>
      </c>
      <c r="R1" s="1" t="s">
        <v>95</v>
      </c>
      <c r="S1" s="1" t="s">
        <v>96</v>
      </c>
      <c r="T1" s="1" t="s">
        <v>97</v>
      </c>
      <c r="U1" s="1" t="s">
        <v>98</v>
      </c>
      <c r="V1" s="1" t="s">
        <v>99</v>
      </c>
      <c r="W1" s="1" t="s">
        <v>100</v>
      </c>
      <c r="X1" s="1" t="s">
        <v>101</v>
      </c>
      <c r="Y1" s="1" t="s">
        <v>102</v>
      </c>
      <c r="Z1" s="1" t="s">
        <v>103</v>
      </c>
      <c r="AA1" s="1" t="s">
        <v>104</v>
      </c>
      <c r="AB1" s="1" t="s">
        <v>105</v>
      </c>
      <c r="AC1" s="1" t="s">
        <v>106</v>
      </c>
      <c r="AD1" s="1" t="s">
        <v>107</v>
      </c>
      <c r="AE1" s="1" t="s">
        <v>108</v>
      </c>
      <c r="AF1" s="1" t="s">
        <v>159</v>
      </c>
      <c r="AG1" s="1" t="s">
        <v>160</v>
      </c>
    </row>
    <row r="2" spans="1:33" ht="62" customHeight="1">
      <c r="A2" s="1" t="s">
        <v>6</v>
      </c>
      <c r="B2" s="1" t="s">
        <v>7</v>
      </c>
      <c r="C2" s="1" t="s">
        <v>19</v>
      </c>
      <c r="D2" s="1" t="s">
        <v>8</v>
      </c>
      <c r="E2" s="1" t="s">
        <v>9</v>
      </c>
      <c r="F2" s="2" t="s">
        <v>9</v>
      </c>
      <c r="G2" s="2" t="s">
        <v>9</v>
      </c>
      <c r="H2" s="1" t="s">
        <v>9</v>
      </c>
      <c r="I2" s="1" t="s">
        <v>9</v>
      </c>
      <c r="J2" s="1" t="s">
        <v>9</v>
      </c>
      <c r="K2" s="1" t="s">
        <v>8</v>
      </c>
      <c r="L2" s="1" t="s">
        <v>9</v>
      </c>
      <c r="M2" s="1" t="s">
        <v>8</v>
      </c>
      <c r="N2" s="1" t="s">
        <v>8</v>
      </c>
      <c r="O2" s="1" t="s">
        <v>9</v>
      </c>
      <c r="P2" s="1" t="s">
        <v>9</v>
      </c>
      <c r="Q2" s="1" t="s">
        <v>9</v>
      </c>
      <c r="R2" s="1" t="s">
        <v>9</v>
      </c>
      <c r="S2" s="1" t="s">
        <v>8</v>
      </c>
      <c r="T2" s="1" t="s">
        <v>8</v>
      </c>
      <c r="U2" s="1" t="s">
        <v>9</v>
      </c>
      <c r="V2" s="1" t="s">
        <v>9</v>
      </c>
      <c r="W2" s="1" t="s">
        <v>9</v>
      </c>
      <c r="X2" s="1" t="s">
        <v>8</v>
      </c>
      <c r="Y2" s="1" t="s">
        <v>8</v>
      </c>
      <c r="Z2" s="1" t="s">
        <v>9</v>
      </c>
      <c r="AA2" s="1" t="s">
        <v>8</v>
      </c>
      <c r="AB2" s="1" t="s">
        <v>9</v>
      </c>
      <c r="AC2" s="1" t="s">
        <v>8</v>
      </c>
      <c r="AD2" s="1" t="s">
        <v>8</v>
      </c>
      <c r="AE2" s="1" t="s">
        <v>9</v>
      </c>
      <c r="AF2" s="1" t="s">
        <v>9</v>
      </c>
      <c r="AG2" s="1" t="s">
        <v>9</v>
      </c>
    </row>
    <row r="3" spans="1:33" ht="62" customHeight="1">
      <c r="A3" s="1" t="s">
        <v>10</v>
      </c>
      <c r="B3" s="1" t="s">
        <v>11</v>
      </c>
      <c r="C3" s="1" t="s">
        <v>198</v>
      </c>
      <c r="D3" s="1" t="s">
        <v>12</v>
      </c>
      <c r="E3" s="3" t="s">
        <v>12</v>
      </c>
      <c r="F3" s="4" t="s">
        <v>12</v>
      </c>
      <c r="G3" s="1" t="s">
        <v>12</v>
      </c>
      <c r="H3" s="1" t="s">
        <v>12</v>
      </c>
      <c r="I3" s="1" t="s">
        <v>12</v>
      </c>
      <c r="J3" s="1" t="s">
        <v>12</v>
      </c>
      <c r="K3" s="1" t="s">
        <v>12</v>
      </c>
      <c r="L3" s="1" t="s">
        <v>12</v>
      </c>
      <c r="M3" s="1" t="s">
        <v>12</v>
      </c>
      <c r="N3" s="1" t="s">
        <v>12</v>
      </c>
      <c r="O3" s="1" t="s">
        <v>12</v>
      </c>
      <c r="P3" s="1" t="s">
        <v>12</v>
      </c>
      <c r="Q3" s="1" t="s">
        <v>12</v>
      </c>
      <c r="R3" s="1" t="s">
        <v>12</v>
      </c>
      <c r="S3" s="4" t="s">
        <v>12</v>
      </c>
      <c r="T3" s="1" t="s">
        <v>12</v>
      </c>
      <c r="U3" s="1" t="s">
        <v>12</v>
      </c>
      <c r="V3" s="1" t="s">
        <v>12</v>
      </c>
      <c r="W3" s="1" t="s">
        <v>12</v>
      </c>
      <c r="X3" s="4" t="s">
        <v>12</v>
      </c>
      <c r="Y3" s="1" t="s">
        <v>12</v>
      </c>
      <c r="Z3" s="1" t="s">
        <v>12</v>
      </c>
      <c r="AA3" s="1" t="s">
        <v>12</v>
      </c>
      <c r="AB3" s="1" t="s">
        <v>12</v>
      </c>
      <c r="AC3" s="4" t="s">
        <v>12</v>
      </c>
      <c r="AD3" s="4" t="s">
        <v>12</v>
      </c>
      <c r="AE3" s="4" t="s">
        <v>12</v>
      </c>
      <c r="AF3" s="4" t="s">
        <v>12</v>
      </c>
      <c r="AG3" s="4" t="s">
        <v>12</v>
      </c>
    </row>
    <row r="4" spans="1:33" ht="62" customHeight="1">
      <c r="A4" s="1" t="s">
        <v>10</v>
      </c>
      <c r="B4" s="1" t="s">
        <v>13</v>
      </c>
      <c r="C4" s="1" t="s">
        <v>175</v>
      </c>
      <c r="D4" s="1">
        <v>305804</v>
      </c>
      <c r="E4" s="6">
        <v>2773399</v>
      </c>
      <c r="F4" s="4">
        <v>2145063</v>
      </c>
      <c r="G4" s="1">
        <v>6742198</v>
      </c>
      <c r="H4">
        <v>1747060</v>
      </c>
      <c r="I4">
        <v>13919113</v>
      </c>
      <c r="J4">
        <v>3643577</v>
      </c>
      <c r="K4">
        <v>429883</v>
      </c>
      <c r="L4" s="1">
        <v>2196581</v>
      </c>
      <c r="M4">
        <v>656272</v>
      </c>
      <c r="N4" s="1">
        <v>6944</v>
      </c>
      <c r="O4">
        <v>1925761</v>
      </c>
      <c r="P4" s="1">
        <v>2745187</v>
      </c>
      <c r="Q4">
        <v>2781303</v>
      </c>
      <c r="R4" s="1">
        <v>2428835</v>
      </c>
      <c r="S4">
        <v>489759</v>
      </c>
      <c r="T4">
        <v>224197</v>
      </c>
      <c r="U4">
        <v>3053386</v>
      </c>
      <c r="V4">
        <v>1889396</v>
      </c>
      <c r="W4">
        <v>5102416</v>
      </c>
      <c r="X4">
        <v>1171887</v>
      </c>
      <c r="Y4">
        <v>87383</v>
      </c>
      <c r="Z4">
        <v>1773361</v>
      </c>
      <c r="AA4">
        <v>172628</v>
      </c>
      <c r="AB4">
        <v>5579611</v>
      </c>
      <c r="AC4">
        <v>1326035</v>
      </c>
      <c r="AD4">
        <v>531802</v>
      </c>
      <c r="AE4">
        <v>2033680</v>
      </c>
      <c r="AF4">
        <v>3074891</v>
      </c>
      <c r="AG4">
        <v>3074891</v>
      </c>
    </row>
    <row r="5" spans="1:33" ht="62" customHeight="1">
      <c r="A5" s="1" t="s">
        <v>14</v>
      </c>
      <c r="B5" s="1" t="s">
        <v>15</v>
      </c>
      <c r="C5" s="1" t="s">
        <v>176</v>
      </c>
      <c r="D5" s="1">
        <v>297438</v>
      </c>
      <c r="E5" s="3">
        <v>2767071</v>
      </c>
      <c r="F5" s="4">
        <v>2131917</v>
      </c>
      <c r="G5" s="1">
        <v>6738390</v>
      </c>
      <c r="H5">
        <v>1738314</v>
      </c>
      <c r="I5">
        <v>13902199</v>
      </c>
      <c r="J5">
        <v>3628758</v>
      </c>
      <c r="K5">
        <v>423606</v>
      </c>
      <c r="L5">
        <v>2163984</v>
      </c>
      <c r="M5">
        <v>644225</v>
      </c>
      <c r="N5">
        <v>3136</v>
      </c>
      <c r="O5">
        <v>1916688</v>
      </c>
      <c r="P5">
        <v>2738910</v>
      </c>
      <c r="Q5">
        <v>2770025</v>
      </c>
      <c r="R5">
        <v>2420074</v>
      </c>
      <c r="S5">
        <v>476067</v>
      </c>
      <c r="T5">
        <v>220344</v>
      </c>
      <c r="U5">
        <v>3046974</v>
      </c>
      <c r="V5">
        <v>1882862</v>
      </c>
      <c r="W5">
        <v>4928918</v>
      </c>
      <c r="X5">
        <v>1168079</v>
      </c>
      <c r="Y5">
        <v>71161</v>
      </c>
      <c r="Z5">
        <v>1764296</v>
      </c>
      <c r="AA5">
        <v>160969</v>
      </c>
      <c r="AB5">
        <v>5569426</v>
      </c>
      <c r="AC5">
        <v>1319758</v>
      </c>
      <c r="AD5">
        <v>527994</v>
      </c>
      <c r="AE5">
        <v>2027799</v>
      </c>
      <c r="AF5">
        <v>3064584</v>
      </c>
      <c r="AG5">
        <v>3064584</v>
      </c>
    </row>
    <row r="6" spans="1:33" ht="62" customHeight="1">
      <c r="A6" s="1" t="s">
        <v>14</v>
      </c>
      <c r="B6" s="1" t="s">
        <v>16</v>
      </c>
      <c r="C6" s="1" t="s">
        <v>177</v>
      </c>
      <c r="D6" s="1">
        <v>297438</v>
      </c>
      <c r="E6" s="6">
        <v>2766627</v>
      </c>
      <c r="F6" s="4">
        <v>2131917</v>
      </c>
      <c r="G6" s="1">
        <v>6738390</v>
      </c>
      <c r="H6" s="4">
        <v>1738314</v>
      </c>
      <c r="I6">
        <v>13901593</v>
      </c>
      <c r="J6">
        <v>3628758</v>
      </c>
      <c r="K6">
        <v>423606</v>
      </c>
      <c r="L6">
        <v>2163984</v>
      </c>
      <c r="M6">
        <v>644225</v>
      </c>
      <c r="N6">
        <v>3136</v>
      </c>
      <c r="O6">
        <v>1916688</v>
      </c>
      <c r="P6">
        <v>2738910</v>
      </c>
      <c r="Q6">
        <v>2769251</v>
      </c>
      <c r="R6">
        <v>2419600</v>
      </c>
      <c r="S6">
        <v>476067</v>
      </c>
      <c r="T6">
        <v>220344</v>
      </c>
      <c r="U6">
        <v>3046974</v>
      </c>
      <c r="V6">
        <v>1882862</v>
      </c>
      <c r="W6">
        <v>4928558</v>
      </c>
      <c r="X6">
        <v>1168079</v>
      </c>
      <c r="Y6">
        <v>71161</v>
      </c>
      <c r="Z6">
        <v>1764296</v>
      </c>
      <c r="AA6">
        <v>160969</v>
      </c>
      <c r="AB6">
        <v>5568754</v>
      </c>
      <c r="AC6">
        <v>1319758</v>
      </c>
      <c r="AD6">
        <v>527994</v>
      </c>
      <c r="AE6">
        <v>2027799</v>
      </c>
      <c r="AF6">
        <v>3064584</v>
      </c>
      <c r="AG6">
        <v>3064584</v>
      </c>
    </row>
    <row r="7" spans="1:33" ht="62" customHeight="1">
      <c r="A7" s="1" t="s">
        <v>17</v>
      </c>
      <c r="B7" s="1" t="s">
        <v>18</v>
      </c>
      <c r="C7" s="1" t="s">
        <v>199</v>
      </c>
      <c r="D7" s="1" t="s">
        <v>150</v>
      </c>
      <c r="E7" s="3" t="s">
        <v>77</v>
      </c>
      <c r="F7" s="3" t="s">
        <v>79</v>
      </c>
      <c r="G7" s="1" t="s">
        <v>109</v>
      </c>
      <c r="H7" s="1" t="s">
        <v>112</v>
      </c>
      <c r="I7" s="1" t="s">
        <v>116</v>
      </c>
      <c r="J7" s="1" t="s">
        <v>120</v>
      </c>
      <c r="K7" s="1" t="s">
        <v>128</v>
      </c>
      <c r="L7" s="1" t="s">
        <v>126</v>
      </c>
      <c r="M7" s="1" t="s">
        <v>19</v>
      </c>
      <c r="N7" s="1" t="s">
        <v>19</v>
      </c>
      <c r="O7" s="1" t="s">
        <v>128</v>
      </c>
      <c r="P7" s="1" t="s">
        <v>19</v>
      </c>
      <c r="Q7" s="1" t="s">
        <v>139</v>
      </c>
      <c r="R7" s="1" t="s">
        <v>140</v>
      </c>
      <c r="S7" s="1" t="s">
        <v>147</v>
      </c>
      <c r="T7" s="1" t="s">
        <v>147</v>
      </c>
      <c r="U7" s="1" t="s">
        <v>152</v>
      </c>
      <c r="V7" s="1" t="s">
        <v>153</v>
      </c>
      <c r="W7" s="1" t="s">
        <v>162</v>
      </c>
      <c r="X7" s="1" t="s">
        <v>19</v>
      </c>
      <c r="Y7" s="1" t="s">
        <v>19</v>
      </c>
      <c r="Z7" s="1" t="s">
        <v>167</v>
      </c>
      <c r="AA7" s="1" t="s">
        <v>167</v>
      </c>
      <c r="AB7" s="1" t="s">
        <v>171</v>
      </c>
      <c r="AC7" s="1" t="s">
        <v>153</v>
      </c>
      <c r="AD7" s="4" t="s">
        <v>145</v>
      </c>
      <c r="AE7" s="1" t="s">
        <v>124</v>
      </c>
      <c r="AF7" s="4" t="s">
        <v>157</v>
      </c>
      <c r="AG7" s="4" t="s">
        <v>157</v>
      </c>
    </row>
    <row r="8" spans="1:33" ht="62" customHeight="1">
      <c r="A8" s="1" t="s">
        <v>17</v>
      </c>
      <c r="B8" s="1" t="s">
        <v>178</v>
      </c>
      <c r="C8" s="1" t="s">
        <v>179</v>
      </c>
      <c r="D8" s="1" t="s">
        <v>12</v>
      </c>
      <c r="E8" s="3" t="s">
        <v>12</v>
      </c>
      <c r="F8" s="1" t="s">
        <v>12</v>
      </c>
      <c r="G8" s="1" t="s">
        <v>12</v>
      </c>
      <c r="H8" s="1" t="s">
        <v>12</v>
      </c>
      <c r="I8" s="1" t="s">
        <v>12</v>
      </c>
      <c r="J8" s="1" t="s">
        <v>12</v>
      </c>
      <c r="K8" s="1" t="s">
        <v>12</v>
      </c>
      <c r="L8" s="1" t="s">
        <v>12</v>
      </c>
      <c r="M8" s="1" t="s">
        <v>12</v>
      </c>
      <c r="N8" s="1" t="s">
        <v>12</v>
      </c>
      <c r="O8" s="1" t="s">
        <v>12</v>
      </c>
      <c r="P8" s="1" t="s">
        <v>12</v>
      </c>
      <c r="Q8" s="1" t="s">
        <v>12</v>
      </c>
      <c r="R8" s="1" t="s">
        <v>12</v>
      </c>
      <c r="S8" s="1" t="s">
        <v>12</v>
      </c>
      <c r="T8" s="1" t="s">
        <v>12</v>
      </c>
      <c r="U8" s="1" t="s">
        <v>12</v>
      </c>
      <c r="V8" s="1" t="s">
        <v>12</v>
      </c>
      <c r="W8" s="1" t="s">
        <v>12</v>
      </c>
      <c r="X8" s="1" t="s">
        <v>12</v>
      </c>
      <c r="Y8" s="1" t="s">
        <v>12</v>
      </c>
      <c r="Z8" s="1" t="s">
        <v>12</v>
      </c>
      <c r="AA8" s="1" t="s">
        <v>12</v>
      </c>
      <c r="AB8" s="1" t="s">
        <v>12</v>
      </c>
      <c r="AC8" s="4" t="s">
        <v>12</v>
      </c>
      <c r="AD8" s="4" t="s">
        <v>12</v>
      </c>
      <c r="AE8" s="4" t="s">
        <v>12</v>
      </c>
      <c r="AF8" s="4" t="s">
        <v>12</v>
      </c>
      <c r="AG8" s="4" t="s">
        <v>12</v>
      </c>
    </row>
    <row r="9" spans="1:33" ht="62" customHeight="1">
      <c r="A9" s="1" t="s">
        <v>17</v>
      </c>
      <c r="B9" s="1" t="s">
        <v>75</v>
      </c>
      <c r="C9" s="1" t="s">
        <v>200</v>
      </c>
      <c r="D9" s="1" t="s">
        <v>12</v>
      </c>
      <c r="E9" s="3" t="s">
        <v>12</v>
      </c>
      <c r="F9" s="1" t="s">
        <v>12</v>
      </c>
      <c r="G9" s="1" t="s">
        <v>12</v>
      </c>
      <c r="H9" s="1" t="s">
        <v>12</v>
      </c>
      <c r="I9" s="1" t="s">
        <v>12</v>
      </c>
      <c r="J9" s="1" t="s">
        <v>12</v>
      </c>
      <c r="K9" s="1" t="s">
        <v>12</v>
      </c>
      <c r="L9" s="1" t="s">
        <v>12</v>
      </c>
      <c r="M9" s="1" t="s">
        <v>12</v>
      </c>
      <c r="N9" s="1" t="s">
        <v>12</v>
      </c>
      <c r="O9" s="1" t="s">
        <v>12</v>
      </c>
      <c r="P9" s="1" t="s">
        <v>12</v>
      </c>
      <c r="Q9" s="1" t="s">
        <v>12</v>
      </c>
      <c r="R9" s="1" t="s">
        <v>12</v>
      </c>
      <c r="S9" s="1" t="s">
        <v>12</v>
      </c>
      <c r="T9" s="1" t="s">
        <v>12</v>
      </c>
      <c r="U9" s="1" t="s">
        <v>12</v>
      </c>
      <c r="V9" s="1" t="s">
        <v>12</v>
      </c>
      <c r="W9" s="1" t="s">
        <v>12</v>
      </c>
      <c r="X9" s="1" t="s">
        <v>12</v>
      </c>
      <c r="Y9" s="1" t="s">
        <v>12</v>
      </c>
      <c r="Z9" s="1" t="s">
        <v>12</v>
      </c>
      <c r="AA9" s="1" t="s">
        <v>12</v>
      </c>
      <c r="AB9" s="1" t="s">
        <v>12</v>
      </c>
      <c r="AC9" s="4" t="s">
        <v>12</v>
      </c>
      <c r="AD9" s="4" t="s">
        <v>12</v>
      </c>
      <c r="AE9" s="4" t="s">
        <v>12</v>
      </c>
      <c r="AF9" s="4" t="s">
        <v>12</v>
      </c>
      <c r="AG9" s="4" t="s">
        <v>12</v>
      </c>
    </row>
    <row r="10" spans="1:33" ht="62" customHeight="1">
      <c r="A10" s="1" t="s">
        <v>17</v>
      </c>
      <c r="B10" s="1" t="s">
        <v>76</v>
      </c>
      <c r="C10" s="1" t="s">
        <v>201</v>
      </c>
      <c r="D10" s="1" t="s">
        <v>12</v>
      </c>
      <c r="E10" s="3" t="s">
        <v>12</v>
      </c>
      <c r="F10" s="1" t="s">
        <v>12</v>
      </c>
      <c r="G10" s="1" t="s">
        <v>12</v>
      </c>
      <c r="H10" s="1" t="s">
        <v>12</v>
      </c>
      <c r="I10" s="1" t="s">
        <v>117</v>
      </c>
      <c r="J10" s="1" t="s">
        <v>12</v>
      </c>
      <c r="K10" s="1" t="s">
        <v>12</v>
      </c>
      <c r="L10" s="1" t="s">
        <v>19</v>
      </c>
      <c r="M10" s="1" t="s">
        <v>19</v>
      </c>
      <c r="N10" s="1" t="s">
        <v>19</v>
      </c>
      <c r="O10" s="1" t="s">
        <v>12</v>
      </c>
      <c r="P10" s="1" t="s">
        <v>12</v>
      </c>
      <c r="Q10" s="1" t="s">
        <v>12</v>
      </c>
      <c r="R10" s="1" t="s">
        <v>19</v>
      </c>
      <c r="S10" s="1" t="s">
        <v>19</v>
      </c>
      <c r="T10" s="1" t="s">
        <v>12</v>
      </c>
      <c r="U10" s="1" t="s">
        <v>12</v>
      </c>
      <c r="V10" s="1" t="s">
        <v>12</v>
      </c>
      <c r="W10" s="1" t="s">
        <v>12</v>
      </c>
      <c r="X10" s="1" t="s">
        <v>12</v>
      </c>
      <c r="Y10" s="1" t="s">
        <v>12</v>
      </c>
      <c r="Z10" s="1" t="s">
        <v>12</v>
      </c>
      <c r="AA10" s="1" t="s">
        <v>12</v>
      </c>
      <c r="AB10" s="1" t="s">
        <v>12</v>
      </c>
      <c r="AC10" s="4" t="s">
        <v>12</v>
      </c>
      <c r="AD10" s="4" t="s">
        <v>19</v>
      </c>
      <c r="AE10" s="4" t="s">
        <v>19</v>
      </c>
      <c r="AF10" s="4" t="s">
        <v>12</v>
      </c>
      <c r="AG10" s="4" t="s">
        <v>12</v>
      </c>
    </row>
    <row r="11" spans="1:33" ht="62" customHeight="1">
      <c r="A11" s="1" t="s">
        <v>21</v>
      </c>
      <c r="B11" s="1" t="s">
        <v>22</v>
      </c>
      <c r="C11" s="1" t="s">
        <v>202</v>
      </c>
      <c r="D11" s="1" t="s">
        <v>12</v>
      </c>
      <c r="E11" s="3" t="s">
        <v>78</v>
      </c>
      <c r="F11" s="1" t="s">
        <v>12</v>
      </c>
      <c r="G11" s="1" t="s">
        <v>12</v>
      </c>
      <c r="H11" s="1" t="s">
        <v>12</v>
      </c>
      <c r="I11" s="1" t="s">
        <v>12</v>
      </c>
      <c r="J11" s="1" t="s">
        <v>12</v>
      </c>
      <c r="K11" s="1" t="s">
        <v>12</v>
      </c>
      <c r="L11" s="1" t="s">
        <v>12</v>
      </c>
      <c r="M11" s="1" t="s">
        <v>12</v>
      </c>
      <c r="N11" s="1" t="s">
        <v>12</v>
      </c>
      <c r="O11" s="1" t="s">
        <v>130</v>
      </c>
      <c r="P11" s="1" t="s">
        <v>12</v>
      </c>
      <c r="Q11" s="1" t="s">
        <v>12</v>
      </c>
      <c r="R11" s="1" t="s">
        <v>12</v>
      </c>
      <c r="S11" s="1" t="s">
        <v>12</v>
      </c>
      <c r="T11" s="1" t="s">
        <v>12</v>
      </c>
      <c r="U11" s="1" t="s">
        <v>12</v>
      </c>
      <c r="V11" s="1" t="s">
        <v>12</v>
      </c>
      <c r="W11" s="1" t="s">
        <v>12</v>
      </c>
      <c r="X11" s="1" t="s">
        <v>12</v>
      </c>
      <c r="Y11" s="1" t="s">
        <v>12</v>
      </c>
      <c r="Z11" s="1" t="s">
        <v>12</v>
      </c>
      <c r="AA11" s="1" t="s">
        <v>168</v>
      </c>
      <c r="AB11" s="1" t="s">
        <v>12</v>
      </c>
      <c r="AC11" s="4" t="s">
        <v>12</v>
      </c>
      <c r="AD11" s="4" t="s">
        <v>146</v>
      </c>
      <c r="AE11" s="4" t="s">
        <v>12</v>
      </c>
      <c r="AF11" s="4" t="s">
        <v>12</v>
      </c>
      <c r="AG11" s="4" t="s">
        <v>12</v>
      </c>
    </row>
    <row r="12" spans="1:33" ht="62" customHeight="1">
      <c r="A12" s="1" t="s">
        <v>21</v>
      </c>
      <c r="B12" s="1" t="s">
        <v>23</v>
      </c>
      <c r="C12" s="1" t="s">
        <v>202</v>
      </c>
      <c r="D12" s="1">
        <v>0</v>
      </c>
      <c r="E12" s="3">
        <v>0</v>
      </c>
      <c r="F12" s="4" t="s">
        <v>110</v>
      </c>
      <c r="G12" s="1" t="s">
        <v>111</v>
      </c>
      <c r="H12" s="1" t="s">
        <v>113</v>
      </c>
      <c r="I12" s="1" t="s">
        <v>118</v>
      </c>
      <c r="J12">
        <v>9</v>
      </c>
      <c r="K12">
        <v>4</v>
      </c>
      <c r="L12" s="1">
        <v>3</v>
      </c>
      <c r="M12" s="1" t="s">
        <v>129</v>
      </c>
      <c r="N12" s="1" t="s">
        <v>19</v>
      </c>
      <c r="O12" s="1" t="s">
        <v>131</v>
      </c>
      <c r="P12" s="1">
        <v>3</v>
      </c>
      <c r="Q12" s="1" t="s">
        <v>19</v>
      </c>
      <c r="R12" s="1" t="s">
        <v>19</v>
      </c>
      <c r="S12">
        <v>1</v>
      </c>
      <c r="T12">
        <v>1</v>
      </c>
      <c r="U12" s="1">
        <v>5</v>
      </c>
      <c r="V12" s="1">
        <v>3</v>
      </c>
      <c r="W12" s="1">
        <v>5</v>
      </c>
      <c r="X12" s="1" t="s">
        <v>19</v>
      </c>
      <c r="Y12" s="1" t="s">
        <v>19</v>
      </c>
      <c r="Z12" s="1">
        <v>1</v>
      </c>
      <c r="AA12" s="1" t="s">
        <v>19</v>
      </c>
      <c r="AB12">
        <v>2</v>
      </c>
      <c r="AC12">
        <v>0</v>
      </c>
      <c r="AD12" s="4" t="s">
        <v>19</v>
      </c>
      <c r="AE12" s="1" t="s">
        <v>125</v>
      </c>
      <c r="AF12" s="4" t="s">
        <v>158</v>
      </c>
      <c r="AG12" s="4" t="s">
        <v>158</v>
      </c>
    </row>
    <row r="13" spans="1:33" ht="62" customHeight="1">
      <c r="A13" s="1" t="s">
        <v>21</v>
      </c>
      <c r="B13" s="1" t="s">
        <v>24</v>
      </c>
      <c r="C13" s="1" t="s">
        <v>180</v>
      </c>
      <c r="D13" s="1">
        <v>235</v>
      </c>
      <c r="E13" s="3">
        <v>1436</v>
      </c>
      <c r="F13" s="4">
        <v>996</v>
      </c>
      <c r="G13" s="1">
        <v>3097</v>
      </c>
      <c r="H13" s="1">
        <v>819</v>
      </c>
      <c r="I13">
        <v>6729</v>
      </c>
      <c r="J13">
        <v>1752</v>
      </c>
      <c r="K13">
        <v>302</v>
      </c>
      <c r="L13">
        <v>1011</v>
      </c>
      <c r="M13">
        <v>321</v>
      </c>
      <c r="N13">
        <v>3</v>
      </c>
      <c r="O13">
        <v>898</v>
      </c>
      <c r="P13">
        <v>1227</v>
      </c>
      <c r="Q13">
        <v>1845</v>
      </c>
      <c r="R13">
        <v>1576</v>
      </c>
      <c r="S13">
        <v>209</v>
      </c>
      <c r="T13">
        <v>102</v>
      </c>
      <c r="U13">
        <v>1506</v>
      </c>
      <c r="V13">
        <v>915</v>
      </c>
      <c r="W13">
        <v>2762</v>
      </c>
      <c r="X13">
        <v>772</v>
      </c>
      <c r="Y13">
        <v>41</v>
      </c>
      <c r="Z13">
        <v>790</v>
      </c>
      <c r="AA13">
        <v>85</v>
      </c>
      <c r="AB13">
        <v>3008</v>
      </c>
      <c r="AC13">
        <v>696</v>
      </c>
      <c r="AD13">
        <v>241</v>
      </c>
      <c r="AE13">
        <v>1020</v>
      </c>
      <c r="AF13">
        <v>1510</v>
      </c>
      <c r="AG13">
        <v>1510</v>
      </c>
    </row>
    <row r="14" spans="1:33" ht="62" customHeight="1">
      <c r="A14" s="1" t="s">
        <v>21</v>
      </c>
      <c r="B14" s="1" t="s">
        <v>181</v>
      </c>
      <c r="C14" s="1" t="s">
        <v>182</v>
      </c>
      <c r="D14" s="1" t="s">
        <v>12</v>
      </c>
      <c r="E14" s="3" t="s">
        <v>12</v>
      </c>
      <c r="F14" s="1" t="s">
        <v>12</v>
      </c>
      <c r="G14" s="1" t="s">
        <v>12</v>
      </c>
      <c r="H14" s="1" t="s">
        <v>12</v>
      </c>
      <c r="I14" s="1" t="s">
        <v>12</v>
      </c>
      <c r="J14" s="1" t="s">
        <v>12</v>
      </c>
      <c r="K14" s="1" t="s">
        <v>12</v>
      </c>
      <c r="L14" s="1" t="s">
        <v>12</v>
      </c>
      <c r="M14" s="1" t="s">
        <v>12</v>
      </c>
      <c r="N14" s="1" t="s">
        <v>12</v>
      </c>
      <c r="O14" s="1" t="s">
        <v>12</v>
      </c>
      <c r="P14" s="1" t="s">
        <v>12</v>
      </c>
      <c r="Q14" s="1" t="s">
        <v>12</v>
      </c>
      <c r="R14" s="1" t="s">
        <v>12</v>
      </c>
      <c r="S14" s="1" t="s">
        <v>12</v>
      </c>
      <c r="T14" s="1" t="s">
        <v>12</v>
      </c>
      <c r="U14" s="1" t="s">
        <v>12</v>
      </c>
      <c r="V14" s="1" t="s">
        <v>12</v>
      </c>
      <c r="W14" s="1" t="s">
        <v>12</v>
      </c>
      <c r="X14" s="1" t="s">
        <v>12</v>
      </c>
      <c r="Y14" s="1" t="s">
        <v>12</v>
      </c>
      <c r="Z14" s="1" t="s">
        <v>12</v>
      </c>
      <c r="AA14" s="1" t="s">
        <v>12</v>
      </c>
      <c r="AB14" s="1" t="s">
        <v>12</v>
      </c>
      <c r="AC14" s="4" t="s">
        <v>12</v>
      </c>
      <c r="AD14" s="4" t="s">
        <v>12</v>
      </c>
      <c r="AE14" s="4" t="s">
        <v>12</v>
      </c>
      <c r="AF14" s="4" t="s">
        <v>12</v>
      </c>
      <c r="AG14" s="4" t="s">
        <v>12</v>
      </c>
    </row>
    <row r="15" spans="1:33" ht="62" customHeight="1">
      <c r="A15" s="1" t="s">
        <v>21</v>
      </c>
      <c r="B15" s="1" t="s">
        <v>26</v>
      </c>
      <c r="C15" s="1" t="s">
        <v>203</v>
      </c>
      <c r="D15" s="1" t="s">
        <v>27</v>
      </c>
      <c r="E15" s="3" t="s">
        <v>27</v>
      </c>
      <c r="F15" s="1" t="s">
        <v>27</v>
      </c>
      <c r="G15" s="1" t="s">
        <v>27</v>
      </c>
      <c r="H15" s="1" t="s">
        <v>27</v>
      </c>
      <c r="I15" s="1" t="s">
        <v>80</v>
      </c>
      <c r="J15" s="1" t="s">
        <v>27</v>
      </c>
      <c r="K15" s="1" t="s">
        <v>27</v>
      </c>
      <c r="L15" s="1" t="s">
        <v>27</v>
      </c>
      <c r="M15" s="1" t="s">
        <v>27</v>
      </c>
      <c r="N15" s="1" t="s">
        <v>27</v>
      </c>
      <c r="O15" s="1" t="s">
        <v>132</v>
      </c>
      <c r="P15" s="1" t="s">
        <v>27</v>
      </c>
      <c r="Q15" s="1" t="s">
        <v>27</v>
      </c>
      <c r="R15" s="1" t="s">
        <v>27</v>
      </c>
      <c r="S15" s="1" t="s">
        <v>27</v>
      </c>
      <c r="T15" s="1" t="s">
        <v>27</v>
      </c>
      <c r="U15" s="1" t="s">
        <v>27</v>
      </c>
      <c r="V15" s="1" t="s">
        <v>27</v>
      </c>
      <c r="W15" s="1" t="s">
        <v>27</v>
      </c>
      <c r="X15" s="1" t="s">
        <v>27</v>
      </c>
      <c r="Y15" s="1" t="s">
        <v>27</v>
      </c>
      <c r="Z15" s="1" t="s">
        <v>27</v>
      </c>
      <c r="AA15" s="1" t="s">
        <v>27</v>
      </c>
      <c r="AB15" s="1" t="s">
        <v>27</v>
      </c>
      <c r="AC15" s="4" t="s">
        <v>27</v>
      </c>
      <c r="AD15" s="4" t="s">
        <v>12</v>
      </c>
      <c r="AE15" s="4" t="s">
        <v>80</v>
      </c>
      <c r="AF15" s="4" t="s">
        <v>27</v>
      </c>
      <c r="AG15" s="4" t="s">
        <v>27</v>
      </c>
    </row>
    <row r="16" spans="1:33" ht="62" customHeight="1">
      <c r="A16" s="1" t="s">
        <v>21</v>
      </c>
      <c r="B16" s="1" t="s">
        <v>28</v>
      </c>
      <c r="C16" s="1" t="s">
        <v>204</v>
      </c>
      <c r="D16" s="1" t="s">
        <v>12</v>
      </c>
      <c r="E16" s="3" t="s">
        <v>12</v>
      </c>
      <c r="F16" s="1" t="s">
        <v>12</v>
      </c>
      <c r="G16" s="1" t="s">
        <v>12</v>
      </c>
      <c r="H16" s="1" t="s">
        <v>12</v>
      </c>
      <c r="I16" s="1" t="s">
        <v>12</v>
      </c>
      <c r="J16" s="1" t="s">
        <v>12</v>
      </c>
      <c r="K16" s="1" t="s">
        <v>12</v>
      </c>
      <c r="L16" s="1" t="s">
        <v>12</v>
      </c>
      <c r="M16" s="1" t="s">
        <v>12</v>
      </c>
      <c r="N16" s="1" t="s">
        <v>12</v>
      </c>
      <c r="O16" s="1" t="s">
        <v>12</v>
      </c>
      <c r="P16" s="1" t="s">
        <v>12</v>
      </c>
      <c r="Q16" s="1" t="s">
        <v>12</v>
      </c>
      <c r="R16" s="1" t="s">
        <v>12</v>
      </c>
      <c r="S16" s="1" t="s">
        <v>12</v>
      </c>
      <c r="T16" s="1" t="s">
        <v>12</v>
      </c>
      <c r="U16" s="1" t="s">
        <v>12</v>
      </c>
      <c r="V16" s="1" t="s">
        <v>12</v>
      </c>
      <c r="W16" s="1" t="s">
        <v>12</v>
      </c>
      <c r="X16" s="1" t="s">
        <v>12</v>
      </c>
      <c r="Y16" s="1" t="s">
        <v>12</v>
      </c>
      <c r="Z16" s="1" t="s">
        <v>12</v>
      </c>
      <c r="AA16" s="1" t="s">
        <v>12</v>
      </c>
      <c r="AB16" s="1" t="s">
        <v>12</v>
      </c>
      <c r="AC16" s="4" t="s">
        <v>12</v>
      </c>
      <c r="AD16" s="4" t="s">
        <v>12</v>
      </c>
      <c r="AE16" s="4" t="s">
        <v>12</v>
      </c>
      <c r="AF16" s="4" t="s">
        <v>12</v>
      </c>
      <c r="AG16" s="4" t="s">
        <v>12</v>
      </c>
    </row>
    <row r="17" spans="1:33" ht="62" customHeight="1">
      <c r="A17" s="1" t="s">
        <v>21</v>
      </c>
      <c r="B17" s="1" t="s">
        <v>29</v>
      </c>
      <c r="C17" s="1" t="s">
        <v>204</v>
      </c>
      <c r="D17" s="1" t="s">
        <v>12</v>
      </c>
      <c r="E17" s="3" t="s">
        <v>12</v>
      </c>
      <c r="F17" s="1" t="s">
        <v>12</v>
      </c>
      <c r="G17" s="1" t="s">
        <v>12</v>
      </c>
      <c r="H17" s="1" t="s">
        <v>12</v>
      </c>
      <c r="I17" s="1" t="s">
        <v>12</v>
      </c>
      <c r="J17" s="1" t="s">
        <v>12</v>
      </c>
      <c r="K17" s="1" t="s">
        <v>12</v>
      </c>
      <c r="L17" s="1" t="s">
        <v>12</v>
      </c>
      <c r="M17" s="1" t="s">
        <v>12</v>
      </c>
      <c r="N17" s="1" t="s">
        <v>12</v>
      </c>
      <c r="O17" s="1" t="s">
        <v>12</v>
      </c>
      <c r="P17" s="1" t="s">
        <v>12</v>
      </c>
      <c r="Q17" s="1" t="s">
        <v>12</v>
      </c>
      <c r="R17" s="1" t="s">
        <v>12</v>
      </c>
      <c r="S17" s="1" t="s">
        <v>12</v>
      </c>
      <c r="T17" s="1" t="s">
        <v>12</v>
      </c>
      <c r="U17" s="1" t="s">
        <v>12</v>
      </c>
      <c r="V17" s="1" t="s">
        <v>12</v>
      </c>
      <c r="W17" s="1" t="s">
        <v>12</v>
      </c>
      <c r="X17" s="1" t="s">
        <v>12</v>
      </c>
      <c r="Y17" s="1" t="s">
        <v>12</v>
      </c>
      <c r="Z17" s="1" t="s">
        <v>12</v>
      </c>
      <c r="AA17" s="1" t="s">
        <v>12</v>
      </c>
      <c r="AB17" s="1" t="s">
        <v>12</v>
      </c>
      <c r="AC17" s="4" t="s">
        <v>12</v>
      </c>
      <c r="AD17" s="4" t="s">
        <v>12</v>
      </c>
      <c r="AE17" s="4" t="s">
        <v>12</v>
      </c>
      <c r="AF17" s="4" t="s">
        <v>12</v>
      </c>
      <c r="AG17" s="4" t="s">
        <v>12</v>
      </c>
    </row>
    <row r="18" spans="1:33" ht="62" customHeight="1">
      <c r="A18" s="1" t="s">
        <v>21</v>
      </c>
      <c r="B18" s="1" t="s">
        <v>183</v>
      </c>
      <c r="C18" s="1" t="s">
        <v>184</v>
      </c>
      <c r="D18" s="1">
        <v>21</v>
      </c>
      <c r="E18" s="3">
        <v>79</v>
      </c>
      <c r="F18" s="4">
        <v>29</v>
      </c>
      <c r="G18">
        <v>113</v>
      </c>
      <c r="H18">
        <v>32</v>
      </c>
      <c r="I18">
        <v>478</v>
      </c>
      <c r="J18">
        <v>63</v>
      </c>
      <c r="K18">
        <v>19</v>
      </c>
      <c r="L18">
        <v>34</v>
      </c>
      <c r="M18">
        <v>17</v>
      </c>
      <c r="N18">
        <v>0</v>
      </c>
      <c r="O18">
        <v>36</v>
      </c>
      <c r="P18">
        <v>20</v>
      </c>
      <c r="Q18">
        <v>124</v>
      </c>
      <c r="R18">
        <v>117</v>
      </c>
      <c r="S18">
        <v>10</v>
      </c>
      <c r="T18">
        <v>4</v>
      </c>
      <c r="U18">
        <v>75</v>
      </c>
      <c r="V18">
        <v>25</v>
      </c>
      <c r="W18">
        <v>108</v>
      </c>
      <c r="X18">
        <v>30</v>
      </c>
      <c r="Y18">
        <v>3</v>
      </c>
      <c r="Z18">
        <v>15</v>
      </c>
      <c r="AA18">
        <v>4</v>
      </c>
      <c r="AB18">
        <v>148</v>
      </c>
      <c r="AC18">
        <v>39</v>
      </c>
      <c r="AD18">
        <v>13</v>
      </c>
      <c r="AE18">
        <v>57</v>
      </c>
      <c r="AF18">
        <v>79</v>
      </c>
      <c r="AG18">
        <v>79</v>
      </c>
    </row>
    <row r="19" spans="1:33" ht="62" customHeight="1">
      <c r="A19" s="1" t="s">
        <v>21</v>
      </c>
      <c r="B19" s="1" t="s">
        <v>185</v>
      </c>
      <c r="C19" s="1" t="s">
        <v>184</v>
      </c>
      <c r="D19" s="1">
        <v>1</v>
      </c>
      <c r="E19" s="3">
        <v>2</v>
      </c>
      <c r="F19" s="4">
        <v>2</v>
      </c>
      <c r="G19" s="1">
        <v>2</v>
      </c>
      <c r="H19" s="1">
        <v>1</v>
      </c>
      <c r="I19" s="1">
        <v>33</v>
      </c>
      <c r="J19" s="1">
        <v>4</v>
      </c>
      <c r="K19" s="1">
        <v>1</v>
      </c>
      <c r="L19" s="1">
        <v>3</v>
      </c>
      <c r="M19" s="1">
        <v>0</v>
      </c>
      <c r="N19" s="1">
        <v>0</v>
      </c>
      <c r="O19" s="1">
        <v>0</v>
      </c>
      <c r="P19" s="1">
        <v>0</v>
      </c>
      <c r="Q19" s="1">
        <v>0</v>
      </c>
      <c r="R19" s="1">
        <v>2</v>
      </c>
      <c r="S19" s="1">
        <v>2</v>
      </c>
      <c r="T19" s="1">
        <v>0</v>
      </c>
      <c r="U19" s="1">
        <v>0</v>
      </c>
      <c r="V19" s="1">
        <v>1</v>
      </c>
      <c r="W19" s="1">
        <v>9</v>
      </c>
      <c r="X19" s="1">
        <v>0</v>
      </c>
      <c r="Y19" s="1">
        <v>1</v>
      </c>
      <c r="Z19" s="1">
        <v>3</v>
      </c>
      <c r="AA19" s="1">
        <v>0</v>
      </c>
      <c r="AB19" s="1">
        <v>6</v>
      </c>
      <c r="AC19">
        <v>21</v>
      </c>
      <c r="AD19">
        <v>0</v>
      </c>
      <c r="AE19">
        <v>18</v>
      </c>
      <c r="AF19">
        <v>5</v>
      </c>
      <c r="AG19">
        <v>5</v>
      </c>
    </row>
    <row r="20" spans="1:33" ht="62" customHeight="1">
      <c r="A20" s="1" t="s">
        <v>21</v>
      </c>
      <c r="B20" s="1" t="s">
        <v>32</v>
      </c>
      <c r="C20" s="1" t="s">
        <v>205</v>
      </c>
      <c r="D20" s="1" t="s">
        <v>12</v>
      </c>
      <c r="E20" s="3" t="s">
        <v>12</v>
      </c>
      <c r="F20" s="1" t="s">
        <v>12</v>
      </c>
      <c r="G20" s="1" t="s">
        <v>12</v>
      </c>
      <c r="H20" s="1" t="s">
        <v>12</v>
      </c>
      <c r="I20" s="1" t="s">
        <v>12</v>
      </c>
      <c r="J20" s="1" t="s">
        <v>12</v>
      </c>
      <c r="K20" s="1" t="s">
        <v>12</v>
      </c>
      <c r="L20" s="1" t="s">
        <v>12</v>
      </c>
      <c r="M20" s="1" t="s">
        <v>12</v>
      </c>
      <c r="N20" s="1" t="s">
        <v>12</v>
      </c>
      <c r="O20" s="1" t="s">
        <v>12</v>
      </c>
      <c r="P20" s="1" t="s">
        <v>12</v>
      </c>
      <c r="Q20" s="1" t="s">
        <v>12</v>
      </c>
      <c r="R20" s="1" t="s">
        <v>12</v>
      </c>
      <c r="S20" s="1" t="s">
        <v>12</v>
      </c>
      <c r="T20" s="1" t="s">
        <v>12</v>
      </c>
      <c r="U20" s="1" t="s">
        <v>12</v>
      </c>
      <c r="V20" s="1" t="s">
        <v>12</v>
      </c>
      <c r="W20" s="1" t="s">
        <v>12</v>
      </c>
      <c r="X20" s="1" t="s">
        <v>12</v>
      </c>
      <c r="Y20" s="4" t="s">
        <v>12</v>
      </c>
      <c r="Z20" s="4" t="s">
        <v>12</v>
      </c>
      <c r="AA20" s="1" t="s">
        <v>12</v>
      </c>
      <c r="AB20" s="1" t="s">
        <v>12</v>
      </c>
      <c r="AC20" s="4" t="s">
        <v>12</v>
      </c>
      <c r="AD20" s="4" t="s">
        <v>12</v>
      </c>
      <c r="AE20" s="4" t="s">
        <v>12</v>
      </c>
      <c r="AF20" s="4" t="s">
        <v>12</v>
      </c>
      <c r="AG20" s="4" t="s">
        <v>12</v>
      </c>
    </row>
    <row r="21" spans="1:33" ht="62" customHeight="1">
      <c r="A21" s="1" t="s">
        <v>21</v>
      </c>
      <c r="B21" s="1" t="s">
        <v>121</v>
      </c>
      <c r="C21" s="1" t="s">
        <v>186</v>
      </c>
      <c r="D21" s="1">
        <v>65</v>
      </c>
      <c r="E21" s="3">
        <v>164</v>
      </c>
      <c r="F21" s="4">
        <v>69</v>
      </c>
      <c r="G21">
        <v>253</v>
      </c>
      <c r="H21">
        <v>71</v>
      </c>
      <c r="I21">
        <v>765</v>
      </c>
      <c r="J21">
        <v>167</v>
      </c>
      <c r="K21">
        <v>85</v>
      </c>
      <c r="L21">
        <v>70</v>
      </c>
      <c r="M21">
        <v>27</v>
      </c>
      <c r="N21">
        <v>1</v>
      </c>
      <c r="O21">
        <v>93</v>
      </c>
      <c r="P21">
        <v>66</v>
      </c>
      <c r="Q21">
        <v>385</v>
      </c>
      <c r="R21">
        <v>333</v>
      </c>
      <c r="S21">
        <v>13</v>
      </c>
      <c r="T21">
        <v>11</v>
      </c>
      <c r="U21">
        <v>169</v>
      </c>
      <c r="V21">
        <v>68</v>
      </c>
      <c r="W21">
        <v>359</v>
      </c>
      <c r="X21">
        <v>184</v>
      </c>
      <c r="Y21" s="1">
        <v>8</v>
      </c>
      <c r="Z21" s="1">
        <v>33</v>
      </c>
      <c r="AA21">
        <v>12</v>
      </c>
      <c r="AB21">
        <v>317</v>
      </c>
      <c r="AC21">
        <v>88</v>
      </c>
      <c r="AD21">
        <v>19</v>
      </c>
      <c r="AE21">
        <v>117</v>
      </c>
      <c r="AF21">
        <v>161</v>
      </c>
      <c r="AG21">
        <v>161</v>
      </c>
    </row>
    <row r="22" spans="1:33" ht="62" customHeight="1">
      <c r="A22" s="1" t="s">
        <v>21</v>
      </c>
      <c r="B22" s="1" t="s">
        <v>122</v>
      </c>
      <c r="C22" s="1" t="s">
        <v>186</v>
      </c>
      <c r="D22" s="1">
        <v>10</v>
      </c>
      <c r="E22" s="3">
        <v>40</v>
      </c>
      <c r="F22" s="4">
        <v>12</v>
      </c>
      <c r="G22">
        <v>29</v>
      </c>
      <c r="H22" s="1">
        <v>14</v>
      </c>
      <c r="I22" s="1">
        <v>65</v>
      </c>
      <c r="J22" s="1">
        <v>30</v>
      </c>
      <c r="K22" s="1">
        <v>9</v>
      </c>
      <c r="L22" s="1">
        <v>14</v>
      </c>
      <c r="M22" s="1">
        <v>0</v>
      </c>
      <c r="N22" s="1">
        <v>0</v>
      </c>
      <c r="O22" s="1">
        <v>4</v>
      </c>
      <c r="P22" s="1">
        <v>13</v>
      </c>
      <c r="Q22" s="1">
        <v>74</v>
      </c>
      <c r="R22" s="1">
        <v>55</v>
      </c>
      <c r="S22" s="1">
        <v>1</v>
      </c>
      <c r="T22" s="1">
        <v>0</v>
      </c>
      <c r="U22" s="1">
        <v>17</v>
      </c>
      <c r="V22" s="1">
        <v>20</v>
      </c>
      <c r="W22" s="1">
        <v>121</v>
      </c>
      <c r="X22" s="1">
        <v>71</v>
      </c>
      <c r="Y22" s="1">
        <v>1</v>
      </c>
      <c r="Z22" s="1">
        <v>11</v>
      </c>
      <c r="AA22" s="1">
        <v>3</v>
      </c>
      <c r="AB22" s="1">
        <v>112</v>
      </c>
      <c r="AC22">
        <v>26</v>
      </c>
      <c r="AD22">
        <v>2</v>
      </c>
      <c r="AE22">
        <v>21</v>
      </c>
      <c r="AF22">
        <v>59</v>
      </c>
      <c r="AG22">
        <v>59</v>
      </c>
    </row>
    <row r="23" spans="1:33" ht="62" customHeight="1">
      <c r="A23" s="1" t="s">
        <v>21</v>
      </c>
      <c r="B23" s="1" t="s">
        <v>123</v>
      </c>
      <c r="C23" s="1" t="s">
        <v>187</v>
      </c>
      <c r="D23" s="1">
        <v>30</v>
      </c>
      <c r="E23" s="3">
        <v>183</v>
      </c>
      <c r="F23" s="4">
        <v>91</v>
      </c>
      <c r="G23">
        <v>201</v>
      </c>
      <c r="H23" s="1">
        <v>50</v>
      </c>
      <c r="I23" s="1">
        <v>786</v>
      </c>
      <c r="J23" s="1">
        <v>100</v>
      </c>
      <c r="K23" s="1">
        <v>18</v>
      </c>
      <c r="L23" s="1">
        <v>64</v>
      </c>
      <c r="M23" s="1">
        <v>47</v>
      </c>
      <c r="N23" s="1">
        <v>1</v>
      </c>
      <c r="O23" s="1">
        <v>85</v>
      </c>
      <c r="P23" s="1">
        <v>68</v>
      </c>
      <c r="Q23" s="1">
        <v>272</v>
      </c>
      <c r="R23" s="1">
        <v>244</v>
      </c>
      <c r="S23" s="1">
        <v>9</v>
      </c>
      <c r="T23" s="1">
        <v>6</v>
      </c>
      <c r="U23" s="1">
        <v>142</v>
      </c>
      <c r="V23" s="1">
        <v>99</v>
      </c>
      <c r="W23" s="1">
        <v>575</v>
      </c>
      <c r="X23" s="1">
        <v>200</v>
      </c>
      <c r="Y23" s="1">
        <v>1</v>
      </c>
      <c r="Z23" s="1">
        <v>70</v>
      </c>
      <c r="AA23" s="1">
        <v>6</v>
      </c>
      <c r="AB23" s="1">
        <v>426</v>
      </c>
      <c r="AC23">
        <v>284</v>
      </c>
      <c r="AD23">
        <v>48</v>
      </c>
      <c r="AE23">
        <v>154</v>
      </c>
      <c r="AF23">
        <v>158</v>
      </c>
      <c r="AG23">
        <v>158</v>
      </c>
    </row>
    <row r="24" spans="1:33" ht="62" customHeight="1">
      <c r="A24" s="1" t="s">
        <v>21</v>
      </c>
      <c r="B24" s="1" t="s">
        <v>148</v>
      </c>
      <c r="C24" s="1" t="s">
        <v>188</v>
      </c>
      <c r="D24" s="1">
        <v>24</v>
      </c>
      <c r="E24" s="3">
        <v>111</v>
      </c>
      <c r="F24" s="4">
        <v>75</v>
      </c>
      <c r="G24">
        <v>144</v>
      </c>
      <c r="H24" s="1">
        <v>36</v>
      </c>
      <c r="I24" s="1">
        <v>625</v>
      </c>
      <c r="J24" s="1">
        <v>68</v>
      </c>
      <c r="K24" s="1">
        <v>13</v>
      </c>
      <c r="L24" s="1">
        <v>57</v>
      </c>
      <c r="M24" s="1">
        <v>38</v>
      </c>
      <c r="N24" s="1">
        <v>1</v>
      </c>
      <c r="O24" s="1">
        <v>71</v>
      </c>
      <c r="P24" s="1">
        <v>49</v>
      </c>
      <c r="Q24" s="1">
        <v>180</v>
      </c>
      <c r="R24" s="1">
        <v>130</v>
      </c>
      <c r="S24" s="1">
        <v>4</v>
      </c>
      <c r="T24" s="1">
        <v>6</v>
      </c>
      <c r="U24" s="1">
        <v>96</v>
      </c>
      <c r="V24" s="1">
        <v>63</v>
      </c>
      <c r="W24" s="1">
        <v>317</v>
      </c>
      <c r="X24" s="1">
        <v>70</v>
      </c>
      <c r="Y24" s="1">
        <v>1</v>
      </c>
      <c r="Z24" s="1">
        <v>42</v>
      </c>
      <c r="AA24" s="1">
        <v>5</v>
      </c>
      <c r="AB24" s="1">
        <v>312</v>
      </c>
      <c r="AC24">
        <v>237</v>
      </c>
      <c r="AD24">
        <v>42</v>
      </c>
      <c r="AE24">
        <v>114</v>
      </c>
      <c r="AF24">
        <v>116</v>
      </c>
      <c r="AG24">
        <v>116</v>
      </c>
    </row>
    <row r="25" spans="1:33" ht="62" customHeight="1">
      <c r="A25" s="1" t="s">
        <v>33</v>
      </c>
      <c r="B25" s="1" t="s">
        <v>34</v>
      </c>
      <c r="C25" s="1" t="s">
        <v>189</v>
      </c>
      <c r="D25" s="1">
        <v>95164</v>
      </c>
      <c r="E25" s="3">
        <v>893637</v>
      </c>
      <c r="F25" s="4">
        <v>689643</v>
      </c>
      <c r="G25">
        <v>2180980</v>
      </c>
      <c r="H25" s="1">
        <v>562383</v>
      </c>
      <c r="I25" s="1">
        <v>4497870</v>
      </c>
      <c r="J25">
        <v>1173389</v>
      </c>
      <c r="K25" s="1">
        <v>135841</v>
      </c>
      <c r="L25" s="1">
        <v>700051</v>
      </c>
      <c r="M25" s="1">
        <v>208179</v>
      </c>
      <c r="N25" s="1">
        <v>1000</v>
      </c>
      <c r="O25" s="1">
        <v>620140</v>
      </c>
      <c r="P25">
        <v>886510</v>
      </c>
      <c r="Q25">
        <v>890542</v>
      </c>
      <c r="R25">
        <v>778988</v>
      </c>
      <c r="S25">
        <v>154198</v>
      </c>
      <c r="T25">
        <v>71322</v>
      </c>
      <c r="U25">
        <v>985266</v>
      </c>
      <c r="V25">
        <v>608567</v>
      </c>
      <c r="W25" s="1">
        <v>1588894</v>
      </c>
      <c r="X25">
        <v>375387</v>
      </c>
      <c r="Y25">
        <v>22957</v>
      </c>
      <c r="Z25">
        <v>570887</v>
      </c>
      <c r="AA25">
        <v>51991</v>
      </c>
      <c r="AB25">
        <v>1796636</v>
      </c>
      <c r="AC25">
        <v>426060</v>
      </c>
      <c r="AD25">
        <v>170888</v>
      </c>
      <c r="AE25">
        <v>655348</v>
      </c>
      <c r="AF25">
        <v>990858</v>
      </c>
      <c r="AG25">
        <v>990858</v>
      </c>
    </row>
    <row r="26" spans="1:33" ht="62" customHeight="1">
      <c r="A26" s="1" t="s">
        <v>33</v>
      </c>
      <c r="B26" s="1" t="s">
        <v>81</v>
      </c>
      <c r="C26" s="1" t="s">
        <v>190</v>
      </c>
      <c r="D26" s="6">
        <v>8956</v>
      </c>
      <c r="E26" s="3">
        <v>57923</v>
      </c>
      <c r="F26" s="4">
        <v>58996</v>
      </c>
      <c r="G26">
        <v>144972</v>
      </c>
      <c r="H26">
        <v>34430</v>
      </c>
      <c r="I26" s="1">
        <v>422110</v>
      </c>
      <c r="J26">
        <v>71281</v>
      </c>
      <c r="K26">
        <v>6349</v>
      </c>
      <c r="L26">
        <v>39682</v>
      </c>
      <c r="M26" s="1">
        <v>19709</v>
      </c>
      <c r="N26">
        <v>381</v>
      </c>
      <c r="O26" s="1">
        <v>49026</v>
      </c>
      <c r="P26">
        <v>46663</v>
      </c>
      <c r="Q26">
        <v>75498</v>
      </c>
      <c r="R26">
        <v>81213</v>
      </c>
      <c r="S26">
        <v>10758</v>
      </c>
      <c r="T26">
        <v>5489</v>
      </c>
      <c r="U26">
        <v>61560</v>
      </c>
      <c r="V26">
        <v>37880</v>
      </c>
      <c r="W26" s="1">
        <v>114356</v>
      </c>
      <c r="X26">
        <v>25533</v>
      </c>
      <c r="Y26">
        <v>1135</v>
      </c>
      <c r="Z26">
        <v>35740</v>
      </c>
      <c r="AA26">
        <v>2110</v>
      </c>
      <c r="AB26">
        <v>130233</v>
      </c>
      <c r="AC26">
        <v>77852</v>
      </c>
      <c r="AD26">
        <v>19599</v>
      </c>
      <c r="AE26">
        <v>62888</v>
      </c>
      <c r="AF26">
        <v>74727</v>
      </c>
      <c r="AG26">
        <v>74727</v>
      </c>
    </row>
    <row r="27" spans="1:33" ht="62" customHeight="1">
      <c r="A27" s="1" t="s">
        <v>33</v>
      </c>
      <c r="B27" s="1" t="s">
        <v>82</v>
      </c>
      <c r="C27" s="1" t="s">
        <v>190</v>
      </c>
      <c r="D27" s="6">
        <v>5529</v>
      </c>
      <c r="E27" s="3">
        <v>38111</v>
      </c>
      <c r="F27" s="4">
        <v>7554</v>
      </c>
      <c r="G27">
        <v>30458</v>
      </c>
      <c r="H27">
        <v>6730</v>
      </c>
      <c r="I27">
        <v>85629</v>
      </c>
      <c r="J27">
        <v>19476</v>
      </c>
      <c r="K27" s="1">
        <v>5553</v>
      </c>
      <c r="L27" s="1">
        <v>21136</v>
      </c>
      <c r="M27" s="1">
        <v>11465</v>
      </c>
      <c r="N27">
        <v>25</v>
      </c>
      <c r="O27">
        <v>9173</v>
      </c>
      <c r="P27">
        <v>21160</v>
      </c>
      <c r="Q27">
        <v>35072</v>
      </c>
      <c r="R27">
        <v>35733</v>
      </c>
      <c r="S27">
        <v>3005</v>
      </c>
      <c r="T27">
        <v>483</v>
      </c>
      <c r="U27">
        <v>24875</v>
      </c>
      <c r="V27">
        <v>16393</v>
      </c>
      <c r="W27" s="1">
        <v>107893</v>
      </c>
      <c r="X27">
        <v>33251</v>
      </c>
      <c r="Y27">
        <v>203</v>
      </c>
      <c r="Z27">
        <v>17677</v>
      </c>
      <c r="AA27">
        <v>3771</v>
      </c>
      <c r="AB27">
        <v>82967</v>
      </c>
      <c r="AC27">
        <v>28228</v>
      </c>
      <c r="AD27">
        <v>6504</v>
      </c>
      <c r="AE27">
        <v>23754</v>
      </c>
      <c r="AF27">
        <v>18154</v>
      </c>
      <c r="AG27">
        <v>18154</v>
      </c>
    </row>
    <row r="28" spans="1:33" ht="62" customHeight="1">
      <c r="A28" s="1" t="s">
        <v>33</v>
      </c>
      <c r="B28" s="1" t="s">
        <v>83</v>
      </c>
      <c r="C28" s="1" t="s">
        <v>191</v>
      </c>
      <c r="D28" s="1">
        <v>1583</v>
      </c>
      <c r="E28" s="3">
        <v>13146</v>
      </c>
      <c r="F28" s="4">
        <v>17800</v>
      </c>
      <c r="G28">
        <v>11697</v>
      </c>
      <c r="H28">
        <v>6048</v>
      </c>
      <c r="I28">
        <v>111842</v>
      </c>
      <c r="J28">
        <v>7063</v>
      </c>
      <c r="K28">
        <v>1104</v>
      </c>
      <c r="L28" s="1">
        <v>3086</v>
      </c>
      <c r="M28">
        <v>4966</v>
      </c>
      <c r="N28">
        <v>155</v>
      </c>
      <c r="O28">
        <v>20840</v>
      </c>
      <c r="P28">
        <v>8342</v>
      </c>
      <c r="Q28">
        <v>16999</v>
      </c>
      <c r="R28">
        <v>19792</v>
      </c>
      <c r="S28">
        <v>1002</v>
      </c>
      <c r="T28">
        <v>570</v>
      </c>
      <c r="U28">
        <v>12989</v>
      </c>
      <c r="V28">
        <v>5547</v>
      </c>
      <c r="W28" s="1">
        <v>28762</v>
      </c>
      <c r="X28">
        <v>5004</v>
      </c>
      <c r="Y28">
        <v>19</v>
      </c>
      <c r="Z28">
        <v>9232</v>
      </c>
      <c r="AA28">
        <v>15</v>
      </c>
      <c r="AB28">
        <v>44285</v>
      </c>
      <c r="AC28">
        <v>23672</v>
      </c>
      <c r="AD28">
        <v>6418</v>
      </c>
      <c r="AE28">
        <v>22621</v>
      </c>
      <c r="AF28">
        <v>10447</v>
      </c>
      <c r="AG28">
        <v>10447</v>
      </c>
    </row>
    <row r="29" spans="1:33" ht="62" customHeight="1">
      <c r="A29" s="1" t="s">
        <v>33</v>
      </c>
      <c r="B29" s="1" t="s">
        <v>84</v>
      </c>
      <c r="C29" s="1" t="s">
        <v>192</v>
      </c>
      <c r="D29" s="1">
        <v>1692</v>
      </c>
      <c r="E29" s="3">
        <v>12807</v>
      </c>
      <c r="F29" s="4">
        <v>2412</v>
      </c>
      <c r="G29">
        <v>13286</v>
      </c>
      <c r="H29">
        <v>1697</v>
      </c>
      <c r="I29">
        <v>23540</v>
      </c>
      <c r="J29">
        <v>6291</v>
      </c>
      <c r="K29">
        <v>3002</v>
      </c>
      <c r="L29" s="1">
        <v>6323</v>
      </c>
      <c r="M29">
        <v>3232</v>
      </c>
      <c r="N29">
        <v>7</v>
      </c>
      <c r="O29">
        <v>3173</v>
      </c>
      <c r="P29">
        <v>9220</v>
      </c>
      <c r="Q29">
        <v>17008</v>
      </c>
      <c r="R29">
        <v>16929</v>
      </c>
      <c r="S29">
        <v>626</v>
      </c>
      <c r="T29">
        <v>183</v>
      </c>
      <c r="U29">
        <v>9088</v>
      </c>
      <c r="V29">
        <v>5121</v>
      </c>
      <c r="W29" s="1">
        <v>37917</v>
      </c>
      <c r="X29">
        <v>9822</v>
      </c>
      <c r="Y29">
        <v>21</v>
      </c>
      <c r="Z29">
        <v>5948</v>
      </c>
      <c r="AA29">
        <v>906</v>
      </c>
      <c r="AB29">
        <v>30328</v>
      </c>
      <c r="AC29">
        <v>4177</v>
      </c>
      <c r="AD29">
        <v>1978</v>
      </c>
      <c r="AE29">
        <v>4532</v>
      </c>
      <c r="AF29">
        <v>5155</v>
      </c>
      <c r="AG29">
        <v>5155</v>
      </c>
    </row>
    <row r="30" spans="1:33" ht="62" customHeight="1">
      <c r="A30" s="1" t="s">
        <v>33</v>
      </c>
      <c r="B30" s="1" t="s">
        <v>35</v>
      </c>
      <c r="C30" s="1" t="s">
        <v>193</v>
      </c>
      <c r="D30" s="1">
        <v>15265</v>
      </c>
      <c r="E30" s="3">
        <v>102623</v>
      </c>
      <c r="F30" s="4">
        <v>75554</v>
      </c>
      <c r="G30">
        <v>181858</v>
      </c>
      <c r="H30">
        <v>44292</v>
      </c>
      <c r="I30">
        <v>566107</v>
      </c>
      <c r="J30">
        <v>94264</v>
      </c>
      <c r="K30">
        <v>12461</v>
      </c>
      <c r="L30" s="1">
        <v>62727</v>
      </c>
      <c r="M30">
        <v>33669</v>
      </c>
      <c r="N30">
        <v>483</v>
      </c>
      <c r="O30">
        <v>68859</v>
      </c>
      <c r="P30">
        <v>72313</v>
      </c>
      <c r="Q30">
        <v>119747</v>
      </c>
      <c r="R30">
        <v>127104</v>
      </c>
      <c r="S30">
        <v>14261</v>
      </c>
      <c r="T30">
        <v>6254</v>
      </c>
      <c r="U30">
        <v>92989</v>
      </c>
      <c r="V30">
        <v>57094</v>
      </c>
      <c r="W30" s="1">
        <v>239183</v>
      </c>
      <c r="X30">
        <v>61304</v>
      </c>
      <c r="Y30">
        <v>1350</v>
      </c>
      <c r="Z30">
        <v>58151</v>
      </c>
      <c r="AA30">
        <v>5891</v>
      </c>
      <c r="AB30">
        <v>235767</v>
      </c>
      <c r="AC30">
        <v>117887</v>
      </c>
      <c r="AD30">
        <v>29355</v>
      </c>
      <c r="AE30">
        <v>98069</v>
      </c>
      <c r="AF30">
        <v>98256</v>
      </c>
      <c r="AG30">
        <v>98256</v>
      </c>
    </row>
    <row r="31" spans="1:33" ht="62" customHeight="1">
      <c r="A31" s="1" t="s">
        <v>33</v>
      </c>
      <c r="B31" s="1" t="s">
        <v>194</v>
      </c>
      <c r="C31" s="1" t="s">
        <v>195</v>
      </c>
      <c r="D31" s="1" t="s">
        <v>12</v>
      </c>
      <c r="E31" s="3" t="s">
        <v>12</v>
      </c>
      <c r="F31" s="1" t="s">
        <v>12</v>
      </c>
      <c r="G31" s="1" t="s">
        <v>12</v>
      </c>
      <c r="H31" s="4" t="s">
        <v>12</v>
      </c>
      <c r="I31" s="1" t="s">
        <v>12</v>
      </c>
      <c r="J31" s="1" t="s">
        <v>12</v>
      </c>
      <c r="K31" s="1" t="s">
        <v>12</v>
      </c>
      <c r="L31" s="1" t="s">
        <v>12</v>
      </c>
      <c r="M31" s="1" t="s">
        <v>12</v>
      </c>
      <c r="N31" s="1" t="s">
        <v>12</v>
      </c>
      <c r="O31" s="1" t="s">
        <v>12</v>
      </c>
      <c r="P31" s="1" t="s">
        <v>12</v>
      </c>
      <c r="Q31" s="1" t="s">
        <v>12</v>
      </c>
      <c r="R31" s="1" t="s">
        <v>12</v>
      </c>
      <c r="S31" s="1" t="s">
        <v>12</v>
      </c>
      <c r="T31" s="1" t="s">
        <v>12</v>
      </c>
      <c r="U31" s="4" t="s">
        <v>12</v>
      </c>
      <c r="V31" s="1" t="s">
        <v>12</v>
      </c>
      <c r="W31" s="1" t="s">
        <v>12</v>
      </c>
      <c r="X31" s="1" t="s">
        <v>12</v>
      </c>
      <c r="Y31" s="1" t="s">
        <v>12</v>
      </c>
      <c r="Z31" s="1" t="s">
        <v>12</v>
      </c>
      <c r="AA31" s="1" t="s">
        <v>12</v>
      </c>
      <c r="AB31" s="1" t="s">
        <v>12</v>
      </c>
      <c r="AC31" s="4" t="s">
        <v>12</v>
      </c>
      <c r="AD31" s="4" t="s">
        <v>12</v>
      </c>
      <c r="AE31" s="4" t="s">
        <v>12</v>
      </c>
      <c r="AF31" s="4" t="s">
        <v>12</v>
      </c>
      <c r="AG31" s="4" t="s">
        <v>12</v>
      </c>
    </row>
    <row r="32" spans="1:33" ht="62" customHeight="1">
      <c r="A32" s="1" t="s">
        <v>37</v>
      </c>
      <c r="B32" s="1" t="s">
        <v>38</v>
      </c>
      <c r="C32" s="1" t="s">
        <v>206</v>
      </c>
      <c r="D32" s="1">
        <v>4950</v>
      </c>
      <c r="E32" s="3">
        <v>5000</v>
      </c>
      <c r="F32" s="4">
        <v>5000</v>
      </c>
      <c r="G32">
        <v>5000</v>
      </c>
      <c r="H32">
        <v>5000</v>
      </c>
      <c r="I32">
        <v>5000</v>
      </c>
      <c r="J32">
        <v>5000</v>
      </c>
      <c r="K32">
        <v>5000</v>
      </c>
      <c r="L32" s="1">
        <v>5000</v>
      </c>
      <c r="M32" s="1">
        <v>5000</v>
      </c>
      <c r="N32" s="1">
        <v>5000</v>
      </c>
      <c r="O32" s="1">
        <v>5000</v>
      </c>
      <c r="P32" s="1">
        <v>5000</v>
      </c>
      <c r="Q32" s="1">
        <v>5000</v>
      </c>
      <c r="R32" s="4" t="s">
        <v>141</v>
      </c>
      <c r="S32" s="1">
        <v>5000</v>
      </c>
      <c r="T32" s="1">
        <v>5000</v>
      </c>
      <c r="U32" s="1">
        <v>5000</v>
      </c>
      <c r="V32" s="1">
        <v>5000</v>
      </c>
      <c r="W32" s="1">
        <v>5000</v>
      </c>
      <c r="X32" s="1">
        <v>5000</v>
      </c>
      <c r="Y32" s="1">
        <v>5000</v>
      </c>
      <c r="Z32" s="1">
        <v>5000</v>
      </c>
      <c r="AA32" s="1">
        <v>5000</v>
      </c>
      <c r="AB32" s="1">
        <v>5000</v>
      </c>
      <c r="AC32" s="1">
        <v>5000</v>
      </c>
      <c r="AD32" s="4">
        <v>5000</v>
      </c>
      <c r="AE32">
        <v>5000</v>
      </c>
      <c r="AF32" s="1">
        <v>5000</v>
      </c>
      <c r="AG32" s="1">
        <v>5000</v>
      </c>
    </row>
    <row r="33" spans="1:33" ht="62" customHeight="1">
      <c r="A33" s="1" t="s">
        <v>37</v>
      </c>
      <c r="B33" s="1" t="s">
        <v>39</v>
      </c>
      <c r="C33" s="1" t="s">
        <v>206</v>
      </c>
      <c r="D33" s="1">
        <v>1000</v>
      </c>
      <c r="E33" s="3">
        <v>1000</v>
      </c>
      <c r="F33" s="3">
        <v>1000</v>
      </c>
      <c r="G33" s="3">
        <v>1000</v>
      </c>
      <c r="H33" s="3">
        <v>1000</v>
      </c>
      <c r="I33" s="3">
        <v>1000</v>
      </c>
      <c r="J33" s="3">
        <v>1000</v>
      </c>
      <c r="K33" s="3">
        <v>1000</v>
      </c>
      <c r="L33" s="1">
        <v>1000</v>
      </c>
      <c r="M33" s="1">
        <v>1000</v>
      </c>
      <c r="N33" s="1">
        <v>1000</v>
      </c>
      <c r="O33" s="1">
        <v>1000</v>
      </c>
      <c r="P33" s="1">
        <v>1000</v>
      </c>
      <c r="Q33" s="1">
        <v>1000</v>
      </c>
      <c r="R33" s="1">
        <v>1000</v>
      </c>
      <c r="S33" s="1">
        <v>1000</v>
      </c>
      <c r="T33" s="1">
        <v>1000</v>
      </c>
      <c r="U33" s="1">
        <v>1000</v>
      </c>
      <c r="V33" s="1">
        <v>1000</v>
      </c>
      <c r="W33" s="1">
        <v>1000</v>
      </c>
      <c r="X33" s="1">
        <v>1000</v>
      </c>
      <c r="Y33" s="1">
        <v>1000</v>
      </c>
      <c r="Z33" s="1">
        <v>1000</v>
      </c>
      <c r="AA33" s="1">
        <v>1000</v>
      </c>
      <c r="AB33" s="1">
        <v>1000</v>
      </c>
      <c r="AC33" s="1">
        <v>1000</v>
      </c>
      <c r="AD33" s="4">
        <v>1000</v>
      </c>
      <c r="AE33" s="3">
        <v>1000</v>
      </c>
      <c r="AF33" s="1">
        <v>1000</v>
      </c>
      <c r="AG33" s="1">
        <v>1000</v>
      </c>
    </row>
    <row r="34" spans="1:33" ht="62" customHeight="1">
      <c r="A34" s="1" t="s">
        <v>37</v>
      </c>
      <c r="B34" s="1" t="s">
        <v>40</v>
      </c>
      <c r="C34" s="1" t="s">
        <v>206</v>
      </c>
      <c r="D34" s="1">
        <v>990</v>
      </c>
      <c r="E34" s="3">
        <v>1000</v>
      </c>
      <c r="F34" s="3">
        <v>1000</v>
      </c>
      <c r="G34" s="3">
        <v>1000</v>
      </c>
      <c r="H34" s="3">
        <v>1000</v>
      </c>
      <c r="I34" s="3">
        <v>1000</v>
      </c>
      <c r="J34" s="3">
        <v>1000</v>
      </c>
      <c r="K34" s="3">
        <v>1000</v>
      </c>
      <c r="L34" s="1">
        <v>1000</v>
      </c>
      <c r="M34" s="1">
        <v>1000</v>
      </c>
      <c r="N34" s="1">
        <v>1000</v>
      </c>
      <c r="O34" s="1">
        <v>1000</v>
      </c>
      <c r="P34" s="1">
        <v>1000</v>
      </c>
      <c r="Q34" s="1">
        <v>1000</v>
      </c>
      <c r="R34" s="1">
        <v>1000</v>
      </c>
      <c r="S34" s="1">
        <v>1000</v>
      </c>
      <c r="T34" s="1">
        <v>1000</v>
      </c>
      <c r="U34" s="1">
        <v>1000</v>
      </c>
      <c r="V34" s="1">
        <v>1000</v>
      </c>
      <c r="W34" s="1">
        <v>1000</v>
      </c>
      <c r="X34" s="1">
        <v>1000</v>
      </c>
      <c r="Y34" s="1">
        <v>1000</v>
      </c>
      <c r="Z34" s="1">
        <v>1000</v>
      </c>
      <c r="AA34" s="1">
        <v>1000</v>
      </c>
      <c r="AB34" s="1">
        <v>1000</v>
      </c>
      <c r="AC34" s="1">
        <v>1000</v>
      </c>
      <c r="AD34" s="4">
        <v>1000</v>
      </c>
      <c r="AE34" s="3">
        <v>1000</v>
      </c>
      <c r="AF34" s="1">
        <v>1000</v>
      </c>
      <c r="AG34" s="1">
        <v>1000</v>
      </c>
    </row>
    <row r="35" spans="1:33" ht="62" customHeight="1">
      <c r="A35" s="1" t="s">
        <v>37</v>
      </c>
      <c r="B35" s="1" t="s">
        <v>41</v>
      </c>
      <c r="C35" s="1" t="s">
        <v>206</v>
      </c>
      <c r="D35" s="1">
        <v>990</v>
      </c>
      <c r="E35" s="3">
        <v>1000</v>
      </c>
      <c r="F35" s="3">
        <v>1000</v>
      </c>
      <c r="G35" s="3">
        <v>1000</v>
      </c>
      <c r="H35" s="3">
        <v>1000</v>
      </c>
      <c r="I35" s="3">
        <v>1000</v>
      </c>
      <c r="J35" s="3">
        <v>1000</v>
      </c>
      <c r="K35" s="3">
        <v>1000</v>
      </c>
      <c r="L35" s="1">
        <v>1000</v>
      </c>
      <c r="M35" s="1">
        <v>1000</v>
      </c>
      <c r="N35" s="1">
        <v>1000</v>
      </c>
      <c r="O35" s="1">
        <v>1000</v>
      </c>
      <c r="P35" s="1">
        <v>1000</v>
      </c>
      <c r="Q35" s="1">
        <v>1000</v>
      </c>
      <c r="R35" s="1">
        <v>1000</v>
      </c>
      <c r="S35" s="1">
        <v>1000</v>
      </c>
      <c r="T35" s="1">
        <v>1000</v>
      </c>
      <c r="U35" s="1">
        <v>1000</v>
      </c>
      <c r="V35" s="1">
        <v>1000</v>
      </c>
      <c r="W35" s="1">
        <v>1000</v>
      </c>
      <c r="X35" s="1">
        <v>1000</v>
      </c>
      <c r="Y35" s="1">
        <v>1000</v>
      </c>
      <c r="Z35" s="1">
        <v>1000</v>
      </c>
      <c r="AA35" s="1">
        <v>1000</v>
      </c>
      <c r="AB35" s="1">
        <v>1000</v>
      </c>
      <c r="AC35" s="1">
        <v>1000</v>
      </c>
      <c r="AD35" s="4">
        <v>1000</v>
      </c>
      <c r="AE35" s="3">
        <v>1000</v>
      </c>
      <c r="AF35" s="1">
        <v>1000</v>
      </c>
      <c r="AG35" s="1">
        <v>1000</v>
      </c>
    </row>
    <row r="36" spans="1:33" ht="62" customHeight="1">
      <c r="A36" s="2" t="s">
        <v>37</v>
      </c>
      <c r="B36" s="1" t="s">
        <v>42</v>
      </c>
      <c r="C36" s="1" t="s">
        <v>206</v>
      </c>
      <c r="D36" s="1">
        <v>990</v>
      </c>
      <c r="E36" s="3">
        <v>1000</v>
      </c>
      <c r="F36" s="3">
        <v>1000</v>
      </c>
      <c r="G36" s="3">
        <v>1000</v>
      </c>
      <c r="H36" s="3">
        <v>1000</v>
      </c>
      <c r="I36" s="3">
        <v>1000</v>
      </c>
      <c r="J36" s="3">
        <v>1000</v>
      </c>
      <c r="K36" s="3">
        <v>1000</v>
      </c>
      <c r="L36" s="1">
        <v>1000</v>
      </c>
      <c r="M36" s="1">
        <v>1000</v>
      </c>
      <c r="N36" s="1">
        <v>1000</v>
      </c>
      <c r="O36" s="1">
        <v>1000</v>
      </c>
      <c r="P36" s="1">
        <v>1000</v>
      </c>
      <c r="Q36" s="1">
        <v>1000</v>
      </c>
      <c r="R36" s="1">
        <v>1000</v>
      </c>
      <c r="S36" s="1">
        <v>1000</v>
      </c>
      <c r="T36" s="1">
        <v>1000</v>
      </c>
      <c r="U36" s="1">
        <v>1000</v>
      </c>
      <c r="V36" s="1">
        <v>1000</v>
      </c>
      <c r="W36" s="1">
        <v>1000</v>
      </c>
      <c r="X36" s="1">
        <v>1000</v>
      </c>
      <c r="Y36" s="1">
        <v>1000</v>
      </c>
      <c r="Z36" s="1">
        <v>1000</v>
      </c>
      <c r="AA36" s="1">
        <v>1000</v>
      </c>
      <c r="AB36" s="1">
        <v>1000</v>
      </c>
      <c r="AC36" s="1">
        <v>1000</v>
      </c>
      <c r="AD36" s="4">
        <v>1000</v>
      </c>
      <c r="AE36" s="3">
        <v>1000</v>
      </c>
      <c r="AF36" s="1">
        <v>1000</v>
      </c>
      <c r="AG36" s="1">
        <v>1000</v>
      </c>
    </row>
    <row r="37" spans="1:33" ht="62" customHeight="1">
      <c r="A37" s="2" t="s">
        <v>37</v>
      </c>
      <c r="B37" s="1" t="s">
        <v>43</v>
      </c>
      <c r="C37" s="1" t="s">
        <v>206</v>
      </c>
      <c r="D37" s="1">
        <v>980</v>
      </c>
      <c r="E37" s="3">
        <v>1000</v>
      </c>
      <c r="F37" s="3">
        <v>1000</v>
      </c>
      <c r="G37" s="3">
        <v>1000</v>
      </c>
      <c r="H37" s="3">
        <v>1000</v>
      </c>
      <c r="I37" s="3">
        <v>1000</v>
      </c>
      <c r="J37" s="3">
        <v>1000</v>
      </c>
      <c r="K37" s="3">
        <v>1000</v>
      </c>
      <c r="L37" s="1">
        <v>1000</v>
      </c>
      <c r="M37" s="1">
        <v>1000</v>
      </c>
      <c r="N37" s="1">
        <v>1000</v>
      </c>
      <c r="O37" s="1">
        <v>1000</v>
      </c>
      <c r="P37" s="1">
        <v>1000</v>
      </c>
      <c r="Q37" s="1">
        <v>1000</v>
      </c>
      <c r="R37" s="1">
        <v>1033</v>
      </c>
      <c r="S37" s="1">
        <v>1000</v>
      </c>
      <c r="T37" s="1">
        <v>1000</v>
      </c>
      <c r="U37" s="1">
        <v>1000</v>
      </c>
      <c r="V37" s="1">
        <v>1000</v>
      </c>
      <c r="W37" s="1">
        <v>1000</v>
      </c>
      <c r="X37" s="1">
        <v>1000</v>
      </c>
      <c r="Y37" s="1">
        <v>1000</v>
      </c>
      <c r="Z37" s="1">
        <v>1000</v>
      </c>
      <c r="AA37" s="1">
        <v>1000</v>
      </c>
      <c r="AB37" s="1">
        <v>1000</v>
      </c>
      <c r="AC37" s="1">
        <v>1000</v>
      </c>
      <c r="AD37" s="4">
        <v>1000</v>
      </c>
      <c r="AE37" s="3">
        <v>1000</v>
      </c>
      <c r="AF37" s="1">
        <v>1000</v>
      </c>
      <c r="AG37" s="1">
        <v>1000</v>
      </c>
    </row>
    <row r="38" spans="1:33" ht="62" customHeight="1">
      <c r="A38" s="2" t="s">
        <v>37</v>
      </c>
      <c r="B38" s="1" t="s">
        <v>46</v>
      </c>
      <c r="C38" s="1" t="s">
        <v>206</v>
      </c>
      <c r="D38" s="1">
        <v>974</v>
      </c>
      <c r="E38" s="3">
        <v>995</v>
      </c>
      <c r="F38" s="3">
        <v>984</v>
      </c>
      <c r="G38" s="3">
        <v>988</v>
      </c>
      <c r="H38" s="3">
        <v>979</v>
      </c>
      <c r="I38" s="3">
        <v>997</v>
      </c>
      <c r="J38" s="3">
        <v>998</v>
      </c>
      <c r="K38" s="3">
        <v>970</v>
      </c>
      <c r="L38" s="1">
        <v>991</v>
      </c>
      <c r="M38" s="1">
        <v>979</v>
      </c>
      <c r="N38" s="1">
        <v>966</v>
      </c>
      <c r="O38" s="1">
        <v>982</v>
      </c>
      <c r="P38" s="1">
        <v>998</v>
      </c>
      <c r="Q38" s="1">
        <v>1000</v>
      </c>
      <c r="R38" s="1">
        <v>953</v>
      </c>
      <c r="S38" s="1">
        <v>979</v>
      </c>
      <c r="T38" s="1">
        <v>975</v>
      </c>
      <c r="U38" s="1">
        <v>996</v>
      </c>
      <c r="V38" s="1">
        <v>987</v>
      </c>
      <c r="W38" s="1">
        <v>1000</v>
      </c>
      <c r="X38" s="1">
        <v>996</v>
      </c>
      <c r="Y38" s="1">
        <v>1000</v>
      </c>
      <c r="Z38" s="1">
        <v>983</v>
      </c>
      <c r="AA38" s="1">
        <v>1000</v>
      </c>
      <c r="AB38" s="1">
        <v>961</v>
      </c>
      <c r="AC38" s="1">
        <v>96</v>
      </c>
      <c r="AD38" s="4">
        <v>1000</v>
      </c>
      <c r="AE38" s="3">
        <v>998</v>
      </c>
      <c r="AF38" s="1">
        <v>992</v>
      </c>
      <c r="AG38" s="1">
        <v>983</v>
      </c>
    </row>
    <row r="39" spans="1:33" ht="62" customHeight="1">
      <c r="A39" s="2" t="s">
        <v>37</v>
      </c>
      <c r="B39" s="1" t="s">
        <v>44</v>
      </c>
      <c r="C39" s="1" t="s">
        <v>206</v>
      </c>
      <c r="D39" s="1">
        <v>959</v>
      </c>
      <c r="E39" s="3">
        <v>990</v>
      </c>
      <c r="F39" s="3">
        <v>982</v>
      </c>
      <c r="G39" s="3">
        <v>984</v>
      </c>
      <c r="H39" s="3">
        <v>979</v>
      </c>
      <c r="I39" s="3">
        <v>1000</v>
      </c>
      <c r="J39" s="3">
        <v>988</v>
      </c>
      <c r="K39" s="4">
        <v>970</v>
      </c>
      <c r="L39" s="1">
        <v>978</v>
      </c>
      <c r="M39" s="1">
        <v>971</v>
      </c>
      <c r="N39" s="1">
        <v>965</v>
      </c>
      <c r="O39" s="1">
        <v>979</v>
      </c>
      <c r="P39" s="1">
        <v>998</v>
      </c>
      <c r="Q39" s="1">
        <v>988</v>
      </c>
      <c r="R39" s="1">
        <v>986</v>
      </c>
      <c r="S39" s="1">
        <v>980</v>
      </c>
      <c r="T39" s="1">
        <v>987</v>
      </c>
      <c r="U39" s="1">
        <v>986</v>
      </c>
      <c r="V39" s="1">
        <v>983</v>
      </c>
      <c r="W39" s="1">
        <v>1000</v>
      </c>
      <c r="X39" s="1">
        <v>993</v>
      </c>
      <c r="Y39" s="1">
        <v>982</v>
      </c>
      <c r="Z39" s="1">
        <v>987</v>
      </c>
      <c r="AA39" s="1">
        <v>981</v>
      </c>
      <c r="AB39" s="1">
        <v>984</v>
      </c>
      <c r="AC39" s="1">
        <v>974</v>
      </c>
      <c r="AD39" s="4">
        <v>968</v>
      </c>
      <c r="AE39" s="3">
        <v>955</v>
      </c>
      <c r="AF39" s="1">
        <v>990</v>
      </c>
      <c r="AG39" s="1">
        <v>985</v>
      </c>
    </row>
    <row r="40" spans="1:33" ht="62" customHeight="1">
      <c r="A40" s="2" t="s">
        <v>37</v>
      </c>
      <c r="B40" s="1" t="s">
        <v>47</v>
      </c>
      <c r="C40" s="1" t="s">
        <v>206</v>
      </c>
      <c r="D40" s="1">
        <v>982</v>
      </c>
      <c r="E40" s="3">
        <v>995</v>
      </c>
      <c r="F40" s="3">
        <v>992</v>
      </c>
      <c r="G40" s="3">
        <v>988</v>
      </c>
      <c r="H40" s="3">
        <v>983</v>
      </c>
      <c r="I40" s="3">
        <v>992</v>
      </c>
      <c r="J40" s="3">
        <v>998</v>
      </c>
      <c r="K40" s="3">
        <v>978</v>
      </c>
      <c r="L40" s="1">
        <v>991</v>
      </c>
      <c r="M40" s="1">
        <v>983</v>
      </c>
      <c r="N40" s="1">
        <v>992</v>
      </c>
      <c r="O40" s="1">
        <v>982</v>
      </c>
      <c r="P40" s="1">
        <v>998</v>
      </c>
      <c r="Q40" s="1">
        <v>1000</v>
      </c>
      <c r="R40" s="1">
        <v>965</v>
      </c>
      <c r="S40" s="1">
        <v>986</v>
      </c>
      <c r="T40" s="1">
        <v>981</v>
      </c>
      <c r="U40" s="1">
        <v>993</v>
      </c>
      <c r="V40" s="1">
        <v>991</v>
      </c>
      <c r="W40" s="1">
        <v>1000</v>
      </c>
      <c r="X40" s="1">
        <v>996</v>
      </c>
      <c r="Y40" s="1">
        <v>997</v>
      </c>
      <c r="Z40" s="1">
        <v>987</v>
      </c>
      <c r="AA40" s="1">
        <v>1000</v>
      </c>
      <c r="AB40" s="1">
        <v>957</v>
      </c>
      <c r="AC40" s="1">
        <v>988</v>
      </c>
      <c r="AD40" s="4">
        <v>1000</v>
      </c>
      <c r="AE40" s="3">
        <v>998</v>
      </c>
      <c r="AF40" s="1">
        <v>990</v>
      </c>
      <c r="AG40" s="1">
        <v>988</v>
      </c>
    </row>
    <row r="41" spans="1:33" ht="62" customHeight="1">
      <c r="A41" s="2" t="s">
        <v>37</v>
      </c>
      <c r="B41" s="1" t="s">
        <v>45</v>
      </c>
      <c r="C41" s="1" t="s">
        <v>206</v>
      </c>
      <c r="D41" s="1">
        <v>967</v>
      </c>
      <c r="E41" s="3">
        <v>988</v>
      </c>
      <c r="F41" s="3">
        <v>993</v>
      </c>
      <c r="G41" s="3">
        <v>987</v>
      </c>
      <c r="H41" s="3">
        <v>982</v>
      </c>
      <c r="I41" s="3">
        <v>1000</v>
      </c>
      <c r="J41" s="3">
        <v>986</v>
      </c>
      <c r="K41" s="3">
        <v>982</v>
      </c>
      <c r="L41" s="1">
        <v>989</v>
      </c>
      <c r="M41" s="1">
        <v>980</v>
      </c>
      <c r="N41" s="1">
        <v>970</v>
      </c>
      <c r="O41" s="1">
        <v>983</v>
      </c>
      <c r="P41" s="1">
        <v>998</v>
      </c>
      <c r="Q41" s="1">
        <v>991</v>
      </c>
      <c r="R41" s="1">
        <v>985</v>
      </c>
      <c r="S41" s="1">
        <v>984</v>
      </c>
      <c r="T41" s="1">
        <v>987</v>
      </c>
      <c r="U41" s="1">
        <v>988</v>
      </c>
      <c r="V41" s="1">
        <v>987</v>
      </c>
      <c r="W41" s="1">
        <v>999</v>
      </c>
      <c r="X41" s="1">
        <v>990</v>
      </c>
      <c r="Y41" s="1">
        <v>989</v>
      </c>
      <c r="Z41" s="1">
        <v>989</v>
      </c>
      <c r="AA41" s="1">
        <v>981</v>
      </c>
      <c r="AB41" s="1">
        <v>988</v>
      </c>
      <c r="AC41" s="1">
        <v>978</v>
      </c>
      <c r="AD41" s="4">
        <v>975</v>
      </c>
      <c r="AE41" s="3">
        <v>960</v>
      </c>
      <c r="AF41" s="1">
        <v>987</v>
      </c>
      <c r="AG41" s="1">
        <v>995</v>
      </c>
    </row>
    <row r="42" spans="1:33" ht="62" customHeight="1">
      <c r="A42" s="1" t="s">
        <v>37</v>
      </c>
      <c r="B42" s="1" t="s">
        <v>48</v>
      </c>
      <c r="C42" s="1" t="s">
        <v>208</v>
      </c>
      <c r="D42" s="1">
        <v>3839</v>
      </c>
      <c r="E42" s="3">
        <v>3950</v>
      </c>
      <c r="F42" s="3">
        <v>3911</v>
      </c>
      <c r="G42" s="3">
        <v>3903</v>
      </c>
      <c r="H42" s="3">
        <v>3873</v>
      </c>
      <c r="I42" s="3">
        <v>3978</v>
      </c>
      <c r="J42" s="3">
        <v>3930</v>
      </c>
      <c r="K42">
        <v>3823</v>
      </c>
      <c r="L42" s="1">
        <v>3912</v>
      </c>
      <c r="M42" s="1">
        <v>3851</v>
      </c>
      <c r="N42" s="1">
        <v>3822</v>
      </c>
      <c r="O42" s="1">
        <v>3860</v>
      </c>
      <c r="P42" s="1">
        <v>3983</v>
      </c>
      <c r="Q42" s="1">
        <v>3942</v>
      </c>
      <c r="R42" s="1">
        <v>3795</v>
      </c>
      <c r="S42" s="1">
        <v>3892</v>
      </c>
      <c r="T42" s="1">
        <v>3963</v>
      </c>
      <c r="U42" s="1">
        <v>3934</v>
      </c>
      <c r="V42" s="1">
        <v>3918</v>
      </c>
      <c r="W42" s="1">
        <v>3994</v>
      </c>
      <c r="X42" s="1">
        <v>3950</v>
      </c>
      <c r="Y42" s="1">
        <v>3933</v>
      </c>
      <c r="Z42" s="1">
        <v>3917</v>
      </c>
      <c r="AA42" s="1">
        <v>3926</v>
      </c>
      <c r="AB42">
        <v>3795</v>
      </c>
      <c r="AC42" s="1">
        <v>3881</v>
      </c>
      <c r="AD42" s="4">
        <v>3885</v>
      </c>
      <c r="AE42" s="3">
        <v>3835</v>
      </c>
      <c r="AF42" s="1">
        <v>3921</v>
      </c>
      <c r="AG42" s="1">
        <v>3902</v>
      </c>
    </row>
    <row r="43" spans="1:33" ht="62" customHeight="1">
      <c r="A43" s="2" t="s">
        <v>37</v>
      </c>
      <c r="B43" s="1" t="s">
        <v>49</v>
      </c>
      <c r="C43" s="1" t="s">
        <v>207</v>
      </c>
      <c r="D43" s="1">
        <v>3837</v>
      </c>
      <c r="E43" s="3">
        <v>3950</v>
      </c>
      <c r="F43" s="3">
        <v>3911</v>
      </c>
      <c r="G43">
        <v>3903</v>
      </c>
      <c r="H43" s="3">
        <v>3873</v>
      </c>
      <c r="I43" s="3">
        <v>3978</v>
      </c>
      <c r="J43" s="3">
        <v>3930</v>
      </c>
      <c r="K43" s="3">
        <v>3823</v>
      </c>
      <c r="L43" s="1">
        <v>3912</v>
      </c>
      <c r="M43" s="1">
        <v>3851</v>
      </c>
      <c r="N43" s="1">
        <v>194</v>
      </c>
      <c r="O43" s="1">
        <v>3860</v>
      </c>
      <c r="P43" s="1">
        <v>3983</v>
      </c>
      <c r="Q43" s="1">
        <v>3942</v>
      </c>
      <c r="R43" s="1">
        <v>3795</v>
      </c>
      <c r="S43" s="1">
        <v>3892</v>
      </c>
      <c r="T43" s="1">
        <v>3863</v>
      </c>
      <c r="U43" s="1">
        <v>3934</v>
      </c>
      <c r="V43" s="1">
        <v>3918</v>
      </c>
      <c r="W43" s="1">
        <v>3994</v>
      </c>
      <c r="X43" s="1">
        <v>3950</v>
      </c>
      <c r="Y43" s="1">
        <v>3949</v>
      </c>
      <c r="Z43" s="1">
        <v>3917</v>
      </c>
      <c r="AA43" s="1">
        <v>3926</v>
      </c>
      <c r="AB43" s="1">
        <v>3795</v>
      </c>
      <c r="AC43" s="1">
        <v>3881</v>
      </c>
      <c r="AD43" s="4">
        <v>3885</v>
      </c>
      <c r="AE43" s="3">
        <v>3835</v>
      </c>
      <c r="AF43" s="1">
        <v>3921</v>
      </c>
      <c r="AG43" s="1">
        <v>3902</v>
      </c>
    </row>
    <row r="44" spans="1:33" ht="62" customHeight="1">
      <c r="A44" s="1" t="s">
        <v>37</v>
      </c>
      <c r="B44" s="1" t="s">
        <v>50</v>
      </c>
      <c r="C44" s="1" t="s">
        <v>209</v>
      </c>
      <c r="D44" s="1" t="s">
        <v>51</v>
      </c>
      <c r="E44" s="1" t="s">
        <v>19</v>
      </c>
      <c r="F44" s="1" t="s">
        <v>19</v>
      </c>
      <c r="G44" s="1" t="s">
        <v>19</v>
      </c>
      <c r="H44" s="1" t="s">
        <v>114</v>
      </c>
      <c r="I44" s="1" t="s">
        <v>19</v>
      </c>
      <c r="J44" s="1" t="s">
        <v>19</v>
      </c>
      <c r="K44" s="1" t="s">
        <v>19</v>
      </c>
      <c r="L44" s="1" t="s">
        <v>19</v>
      </c>
      <c r="M44" s="1" t="s">
        <v>19</v>
      </c>
      <c r="N44" s="1" t="s">
        <v>12</v>
      </c>
      <c r="O44" s="1" t="s">
        <v>12</v>
      </c>
      <c r="P44" s="1" t="s">
        <v>134</v>
      </c>
      <c r="Q44" s="1" t="s">
        <v>136</v>
      </c>
      <c r="R44" s="1" t="s">
        <v>142</v>
      </c>
      <c r="S44" s="1" t="s">
        <v>149</v>
      </c>
      <c r="T44" s="1" t="s">
        <v>19</v>
      </c>
      <c r="U44" s="1" t="s">
        <v>19</v>
      </c>
      <c r="V44" s="1" t="s">
        <v>154</v>
      </c>
      <c r="W44" s="4" t="s">
        <v>163</v>
      </c>
      <c r="X44" s="4" t="s">
        <v>19</v>
      </c>
      <c r="Y44" s="1" t="s">
        <v>165</v>
      </c>
      <c r="Z44" s="1" t="s">
        <v>19</v>
      </c>
      <c r="AA44" s="1" t="s">
        <v>169</v>
      </c>
      <c r="AB44" s="1" t="s">
        <v>172</v>
      </c>
      <c r="AC44" s="1" t="s">
        <v>156</v>
      </c>
      <c r="AD44" s="4" t="s">
        <v>19</v>
      </c>
      <c r="AE44" s="4" t="s">
        <v>19</v>
      </c>
      <c r="AF44" s="4" t="s">
        <v>161</v>
      </c>
      <c r="AG44" s="4" t="s">
        <v>161</v>
      </c>
    </row>
    <row r="45" spans="1:33" ht="62" customHeight="1">
      <c r="A45" s="2" t="s">
        <v>37</v>
      </c>
      <c r="B45" s="1" t="s">
        <v>52</v>
      </c>
      <c r="C45" s="1" t="s">
        <v>210</v>
      </c>
      <c r="D45" s="1" t="s">
        <v>12</v>
      </c>
      <c r="E45" s="3" t="s">
        <v>12</v>
      </c>
      <c r="F45" s="4" t="s">
        <v>12</v>
      </c>
      <c r="G45" s="4" t="s">
        <v>12</v>
      </c>
      <c r="H45" s="4" t="s">
        <v>12</v>
      </c>
      <c r="I45" s="4" t="s">
        <v>12</v>
      </c>
      <c r="J45" s="4" t="s">
        <v>12</v>
      </c>
      <c r="K45" s="4" t="s">
        <v>12</v>
      </c>
      <c r="L45" s="4" t="s">
        <v>12</v>
      </c>
      <c r="M45" s="4" t="s">
        <v>12</v>
      </c>
      <c r="N45" s="4" t="s">
        <v>12</v>
      </c>
      <c r="O45" s="4" t="s">
        <v>12</v>
      </c>
      <c r="P45" s="4" t="s">
        <v>12</v>
      </c>
      <c r="Q45" s="4" t="s">
        <v>12</v>
      </c>
      <c r="R45" s="4" t="s">
        <v>12</v>
      </c>
      <c r="S45" s="4" t="s">
        <v>12</v>
      </c>
      <c r="T45" s="4" t="s">
        <v>12</v>
      </c>
      <c r="U45" s="4" t="s">
        <v>12</v>
      </c>
      <c r="V45" s="4" t="s">
        <v>12</v>
      </c>
      <c r="W45" s="4" t="s">
        <v>12</v>
      </c>
      <c r="X45" s="4" t="s">
        <v>12</v>
      </c>
      <c r="Y45" s="4" t="s">
        <v>12</v>
      </c>
      <c r="Z45" s="4" t="s">
        <v>12</v>
      </c>
      <c r="AA45" s="4" t="s">
        <v>12</v>
      </c>
      <c r="AB45" s="4" t="s">
        <v>12</v>
      </c>
      <c r="AC45" s="4" t="s">
        <v>12</v>
      </c>
      <c r="AD45" s="4" t="s">
        <v>12</v>
      </c>
      <c r="AE45" s="4" t="s">
        <v>12</v>
      </c>
      <c r="AF45" s="4" t="s">
        <v>12</v>
      </c>
      <c r="AG45" s="4" t="s">
        <v>12</v>
      </c>
    </row>
    <row r="46" spans="1:33" ht="62" customHeight="1">
      <c r="A46" s="2" t="s">
        <v>53</v>
      </c>
      <c r="B46" s="1" t="s">
        <v>54</v>
      </c>
      <c r="C46" s="1" t="s">
        <v>211</v>
      </c>
      <c r="D46" s="1"/>
      <c r="E46" s="1"/>
      <c r="F46" s="2"/>
      <c r="G46" s="2"/>
      <c r="H46" s="2"/>
      <c r="I46" s="2"/>
      <c r="J46" s="2"/>
      <c r="K46" s="2"/>
      <c r="L46" s="2"/>
      <c r="M46" s="2"/>
      <c r="N46" s="2"/>
      <c r="O46" s="2"/>
      <c r="P46" s="2"/>
      <c r="Q46" s="2"/>
      <c r="R46" s="2"/>
      <c r="S46" s="2"/>
      <c r="T46" s="2"/>
      <c r="U46" s="2"/>
      <c r="V46" s="2"/>
      <c r="W46" s="2"/>
      <c r="X46" s="2"/>
      <c r="Y46" s="2"/>
      <c r="Z46" s="2"/>
      <c r="AA46" s="2"/>
      <c r="AB46" s="2"/>
    </row>
    <row r="47" spans="1:33" ht="62" customHeight="1">
      <c r="A47" s="2" t="s">
        <v>55</v>
      </c>
      <c r="B47" s="1" t="s">
        <v>56</v>
      </c>
      <c r="C47" s="1" t="s">
        <v>212</v>
      </c>
      <c r="D47" s="1">
        <v>95164</v>
      </c>
      <c r="E47" s="3">
        <v>893637</v>
      </c>
      <c r="F47" s="4">
        <v>689643</v>
      </c>
      <c r="G47">
        <v>2180980</v>
      </c>
      <c r="H47">
        <v>562383</v>
      </c>
      <c r="I47">
        <v>4497870</v>
      </c>
      <c r="J47">
        <v>1173389</v>
      </c>
      <c r="K47">
        <v>135841</v>
      </c>
      <c r="L47">
        <v>700051</v>
      </c>
      <c r="M47">
        <v>208179</v>
      </c>
      <c r="N47">
        <v>1000</v>
      </c>
      <c r="O47">
        <v>620140</v>
      </c>
      <c r="P47">
        <v>886510</v>
      </c>
      <c r="Q47" s="4" t="s">
        <v>137</v>
      </c>
      <c r="R47" s="4" t="s">
        <v>143</v>
      </c>
      <c r="S47" s="4">
        <v>154198</v>
      </c>
      <c r="T47" s="4">
        <v>71322</v>
      </c>
      <c r="U47">
        <v>985266</v>
      </c>
      <c r="V47" s="4" t="s">
        <v>174</v>
      </c>
      <c r="W47">
        <v>1588894</v>
      </c>
      <c r="X47">
        <v>375387</v>
      </c>
      <c r="Y47">
        <v>22957</v>
      </c>
      <c r="Z47">
        <v>570887</v>
      </c>
      <c r="AA47">
        <v>51991</v>
      </c>
      <c r="AB47">
        <v>1796636</v>
      </c>
      <c r="AC47">
        <v>426060</v>
      </c>
      <c r="AD47">
        <v>170888</v>
      </c>
      <c r="AE47">
        <v>655348</v>
      </c>
      <c r="AF47">
        <v>990858</v>
      </c>
      <c r="AG47">
        <v>990858</v>
      </c>
    </row>
    <row r="48" spans="1:33" ht="62" customHeight="1">
      <c r="A48" s="2" t="s">
        <v>55</v>
      </c>
      <c r="B48" s="1" t="s">
        <v>57</v>
      </c>
      <c r="C48" s="1" t="s">
        <v>213</v>
      </c>
      <c r="D48" s="1">
        <v>47589</v>
      </c>
      <c r="E48" s="3">
        <v>446853</v>
      </c>
      <c r="F48" s="4">
        <v>344837</v>
      </c>
      <c r="G48">
        <v>1090516</v>
      </c>
      <c r="H48">
        <v>281204</v>
      </c>
      <c r="I48">
        <v>2248992</v>
      </c>
      <c r="J48">
        <v>586722</v>
      </c>
      <c r="K48">
        <v>67926</v>
      </c>
      <c r="L48">
        <v>350041</v>
      </c>
      <c r="M48">
        <v>104093</v>
      </c>
      <c r="N48">
        <v>500</v>
      </c>
      <c r="O48">
        <v>310075</v>
      </c>
      <c r="P48">
        <v>443264</v>
      </c>
      <c r="Q48">
        <v>445335</v>
      </c>
      <c r="R48">
        <v>389559</v>
      </c>
      <c r="S48">
        <v>77100</v>
      </c>
      <c r="T48">
        <v>35661</v>
      </c>
      <c r="U48">
        <v>492658</v>
      </c>
      <c r="V48">
        <v>304302</v>
      </c>
      <c r="W48">
        <v>794528</v>
      </c>
      <c r="X48">
        <v>187722</v>
      </c>
      <c r="Y48">
        <v>11480</v>
      </c>
      <c r="Z48">
        <v>285453</v>
      </c>
      <c r="AA48">
        <v>25997</v>
      </c>
      <c r="AB48">
        <v>898419</v>
      </c>
      <c r="AC48">
        <v>213044</v>
      </c>
      <c r="AD48">
        <v>85446</v>
      </c>
      <c r="AE48">
        <v>327691</v>
      </c>
      <c r="AF48">
        <v>495456</v>
      </c>
      <c r="AG48">
        <v>495456</v>
      </c>
    </row>
    <row r="49" spans="1:33" ht="62" customHeight="1">
      <c r="A49" s="2" t="s">
        <v>55</v>
      </c>
      <c r="B49" s="1" t="s">
        <v>60</v>
      </c>
      <c r="C49" s="1" t="s">
        <v>214</v>
      </c>
      <c r="D49" s="1">
        <v>0.376</v>
      </c>
      <c r="E49" s="3">
        <v>0.376</v>
      </c>
      <c r="F49" s="4">
        <v>0.374</v>
      </c>
      <c r="G49">
        <v>0.375</v>
      </c>
      <c r="H49">
        <v>0.374</v>
      </c>
      <c r="I49">
        <v>0.373</v>
      </c>
      <c r="J49">
        <v>0.375</v>
      </c>
      <c r="K49">
        <v>0.376</v>
      </c>
      <c r="L49">
        <v>0.374</v>
      </c>
      <c r="M49">
        <v>0.374</v>
      </c>
      <c r="N49">
        <v>0.38</v>
      </c>
      <c r="O49">
        <v>0.376</v>
      </c>
      <c r="P49">
        <v>0.374</v>
      </c>
      <c r="Q49">
        <v>0.378</v>
      </c>
      <c r="R49">
        <v>0.373</v>
      </c>
      <c r="S49">
        <v>0.374</v>
      </c>
      <c r="T49">
        <v>0.374</v>
      </c>
      <c r="U49">
        <v>0.375</v>
      </c>
      <c r="V49">
        <v>0.375</v>
      </c>
      <c r="W49">
        <v>0.32600000000000001</v>
      </c>
      <c r="X49">
        <v>0.379</v>
      </c>
      <c r="Y49">
        <v>0.379</v>
      </c>
      <c r="Z49">
        <v>0.376</v>
      </c>
      <c r="AA49">
        <v>0.372</v>
      </c>
      <c r="AB49">
        <v>0.376</v>
      </c>
      <c r="AC49">
        <v>0.376</v>
      </c>
      <c r="AD49">
        <v>0.375</v>
      </c>
      <c r="AE49">
        <v>0.375</v>
      </c>
      <c r="AF49">
        <v>0.375</v>
      </c>
      <c r="AG49">
        <v>0.375</v>
      </c>
    </row>
    <row r="50" spans="1:33" ht="62" customHeight="1">
      <c r="A50" s="2" t="s">
        <v>55</v>
      </c>
      <c r="B50" s="1" t="s">
        <v>58</v>
      </c>
      <c r="C50" s="1" t="s">
        <v>214</v>
      </c>
      <c r="D50" s="1">
        <v>0.121</v>
      </c>
      <c r="E50" s="3">
        <v>0.126</v>
      </c>
      <c r="F50" s="4">
        <v>0.124</v>
      </c>
      <c r="G50">
        <v>0.126</v>
      </c>
      <c r="H50">
        <v>0.124</v>
      </c>
      <c r="I50">
        <v>0.125</v>
      </c>
      <c r="J50">
        <v>0.125</v>
      </c>
      <c r="K50">
        <v>0.123</v>
      </c>
      <c r="L50">
        <v>0.125</v>
      </c>
      <c r="M50">
        <v>0.128</v>
      </c>
      <c r="N50">
        <v>0.114</v>
      </c>
      <c r="O50">
        <v>0.125</v>
      </c>
      <c r="P50">
        <v>0.126</v>
      </c>
      <c r="Q50">
        <v>0.125</v>
      </c>
      <c r="R50">
        <v>0.125</v>
      </c>
      <c r="S50">
        <v>0.125</v>
      </c>
      <c r="T50">
        <v>0.12</v>
      </c>
      <c r="U50">
        <v>0.124</v>
      </c>
      <c r="V50">
        <v>0.125</v>
      </c>
      <c r="W50">
        <v>0.128</v>
      </c>
      <c r="X50">
        <v>0.124</v>
      </c>
      <c r="Y50">
        <v>0.124</v>
      </c>
      <c r="Z50">
        <v>0.125</v>
      </c>
      <c r="AA50">
        <v>0.126</v>
      </c>
      <c r="AB50">
        <v>0.125</v>
      </c>
      <c r="AC50">
        <v>0.125</v>
      </c>
      <c r="AD50">
        <v>0.125</v>
      </c>
      <c r="AE50">
        <v>0.123</v>
      </c>
      <c r="AF50">
        <v>0.129</v>
      </c>
      <c r="AG50">
        <v>0.129</v>
      </c>
    </row>
    <row r="51" spans="1:33" ht="62" customHeight="1">
      <c r="A51" s="2" t="s">
        <v>55</v>
      </c>
      <c r="B51" s="7" t="s">
        <v>59</v>
      </c>
      <c r="C51" s="1" t="s">
        <v>214</v>
      </c>
      <c r="D51" s="1">
        <v>0.13100000000000001</v>
      </c>
      <c r="E51" s="3">
        <v>0.126</v>
      </c>
      <c r="F51" s="4">
        <v>0.128</v>
      </c>
      <c r="G51">
        <v>0.125</v>
      </c>
      <c r="H51">
        <v>0.126</v>
      </c>
      <c r="I51">
        <v>0.126</v>
      </c>
      <c r="J51">
        <v>0.126</v>
      </c>
      <c r="K51">
        <v>0.125</v>
      </c>
      <c r="L51">
        <v>0.125</v>
      </c>
      <c r="M51">
        <v>124</v>
      </c>
      <c r="N51">
        <v>0.14899999999999999</v>
      </c>
      <c r="O51">
        <v>0.126</v>
      </c>
      <c r="P51">
        <v>0.125</v>
      </c>
      <c r="Q51">
        <v>0.125</v>
      </c>
      <c r="R51">
        <v>0.126</v>
      </c>
      <c r="S51">
        <v>0.125</v>
      </c>
      <c r="T51">
        <v>0.13</v>
      </c>
      <c r="U51">
        <v>0.126</v>
      </c>
      <c r="V51">
        <v>0.125</v>
      </c>
      <c r="W51">
        <v>0.125</v>
      </c>
      <c r="X51">
        <v>0.128</v>
      </c>
      <c r="Y51">
        <v>0.124</v>
      </c>
      <c r="Z51">
        <v>0.125</v>
      </c>
      <c r="AA51">
        <v>0.128</v>
      </c>
      <c r="AB51">
        <v>0.126</v>
      </c>
      <c r="AC51">
        <v>0.126</v>
      </c>
      <c r="AD51">
        <v>0.125</v>
      </c>
      <c r="AE51">
        <v>0.127</v>
      </c>
      <c r="AF51">
        <v>0.127</v>
      </c>
      <c r="AG51">
        <v>0.127</v>
      </c>
    </row>
    <row r="52" spans="1:33" ht="62" customHeight="1">
      <c r="A52" s="2" t="s">
        <v>55</v>
      </c>
      <c r="B52" s="1" t="s">
        <v>61</v>
      </c>
      <c r="C52" s="1" t="s">
        <v>214</v>
      </c>
      <c r="D52" s="1">
        <v>0.374</v>
      </c>
      <c r="E52" s="3">
        <v>0.374</v>
      </c>
      <c r="F52" s="4">
        <v>0.374</v>
      </c>
      <c r="G52">
        <v>0.375</v>
      </c>
      <c r="H52">
        <v>0.376</v>
      </c>
      <c r="I52">
        <v>0.377</v>
      </c>
      <c r="J52">
        <v>0.376</v>
      </c>
      <c r="K52">
        <v>0.38100000000000001</v>
      </c>
      <c r="L52">
        <v>0.376</v>
      </c>
      <c r="M52">
        <v>0.373</v>
      </c>
      <c r="N52">
        <v>0.35799999999999998</v>
      </c>
      <c r="O52">
        <v>0.375</v>
      </c>
      <c r="P52">
        <v>0.376</v>
      </c>
      <c r="Q52">
        <v>0.374</v>
      </c>
      <c r="R52">
        <v>0.378</v>
      </c>
      <c r="S52">
        <v>0.376</v>
      </c>
      <c r="T52">
        <v>0.376</v>
      </c>
      <c r="U52">
        <v>0.375</v>
      </c>
      <c r="V52">
        <v>0.374</v>
      </c>
      <c r="W52">
        <v>0.374</v>
      </c>
      <c r="X52">
        <v>0.374</v>
      </c>
      <c r="Y52">
        <v>0.371</v>
      </c>
      <c r="Z52">
        <v>0.375</v>
      </c>
      <c r="AA52">
        <v>0.376</v>
      </c>
      <c r="AB52">
        <v>0.374</v>
      </c>
      <c r="AC52">
        <v>0.376</v>
      </c>
      <c r="AD52">
        <v>0.375</v>
      </c>
      <c r="AE52">
        <v>0.376</v>
      </c>
      <c r="AF52">
        <v>0.373</v>
      </c>
      <c r="AG52">
        <v>0.373</v>
      </c>
    </row>
    <row r="53" spans="1:33" ht="62" customHeight="1">
      <c r="A53" s="2" t="s">
        <v>55</v>
      </c>
      <c r="B53" s="1" t="s">
        <v>62</v>
      </c>
      <c r="C53" s="1" t="s">
        <v>215</v>
      </c>
      <c r="D53" s="1">
        <v>2</v>
      </c>
      <c r="E53" s="3">
        <v>0</v>
      </c>
      <c r="F53" s="4">
        <v>0</v>
      </c>
      <c r="G53">
        <v>0</v>
      </c>
      <c r="H53" s="4" t="s">
        <v>115</v>
      </c>
      <c r="I53" s="4" t="s">
        <v>119</v>
      </c>
      <c r="J53" s="4" t="s">
        <v>19</v>
      </c>
      <c r="K53" s="4" t="s">
        <v>19</v>
      </c>
      <c r="L53" s="4" t="s">
        <v>127</v>
      </c>
      <c r="M53" s="4" t="s">
        <v>19</v>
      </c>
      <c r="N53" s="4" t="s">
        <v>19</v>
      </c>
      <c r="O53" s="4" t="s">
        <v>133</v>
      </c>
      <c r="P53" s="4" t="s">
        <v>135</v>
      </c>
      <c r="Q53" s="4" t="s">
        <v>138</v>
      </c>
      <c r="R53" s="4" t="s">
        <v>144</v>
      </c>
      <c r="S53">
        <v>0</v>
      </c>
      <c r="T53">
        <v>0</v>
      </c>
      <c r="U53">
        <v>0</v>
      </c>
      <c r="V53" s="4" t="s">
        <v>155</v>
      </c>
      <c r="W53" s="4" t="s">
        <v>223</v>
      </c>
      <c r="X53" s="4" t="s">
        <v>19</v>
      </c>
      <c r="Y53" s="4" t="s">
        <v>166</v>
      </c>
      <c r="Z53" s="4" t="s">
        <v>19</v>
      </c>
      <c r="AA53" s="4" t="s">
        <v>170</v>
      </c>
      <c r="AB53" s="4" t="s">
        <v>173</v>
      </c>
      <c r="AC53">
        <v>0</v>
      </c>
      <c r="AD53" s="4" t="s">
        <v>19</v>
      </c>
      <c r="AE53" s="4" t="s">
        <v>19</v>
      </c>
      <c r="AF53" s="4" t="s">
        <v>19</v>
      </c>
      <c r="AG53" s="4" t="s">
        <v>19</v>
      </c>
    </row>
    <row r="54" spans="1:33" ht="62" customHeight="1">
      <c r="A54" s="2" t="s">
        <v>55</v>
      </c>
      <c r="B54" s="1" t="s">
        <v>63</v>
      </c>
      <c r="C54" s="1" t="s">
        <v>216</v>
      </c>
      <c r="D54" s="1">
        <v>17846</v>
      </c>
      <c r="E54" s="3">
        <v>167715</v>
      </c>
      <c r="F54" s="4">
        <v>129318</v>
      </c>
      <c r="G54">
        <v>409134</v>
      </c>
      <c r="H54">
        <v>105098</v>
      </c>
      <c r="I54">
        <v>842031</v>
      </c>
      <c r="J54" s="4">
        <v>220041</v>
      </c>
      <c r="K54">
        <v>25535</v>
      </c>
      <c r="L54">
        <v>131182</v>
      </c>
      <c r="M54">
        <v>38909</v>
      </c>
      <c r="N54" s="4">
        <v>190</v>
      </c>
      <c r="O54">
        <v>116204</v>
      </c>
      <c r="P54">
        <v>166053</v>
      </c>
      <c r="Q54">
        <v>166730</v>
      </c>
      <c r="R54">
        <v>146082</v>
      </c>
      <c r="S54">
        <v>28939</v>
      </c>
      <c r="T54">
        <v>13407</v>
      </c>
      <c r="U54">
        <v>184763</v>
      </c>
      <c r="V54">
        <v>114060</v>
      </c>
      <c r="W54">
        <v>297268</v>
      </c>
      <c r="X54">
        <v>70385</v>
      </c>
      <c r="Y54">
        <v>3819</v>
      </c>
      <c r="Z54">
        <v>107116</v>
      </c>
      <c r="AA54">
        <v>9737</v>
      </c>
      <c r="AB54">
        <v>336575</v>
      </c>
      <c r="AC54">
        <v>79874</v>
      </c>
      <c r="AD54">
        <v>32118</v>
      </c>
      <c r="AE54">
        <v>123225</v>
      </c>
      <c r="AF54">
        <v>149330</v>
      </c>
      <c r="AG54">
        <v>148971</v>
      </c>
    </row>
    <row r="55" spans="1:33" ht="62" customHeight="1">
      <c r="A55" s="2" t="s">
        <v>55</v>
      </c>
      <c r="B55" s="1" t="s">
        <v>66</v>
      </c>
      <c r="C55" s="1" t="s">
        <v>217</v>
      </c>
      <c r="D55" s="1">
        <v>8906</v>
      </c>
      <c r="E55" s="3">
        <v>84071</v>
      </c>
      <c r="F55" s="4">
        <v>64656</v>
      </c>
      <c r="G55">
        <v>204712</v>
      </c>
      <c r="H55">
        <v>52510</v>
      </c>
      <c r="I55">
        <v>422157</v>
      </c>
      <c r="J55">
        <v>110052</v>
      </c>
      <c r="K55">
        <v>12747</v>
      </c>
      <c r="L55">
        <v>65552</v>
      </c>
      <c r="M55">
        <v>19402</v>
      </c>
      <c r="N55">
        <v>87</v>
      </c>
      <c r="O55">
        <v>58243</v>
      </c>
      <c r="P55">
        <v>82822</v>
      </c>
      <c r="Q55">
        <v>83377</v>
      </c>
      <c r="R55">
        <v>73256</v>
      </c>
      <c r="S55">
        <v>14444</v>
      </c>
      <c r="T55">
        <v>6699</v>
      </c>
      <c r="U55">
        <v>92468</v>
      </c>
      <c r="V55">
        <v>57059</v>
      </c>
      <c r="W55">
        <v>148168</v>
      </c>
      <c r="X55">
        <v>35152</v>
      </c>
      <c r="Y55">
        <v>2143</v>
      </c>
      <c r="Z55">
        <v>53561</v>
      </c>
      <c r="AA55">
        <v>4903</v>
      </c>
      <c r="AB55">
        <v>168668</v>
      </c>
      <c r="AC55">
        <v>39980</v>
      </c>
      <c r="AD55">
        <v>16026</v>
      </c>
      <c r="AE55">
        <v>61684</v>
      </c>
      <c r="AF55">
        <v>79099</v>
      </c>
      <c r="AG55">
        <v>79294</v>
      </c>
    </row>
    <row r="56" spans="1:33" ht="62" customHeight="1">
      <c r="A56" s="2" t="s">
        <v>55</v>
      </c>
      <c r="B56" s="1" t="s">
        <v>67</v>
      </c>
      <c r="C56" s="1" t="s">
        <v>217</v>
      </c>
      <c r="D56" s="1">
        <v>8940</v>
      </c>
      <c r="E56" s="3">
        <v>83644</v>
      </c>
      <c r="F56" s="4">
        <v>64662</v>
      </c>
      <c r="G56">
        <v>204422</v>
      </c>
      <c r="H56">
        <v>52588</v>
      </c>
      <c r="I56">
        <v>419874</v>
      </c>
      <c r="J56">
        <v>109989</v>
      </c>
      <c r="K56">
        <v>12788</v>
      </c>
      <c r="L56">
        <v>65630</v>
      </c>
      <c r="M56">
        <v>19507</v>
      </c>
      <c r="N56">
        <v>103</v>
      </c>
      <c r="O56">
        <v>57961</v>
      </c>
      <c r="P56">
        <v>83231</v>
      </c>
      <c r="Q56">
        <v>83353</v>
      </c>
      <c r="R56">
        <v>72826</v>
      </c>
      <c r="S56">
        <v>14495</v>
      </c>
      <c r="T56">
        <v>6708</v>
      </c>
      <c r="U56">
        <v>92295</v>
      </c>
      <c r="V56">
        <v>57001</v>
      </c>
      <c r="W56">
        <v>149100</v>
      </c>
      <c r="X56">
        <v>35233</v>
      </c>
      <c r="Y56">
        <v>1676</v>
      </c>
      <c r="Z56">
        <v>53555</v>
      </c>
      <c r="AA56">
        <v>4834</v>
      </c>
      <c r="AB56">
        <v>167907</v>
      </c>
      <c r="AC56">
        <v>39894</v>
      </c>
      <c r="AD56">
        <v>16092</v>
      </c>
      <c r="AE56">
        <v>61541</v>
      </c>
      <c r="AF56">
        <v>70231</v>
      </c>
      <c r="AG56">
        <v>69677</v>
      </c>
    </row>
    <row r="57" spans="1:33" ht="62" customHeight="1">
      <c r="A57" s="2" t="s">
        <v>55</v>
      </c>
      <c r="B57" s="2" t="s">
        <v>64</v>
      </c>
      <c r="C57" s="1" t="s">
        <v>218</v>
      </c>
      <c r="D57" s="1">
        <v>0.50600000000000001</v>
      </c>
      <c r="E57" s="3">
        <v>0.505</v>
      </c>
      <c r="F57" s="4">
        <v>0.501</v>
      </c>
      <c r="G57">
        <v>0.501</v>
      </c>
      <c r="H57">
        <v>499</v>
      </c>
      <c r="I57">
        <v>0.50600000000000001</v>
      </c>
      <c r="J57">
        <v>0.5</v>
      </c>
      <c r="K57">
        <v>0.505</v>
      </c>
      <c r="L57">
        <v>0.502</v>
      </c>
      <c r="M57">
        <v>0.499</v>
      </c>
      <c r="N57">
        <v>0.46200000000000002</v>
      </c>
      <c r="O57">
        <v>0.502</v>
      </c>
      <c r="P57">
        <v>0.501</v>
      </c>
      <c r="Q57">
        <v>0.501</v>
      </c>
      <c r="R57">
        <v>0.504</v>
      </c>
      <c r="S57">
        <v>0.499</v>
      </c>
      <c r="T57">
        <v>0.499</v>
      </c>
      <c r="U57">
        <v>0.502</v>
      </c>
      <c r="V57">
        <v>0.502</v>
      </c>
      <c r="W57">
        <v>0.501</v>
      </c>
      <c r="X57">
        <v>0.5</v>
      </c>
      <c r="Y57">
        <v>0.56000000000000005</v>
      </c>
      <c r="Z57">
        <v>0.499</v>
      </c>
      <c r="AA57">
        <v>0.501</v>
      </c>
      <c r="AB57">
        <v>0.502</v>
      </c>
      <c r="AC57">
        <v>0.502</v>
      </c>
      <c r="AD57">
        <v>0.5</v>
      </c>
      <c r="AE57">
        <v>0.501</v>
      </c>
      <c r="AF57">
        <v>0.54100000000000004</v>
      </c>
      <c r="AG57">
        <v>0.53600000000000003</v>
      </c>
    </row>
    <row r="58" spans="1:33" ht="62" customHeight="1">
      <c r="A58" s="2" t="s">
        <v>55</v>
      </c>
      <c r="B58" s="2" t="s">
        <v>65</v>
      </c>
      <c r="C58" s="1" t="s">
        <v>218</v>
      </c>
      <c r="D58" s="1">
        <v>0.499</v>
      </c>
      <c r="E58" s="3">
        <v>0.498</v>
      </c>
      <c r="F58" s="4">
        <v>0.499</v>
      </c>
      <c r="G58">
        <v>0.5</v>
      </c>
      <c r="H58">
        <v>0.501</v>
      </c>
      <c r="I58">
        <v>0.5</v>
      </c>
      <c r="J58">
        <v>0.501</v>
      </c>
      <c r="K58">
        <v>0.498</v>
      </c>
      <c r="L58">
        <v>0.501</v>
      </c>
      <c r="M58">
        <v>0.501</v>
      </c>
      <c r="N58">
        <v>0.53800000000000003</v>
      </c>
      <c r="O58">
        <v>0.499</v>
      </c>
      <c r="P58">
        <v>0.501</v>
      </c>
      <c r="Q58">
        <v>0.502</v>
      </c>
      <c r="R58">
        <v>0.498</v>
      </c>
      <c r="S58">
        <v>0.501</v>
      </c>
      <c r="T58">
        <v>0.501</v>
      </c>
      <c r="U58">
        <v>0.499</v>
      </c>
      <c r="V58">
        <v>0.498</v>
      </c>
      <c r="W58">
        <v>0.504</v>
      </c>
      <c r="X58">
        <v>0.51200000000000001</v>
      </c>
      <c r="Y58">
        <v>0.44</v>
      </c>
      <c r="Z58">
        <v>0.502</v>
      </c>
      <c r="AA58">
        <v>0.50600000000000001</v>
      </c>
      <c r="AB58">
        <v>0.501</v>
      </c>
      <c r="AC58">
        <v>0.501</v>
      </c>
      <c r="AD58">
        <v>0.5</v>
      </c>
      <c r="AE58">
        <v>0.499</v>
      </c>
      <c r="AF58">
        <v>0.46100000000000002</v>
      </c>
      <c r="AG58">
        <v>0.46800000000000003</v>
      </c>
    </row>
    <row r="59" spans="1:33" ht="62" customHeight="1">
      <c r="A59" s="2" t="s">
        <v>55</v>
      </c>
      <c r="B59" s="1" t="s">
        <v>68</v>
      </c>
      <c r="C59" s="1" t="s">
        <v>219</v>
      </c>
      <c r="D59" s="1">
        <v>14071</v>
      </c>
      <c r="E59" s="3">
        <v>144300</v>
      </c>
      <c r="F59" s="4">
        <v>112958</v>
      </c>
      <c r="G59">
        <v>372051</v>
      </c>
      <c r="H59">
        <v>95631</v>
      </c>
      <c r="I59">
        <v>711045</v>
      </c>
      <c r="J59">
        <v>203053</v>
      </c>
      <c r="K59">
        <v>23164</v>
      </c>
      <c r="L59">
        <v>121290</v>
      </c>
      <c r="M59">
        <v>31576</v>
      </c>
      <c r="N59">
        <v>27</v>
      </c>
      <c r="O59">
        <v>100690</v>
      </c>
      <c r="P59">
        <v>153451</v>
      </c>
      <c r="Q59">
        <v>135656</v>
      </c>
      <c r="R59">
        <v>114475</v>
      </c>
      <c r="S59">
        <v>26448</v>
      </c>
      <c r="T59">
        <v>12221</v>
      </c>
      <c r="U59">
        <v>163549</v>
      </c>
      <c r="V59">
        <v>101449</v>
      </c>
      <c r="W59">
        <v>235526</v>
      </c>
      <c r="X59">
        <v>53092</v>
      </c>
      <c r="Y59">
        <v>3693</v>
      </c>
      <c r="Z59">
        <v>95598</v>
      </c>
      <c r="AA59">
        <v>8850</v>
      </c>
      <c r="AB59">
        <v>167907</v>
      </c>
      <c r="AC59">
        <v>40695</v>
      </c>
      <c r="AD59">
        <v>24631</v>
      </c>
      <c r="AE59">
        <v>99366</v>
      </c>
      <c r="AF59">
        <v>134457</v>
      </c>
      <c r="AG59">
        <v>134407</v>
      </c>
    </row>
    <row r="60" spans="1:33" ht="62" customHeight="1">
      <c r="A60" s="2" t="s">
        <v>55</v>
      </c>
      <c r="B60" s="1" t="s">
        <v>69</v>
      </c>
      <c r="C60" s="1" t="s">
        <v>220</v>
      </c>
      <c r="D60" s="1">
        <v>7053</v>
      </c>
      <c r="E60" s="3">
        <v>72806</v>
      </c>
      <c r="F60" s="4">
        <v>56802</v>
      </c>
      <c r="G60">
        <v>187268</v>
      </c>
      <c r="H60">
        <v>47959</v>
      </c>
      <c r="I60">
        <v>358060</v>
      </c>
      <c r="J60">
        <v>102036</v>
      </c>
      <c r="K60">
        <v>11643</v>
      </c>
      <c r="L60">
        <v>60866</v>
      </c>
      <c r="M60">
        <v>15836</v>
      </c>
      <c r="N60">
        <v>14</v>
      </c>
      <c r="O60">
        <v>50724</v>
      </c>
      <c r="P60">
        <v>76865</v>
      </c>
      <c r="Q60">
        <v>68193</v>
      </c>
      <c r="R60">
        <v>57858</v>
      </c>
      <c r="S60">
        <v>13281</v>
      </c>
      <c r="T60">
        <v>6126</v>
      </c>
      <c r="U60">
        <v>82217</v>
      </c>
      <c r="V60">
        <v>50923</v>
      </c>
      <c r="W60">
        <v>117802</v>
      </c>
      <c r="X60">
        <v>26670</v>
      </c>
      <c r="Y60">
        <v>2087</v>
      </c>
      <c r="Z60">
        <v>48093</v>
      </c>
      <c r="AA60">
        <v>4487</v>
      </c>
      <c r="AB60">
        <v>142129</v>
      </c>
      <c r="AC60">
        <v>20552</v>
      </c>
      <c r="AD60">
        <v>12364</v>
      </c>
      <c r="AE60">
        <v>50209</v>
      </c>
      <c r="AF60">
        <v>71494</v>
      </c>
      <c r="AG60">
        <v>71790</v>
      </c>
    </row>
    <row r="61" spans="1:33" ht="62" customHeight="1">
      <c r="A61" s="2" t="s">
        <v>55</v>
      </c>
      <c r="B61" s="1" t="s">
        <v>70</v>
      </c>
      <c r="C61" s="1" t="s">
        <v>220</v>
      </c>
      <c r="D61" s="1">
        <v>7018</v>
      </c>
      <c r="E61" s="3">
        <v>71494</v>
      </c>
      <c r="F61" s="4">
        <v>56156</v>
      </c>
      <c r="G61">
        <v>184783</v>
      </c>
      <c r="H61">
        <v>47672</v>
      </c>
      <c r="I61">
        <v>352985</v>
      </c>
      <c r="J61">
        <v>101017</v>
      </c>
      <c r="K61">
        <v>11521</v>
      </c>
      <c r="L61">
        <v>60424</v>
      </c>
      <c r="M61">
        <v>15740</v>
      </c>
      <c r="N61">
        <v>13</v>
      </c>
      <c r="O61">
        <v>49966</v>
      </c>
      <c r="P61">
        <v>76586</v>
      </c>
      <c r="Q61">
        <v>67463</v>
      </c>
      <c r="R61">
        <v>56617</v>
      </c>
      <c r="S61">
        <v>13167</v>
      </c>
      <c r="T61">
        <v>6095</v>
      </c>
      <c r="U61">
        <v>81332</v>
      </c>
      <c r="V61">
        <v>50526</v>
      </c>
      <c r="W61">
        <v>117724</v>
      </c>
      <c r="X61">
        <v>26422</v>
      </c>
      <c r="Y61">
        <v>1606</v>
      </c>
      <c r="Z61">
        <v>47505</v>
      </c>
      <c r="AA61">
        <v>4363</v>
      </c>
      <c r="AB61">
        <v>140111</v>
      </c>
      <c r="AC61">
        <v>20143</v>
      </c>
      <c r="AD61">
        <v>12267</v>
      </c>
      <c r="AE61">
        <v>49157</v>
      </c>
      <c r="AF61">
        <v>62963</v>
      </c>
      <c r="AG61">
        <v>62617</v>
      </c>
    </row>
    <row r="62" spans="1:33" ht="62" customHeight="1">
      <c r="A62" s="1" t="s">
        <v>55</v>
      </c>
      <c r="B62" s="2" t="s">
        <v>71</v>
      </c>
      <c r="C62" s="2" t="s">
        <v>221</v>
      </c>
      <c r="D62" s="1">
        <v>980</v>
      </c>
      <c r="E62" s="3">
        <v>1000</v>
      </c>
      <c r="F62" s="4">
        <v>1000</v>
      </c>
      <c r="G62">
        <v>1000</v>
      </c>
      <c r="H62">
        <v>1000</v>
      </c>
      <c r="I62">
        <v>1000</v>
      </c>
      <c r="J62">
        <v>1000</v>
      </c>
      <c r="K62">
        <v>1000</v>
      </c>
      <c r="L62">
        <v>1000</v>
      </c>
      <c r="M62">
        <v>1000</v>
      </c>
      <c r="N62">
        <v>27</v>
      </c>
      <c r="O62">
        <v>1000</v>
      </c>
      <c r="P62">
        <v>1000</v>
      </c>
      <c r="Q62">
        <v>1000</v>
      </c>
      <c r="R62">
        <v>1034</v>
      </c>
      <c r="S62">
        <v>1000</v>
      </c>
      <c r="T62">
        <v>1000</v>
      </c>
      <c r="U62">
        <v>1000</v>
      </c>
      <c r="V62">
        <v>1000</v>
      </c>
      <c r="W62">
        <v>1000</v>
      </c>
      <c r="X62">
        <v>1000</v>
      </c>
      <c r="Y62">
        <v>971</v>
      </c>
      <c r="Z62">
        <v>1000</v>
      </c>
      <c r="AA62">
        <v>1000</v>
      </c>
      <c r="AB62">
        <v>1000</v>
      </c>
      <c r="AC62">
        <v>1000</v>
      </c>
      <c r="AD62">
        <v>1000</v>
      </c>
      <c r="AE62">
        <v>1000</v>
      </c>
      <c r="AF62">
        <v>1000</v>
      </c>
      <c r="AG62">
        <v>1000</v>
      </c>
    </row>
    <row r="63" spans="1:33" ht="62" customHeight="1">
      <c r="A63" s="1" t="s">
        <v>55</v>
      </c>
      <c r="B63" s="1" t="s">
        <v>72</v>
      </c>
      <c r="C63" s="1" t="s">
        <v>222</v>
      </c>
      <c r="D63" s="1">
        <v>2940</v>
      </c>
      <c r="E63" s="3">
        <v>3000</v>
      </c>
      <c r="F63" s="4">
        <v>3000</v>
      </c>
      <c r="G63" s="1">
        <v>3000</v>
      </c>
      <c r="H63" s="1">
        <v>3000</v>
      </c>
      <c r="I63" s="1">
        <v>3000</v>
      </c>
      <c r="J63" s="1">
        <v>3000</v>
      </c>
      <c r="K63" s="1">
        <v>3000</v>
      </c>
      <c r="L63" s="1">
        <v>3000</v>
      </c>
      <c r="M63" s="1">
        <v>3000</v>
      </c>
      <c r="N63">
        <f>27*3</f>
        <v>81</v>
      </c>
      <c r="O63">
        <v>3000</v>
      </c>
      <c r="P63" s="1">
        <v>3000</v>
      </c>
      <c r="Q63" s="1">
        <v>3000</v>
      </c>
      <c r="R63">
        <f>1034*3</f>
        <v>3102</v>
      </c>
      <c r="S63">
        <v>3000</v>
      </c>
      <c r="T63" s="4" t="s">
        <v>151</v>
      </c>
      <c r="U63" s="4">
        <v>3000</v>
      </c>
      <c r="V63" s="4">
        <v>3000</v>
      </c>
      <c r="W63" s="4">
        <v>3000</v>
      </c>
      <c r="X63" s="4">
        <v>3000</v>
      </c>
      <c r="Y63" s="4">
        <v>2912</v>
      </c>
      <c r="Z63" s="4">
        <v>3000</v>
      </c>
      <c r="AA63" s="4">
        <v>3000</v>
      </c>
      <c r="AB63" s="4">
        <v>3000</v>
      </c>
      <c r="AC63" s="4">
        <v>3000</v>
      </c>
      <c r="AD63" s="4">
        <v>3000</v>
      </c>
      <c r="AE63" s="4">
        <v>3000</v>
      </c>
      <c r="AF63" s="4">
        <v>3000</v>
      </c>
      <c r="AG63" s="4">
        <v>3000</v>
      </c>
    </row>
    <row r="64" spans="1:33" ht="62" customHeight="1">
      <c r="A64" s="1" t="s">
        <v>73</v>
      </c>
      <c r="B64" s="1" t="s">
        <v>68</v>
      </c>
      <c r="C64" s="1" t="s">
        <v>216</v>
      </c>
      <c r="D64" s="1">
        <v>14446</v>
      </c>
      <c r="E64" s="3">
        <v>148481</v>
      </c>
      <c r="F64" s="4">
        <v>114762</v>
      </c>
      <c r="G64" s="1">
        <v>376393</v>
      </c>
      <c r="H64">
        <v>96925</v>
      </c>
      <c r="I64">
        <v>722857</v>
      </c>
      <c r="J64">
        <v>205296</v>
      </c>
      <c r="K64">
        <v>23430</v>
      </c>
      <c r="L64">
        <v>121982</v>
      </c>
      <c r="M64">
        <v>32307</v>
      </c>
      <c r="N64">
        <v>27</v>
      </c>
      <c r="O64">
        <v>101985</v>
      </c>
      <c r="P64">
        <v>154706</v>
      </c>
      <c r="Q64">
        <v>141267</v>
      </c>
      <c r="R64">
        <v>122358</v>
      </c>
      <c r="S64">
        <v>26979</v>
      </c>
      <c r="T64">
        <v>12221</v>
      </c>
      <c r="U64">
        <v>167043</v>
      </c>
      <c r="V64">
        <v>104393</v>
      </c>
      <c r="W64">
        <v>248370</v>
      </c>
      <c r="X64">
        <v>55265</v>
      </c>
      <c r="Y64">
        <v>3693</v>
      </c>
      <c r="Z64">
        <v>98003</v>
      </c>
      <c r="AA64">
        <v>8879</v>
      </c>
      <c r="AB64">
        <v>289438</v>
      </c>
      <c r="AC64">
        <v>44779</v>
      </c>
      <c r="AD64">
        <v>25077</v>
      </c>
      <c r="AE64">
        <v>102783</v>
      </c>
      <c r="AF64">
        <v>136677</v>
      </c>
      <c r="AG64">
        <v>136672</v>
      </c>
    </row>
    <row r="65" spans="1:33" ht="62" customHeight="1">
      <c r="A65" s="1" t="s">
        <v>73</v>
      </c>
      <c r="B65" s="1" t="s">
        <v>69</v>
      </c>
      <c r="C65" s="1" t="s">
        <v>217</v>
      </c>
      <c r="D65" s="1">
        <v>7238</v>
      </c>
      <c r="E65" s="3">
        <v>74900</v>
      </c>
      <c r="F65" s="4">
        <v>57691</v>
      </c>
      <c r="G65">
        <v>189458</v>
      </c>
      <c r="H65">
        <v>48602</v>
      </c>
      <c r="I65">
        <v>364068</v>
      </c>
      <c r="J65">
        <v>103178</v>
      </c>
      <c r="K65">
        <v>11776</v>
      </c>
      <c r="L65">
        <v>61221</v>
      </c>
      <c r="M65">
        <v>16208</v>
      </c>
      <c r="N65">
        <v>14</v>
      </c>
      <c r="O65">
        <v>51363</v>
      </c>
      <c r="P65">
        <v>77495</v>
      </c>
      <c r="Q65">
        <v>70997</v>
      </c>
      <c r="R65">
        <v>61921</v>
      </c>
      <c r="S65">
        <v>13533</v>
      </c>
      <c r="T65">
        <v>6126</v>
      </c>
      <c r="U65">
        <v>83983</v>
      </c>
      <c r="V65">
        <v>52400</v>
      </c>
      <c r="W65">
        <v>124253</v>
      </c>
      <c r="X65">
        <v>27732</v>
      </c>
      <c r="Y65">
        <v>2087</v>
      </c>
      <c r="Z65">
        <v>49303</v>
      </c>
      <c r="AA65">
        <v>4500</v>
      </c>
      <c r="AB65">
        <v>145837</v>
      </c>
      <c r="AC65">
        <v>22624</v>
      </c>
      <c r="AD65">
        <v>12580</v>
      </c>
      <c r="AE65">
        <v>51942</v>
      </c>
      <c r="AF65">
        <v>72642</v>
      </c>
      <c r="AG65">
        <v>72973</v>
      </c>
    </row>
    <row r="66" spans="1:33" ht="62" customHeight="1">
      <c r="A66" s="1" t="s">
        <v>73</v>
      </c>
      <c r="B66" s="1" t="s">
        <v>70</v>
      </c>
      <c r="C66" s="1" t="s">
        <v>217</v>
      </c>
      <c r="D66" s="1">
        <v>7208</v>
      </c>
      <c r="E66" s="3">
        <v>73581</v>
      </c>
      <c r="F66" s="4">
        <v>57071</v>
      </c>
      <c r="G66">
        <v>186935</v>
      </c>
      <c r="H66">
        <v>48323</v>
      </c>
      <c r="I66">
        <v>358789</v>
      </c>
      <c r="J66">
        <v>102118</v>
      </c>
      <c r="K66">
        <v>11654</v>
      </c>
      <c r="L66">
        <v>60761</v>
      </c>
      <c r="M66">
        <v>16099</v>
      </c>
      <c r="N66">
        <v>13</v>
      </c>
      <c r="O66">
        <v>50622</v>
      </c>
      <c r="P66">
        <v>77211</v>
      </c>
      <c r="Q66">
        <v>70270</v>
      </c>
      <c r="R66">
        <v>60437</v>
      </c>
      <c r="S66">
        <v>13446</v>
      </c>
      <c r="T66">
        <v>6095</v>
      </c>
      <c r="U66">
        <v>83060</v>
      </c>
      <c r="V66">
        <v>51993</v>
      </c>
      <c r="W66">
        <v>124117</v>
      </c>
      <c r="X66">
        <v>27533</v>
      </c>
      <c r="Y66">
        <v>1606</v>
      </c>
      <c r="Z66">
        <v>48700</v>
      </c>
      <c r="AA66">
        <v>4379</v>
      </c>
      <c r="AB66">
        <v>143601</v>
      </c>
      <c r="AC66">
        <v>22155</v>
      </c>
      <c r="AD66">
        <v>12497</v>
      </c>
      <c r="AE66">
        <v>50841</v>
      </c>
      <c r="AF66">
        <v>64035</v>
      </c>
      <c r="AG66">
        <v>63699</v>
      </c>
    </row>
    <row r="67" spans="1:33" ht="62" customHeight="1">
      <c r="A67" s="1" t="s">
        <v>73</v>
      </c>
      <c r="B67" s="2" t="s">
        <v>71</v>
      </c>
      <c r="C67" s="2" t="s">
        <v>219</v>
      </c>
      <c r="D67" s="1">
        <v>981</v>
      </c>
      <c r="E67" s="3">
        <v>1000</v>
      </c>
      <c r="F67" s="4">
        <v>1000</v>
      </c>
      <c r="G67">
        <v>1000</v>
      </c>
      <c r="H67">
        <v>1000</v>
      </c>
      <c r="I67">
        <v>1000</v>
      </c>
      <c r="J67">
        <v>1000</v>
      </c>
      <c r="K67">
        <v>1000</v>
      </c>
      <c r="L67">
        <v>1000</v>
      </c>
      <c r="M67">
        <v>1000</v>
      </c>
      <c r="N67">
        <v>27</v>
      </c>
      <c r="O67">
        <v>1000</v>
      </c>
      <c r="P67">
        <v>1000</v>
      </c>
      <c r="Q67">
        <v>1000</v>
      </c>
      <c r="R67">
        <v>1034</v>
      </c>
      <c r="S67">
        <v>1000</v>
      </c>
      <c r="T67">
        <v>1000</v>
      </c>
      <c r="U67">
        <v>1000</v>
      </c>
      <c r="V67">
        <v>1000</v>
      </c>
      <c r="W67">
        <v>1000</v>
      </c>
      <c r="X67">
        <v>1000</v>
      </c>
      <c r="Y67">
        <v>971</v>
      </c>
      <c r="Z67">
        <v>1000</v>
      </c>
      <c r="AA67">
        <v>1000</v>
      </c>
      <c r="AB67">
        <v>1000</v>
      </c>
      <c r="AC67">
        <v>1000</v>
      </c>
      <c r="AD67">
        <v>1000</v>
      </c>
      <c r="AE67">
        <v>1000</v>
      </c>
      <c r="AF67">
        <v>1000</v>
      </c>
      <c r="AG67">
        <v>1000</v>
      </c>
    </row>
    <row r="68" spans="1:33" ht="62" customHeight="1">
      <c r="A68" s="1" t="s">
        <v>73</v>
      </c>
      <c r="B68" s="1" t="s">
        <v>72</v>
      </c>
      <c r="C68" s="1" t="s">
        <v>222</v>
      </c>
      <c r="D68" s="1">
        <v>2943</v>
      </c>
      <c r="E68" s="3">
        <v>3000</v>
      </c>
      <c r="F68" s="4">
        <v>3000</v>
      </c>
      <c r="G68" s="1">
        <v>3000</v>
      </c>
      <c r="H68" s="1">
        <v>3000</v>
      </c>
      <c r="I68" s="1">
        <v>3000</v>
      </c>
      <c r="J68" s="1">
        <v>3000</v>
      </c>
      <c r="K68" s="1">
        <v>3000</v>
      </c>
      <c r="L68" s="1">
        <v>3000</v>
      </c>
      <c r="M68" s="1">
        <v>3000</v>
      </c>
      <c r="N68" s="1">
        <v>81</v>
      </c>
      <c r="O68" s="1">
        <v>3000</v>
      </c>
      <c r="P68" s="1">
        <v>3000</v>
      </c>
      <c r="Q68" s="1">
        <v>3000</v>
      </c>
      <c r="R68">
        <f>1034*3</f>
        <v>3102</v>
      </c>
      <c r="S68" s="1">
        <v>3000</v>
      </c>
      <c r="T68" s="4" t="s">
        <v>151</v>
      </c>
      <c r="U68" s="1">
        <v>3000</v>
      </c>
      <c r="V68" s="4">
        <v>3000</v>
      </c>
      <c r="W68" s="1">
        <v>3000</v>
      </c>
      <c r="X68" s="4">
        <v>3000</v>
      </c>
      <c r="Y68" s="4">
        <v>2912</v>
      </c>
      <c r="Z68" s="4">
        <v>3000</v>
      </c>
      <c r="AA68" s="4">
        <v>3000</v>
      </c>
      <c r="AB68" s="4">
        <v>3000</v>
      </c>
      <c r="AC68">
        <v>3000</v>
      </c>
      <c r="AD68">
        <v>3000</v>
      </c>
      <c r="AE68">
        <v>3000</v>
      </c>
      <c r="AF68" s="4">
        <v>3000</v>
      </c>
      <c r="AG68" s="4">
        <v>3000</v>
      </c>
    </row>
    <row r="69" spans="1:33" ht="62" customHeight="1">
      <c r="A69" s="2" t="s">
        <v>53</v>
      </c>
      <c r="B69" s="2" t="s">
        <v>74</v>
      </c>
      <c r="C69" s="1" t="s">
        <v>211</v>
      </c>
      <c r="D69" s="1"/>
      <c r="E69" s="1"/>
      <c r="F69" s="2"/>
      <c r="G69" s="2"/>
      <c r="H69" s="2"/>
      <c r="I69" s="2"/>
      <c r="J69" s="2"/>
      <c r="K69" s="2"/>
      <c r="L69" s="2"/>
      <c r="M69" s="2"/>
      <c r="N69" s="2"/>
      <c r="O69" s="2"/>
      <c r="P69" s="2"/>
      <c r="Q69" s="2"/>
      <c r="R69" s="2"/>
      <c r="S69" s="2"/>
      <c r="T69" s="2"/>
      <c r="U69" s="2"/>
      <c r="V69" s="2"/>
      <c r="W69" s="2"/>
      <c r="X69" s="2"/>
      <c r="Y69" s="2"/>
      <c r="Z69" s="2"/>
      <c r="AA69" s="2"/>
      <c r="AB69" s="2"/>
    </row>
    <row r="70" spans="1:33" ht="62" customHeight="1">
      <c r="A70" s="1"/>
      <c r="D70" s="1"/>
    </row>
    <row r="71" spans="1:33" ht="62" customHeight="1">
      <c r="A71" s="1"/>
      <c r="D71" s="1"/>
    </row>
    <row r="72" spans="1:33" ht="62" customHeight="1">
      <c r="A72" s="1"/>
      <c r="D72" s="1"/>
    </row>
    <row r="73" spans="1:33" ht="62" customHeight="1">
      <c r="A73" s="1"/>
      <c r="D73" s="1"/>
    </row>
    <row r="74" spans="1:33" ht="62" customHeight="1">
      <c r="A74" s="1"/>
      <c r="D74" s="1"/>
    </row>
    <row r="75" spans="1:33" ht="62" customHeight="1">
      <c r="A75" s="1"/>
      <c r="D75" s="1"/>
    </row>
    <row r="76" spans="1:33" ht="62" customHeight="1">
      <c r="A76" s="1"/>
      <c r="D76" s="1"/>
    </row>
    <row r="77" spans="1:33" ht="62" customHeight="1">
      <c r="A77" s="1"/>
      <c r="D77" s="1"/>
    </row>
    <row r="78" spans="1:33" ht="62" customHeight="1">
      <c r="A78" s="1"/>
      <c r="D78" s="1"/>
    </row>
    <row r="79" spans="1:33" ht="62" customHeight="1">
      <c r="A79" s="1"/>
    </row>
    <row r="80" spans="1:33" ht="62" customHeight="1">
      <c r="A80" s="1"/>
    </row>
    <row r="81" spans="1:1" ht="62" customHeight="1">
      <c r="A81" s="1"/>
    </row>
    <row r="82" spans="1:1" ht="62" customHeight="1">
      <c r="A82" s="1"/>
    </row>
    <row r="83" spans="1:1" ht="62" customHeight="1">
      <c r="A83" s="1"/>
    </row>
    <row r="84" spans="1:1" ht="62" customHeight="1">
      <c r="A84" s="1"/>
    </row>
    <row r="85" spans="1:1" ht="62" customHeight="1">
      <c r="A85" s="1"/>
    </row>
    <row r="86" spans="1:1" ht="62" customHeight="1">
      <c r="A86" s="1"/>
    </row>
    <row r="87" spans="1:1" ht="62" customHeight="1">
      <c r="A87" s="1"/>
    </row>
    <row r="88" spans="1:1" ht="62" customHeight="1">
      <c r="A88" s="1"/>
    </row>
    <row r="89" spans="1:1" ht="62" customHeight="1">
      <c r="A89" s="1"/>
    </row>
    <row r="90" spans="1:1" ht="62" customHeight="1">
      <c r="A90" s="1"/>
    </row>
    <row r="91" spans="1:1" ht="62" customHeight="1">
      <c r="A91" s="1"/>
    </row>
    <row r="92" spans="1:1" ht="62" customHeight="1">
      <c r="A92" s="1"/>
    </row>
    <row r="93" spans="1:1" ht="62" customHeight="1">
      <c r="A93" s="1"/>
    </row>
    <row r="94" spans="1:1" ht="62" customHeight="1">
      <c r="A94" s="1"/>
    </row>
    <row r="95" spans="1:1" ht="62" customHeight="1">
      <c r="A95" s="1"/>
    </row>
    <row r="96" spans="1:1" ht="62" customHeight="1">
      <c r="A96" s="1"/>
    </row>
    <row r="97" spans="1:3" ht="62" customHeight="1">
      <c r="A97" s="1"/>
    </row>
    <row r="98" spans="1:3" ht="62" customHeight="1">
      <c r="A98" s="1"/>
    </row>
    <row r="99" spans="1:3" ht="62" customHeight="1">
      <c r="A99" s="1"/>
    </row>
    <row r="100" spans="1:3" ht="62" customHeight="1">
      <c r="A100" s="1"/>
    </row>
    <row r="101" spans="1:3" ht="62" customHeight="1">
      <c r="A101" s="1"/>
    </row>
    <row r="102" spans="1:3" ht="62" customHeight="1">
      <c r="A102" s="1"/>
    </row>
    <row r="103" spans="1:3" ht="62" customHeight="1">
      <c r="A103" s="1"/>
    </row>
    <row r="104" spans="1:3" ht="62" customHeight="1">
      <c r="A104" s="1"/>
    </row>
    <row r="105" spans="1:3" ht="62" customHeight="1">
      <c r="A105" s="1"/>
    </row>
    <row r="106" spans="1:3" ht="62" customHeight="1">
      <c r="A106" s="1"/>
    </row>
    <row r="107" spans="1:3" ht="62" customHeight="1">
      <c r="A107" s="1"/>
    </row>
    <row r="108" spans="1:3" ht="62" customHeight="1">
      <c r="A108" s="1"/>
    </row>
    <row r="109" spans="1:3" ht="62" customHeight="1">
      <c r="A109" s="1"/>
    </row>
    <row r="110" spans="1:3" ht="62" customHeight="1">
      <c r="A110" s="1"/>
      <c r="B110" s="1"/>
      <c r="C110" s="1"/>
    </row>
    <row r="111" spans="1:3" ht="62" customHeight="1">
      <c r="A111" s="1"/>
      <c r="B111" s="1"/>
      <c r="C111" s="1"/>
    </row>
    <row r="112" spans="1:3" ht="62" customHeight="1">
      <c r="A112" s="1"/>
      <c r="B112" s="1"/>
      <c r="C112" s="1"/>
    </row>
    <row r="113" spans="1:3" ht="62" customHeight="1">
      <c r="A113" s="1"/>
      <c r="B113" s="1"/>
      <c r="C113" s="1"/>
    </row>
    <row r="114" spans="1:3" ht="62" customHeight="1">
      <c r="A114" s="1"/>
      <c r="B114" s="1"/>
      <c r="C114" s="1"/>
    </row>
    <row r="115" spans="1:3" ht="62" customHeight="1">
      <c r="A115" s="1"/>
      <c r="B115" s="1"/>
      <c r="C115" s="1"/>
    </row>
    <row r="116" spans="1:3" ht="62" customHeight="1">
      <c r="A116" s="1"/>
      <c r="B116" s="1"/>
      <c r="C116" s="1"/>
    </row>
    <row r="117" spans="1:3" ht="62" customHeight="1">
      <c r="A117" s="1"/>
      <c r="B117" s="1"/>
      <c r="C117" s="1"/>
    </row>
    <row r="118" spans="1:3" ht="62" customHeight="1">
      <c r="A118" s="1"/>
      <c r="B118" s="1"/>
      <c r="C118" s="1"/>
    </row>
    <row r="119" spans="1:3" ht="62" customHeight="1">
      <c r="A119" s="1"/>
      <c r="B119" s="1"/>
      <c r="C119" s="1"/>
    </row>
    <row r="120" spans="1:3" ht="62" customHeight="1">
      <c r="A120" s="1"/>
      <c r="B120" s="1"/>
      <c r="C120" s="1"/>
    </row>
    <row r="121" spans="1:3" ht="62" customHeight="1">
      <c r="A121" s="1"/>
      <c r="B121" s="1"/>
      <c r="C121" s="1"/>
    </row>
    <row r="122" spans="1:3" ht="62" customHeight="1">
      <c r="A122" s="1"/>
      <c r="B122" s="1"/>
      <c r="C122" s="1"/>
    </row>
    <row r="123" spans="1:3" ht="62" customHeight="1">
      <c r="A123" s="1"/>
      <c r="B123" s="1"/>
      <c r="C123" s="1"/>
    </row>
    <row r="124" spans="1:3" ht="62" customHeight="1">
      <c r="A124" s="1"/>
      <c r="B124" s="1"/>
      <c r="C124" s="1"/>
    </row>
    <row r="125" spans="1:3" ht="62" customHeight="1">
      <c r="A125" s="1"/>
      <c r="B125" s="1"/>
      <c r="C125" s="1"/>
    </row>
    <row r="126" spans="1:3" ht="62" customHeight="1">
      <c r="A126" s="1"/>
      <c r="B126" s="1"/>
      <c r="C126" s="1"/>
    </row>
    <row r="127" spans="1:3" ht="62" customHeight="1">
      <c r="A127" s="1"/>
      <c r="B127" s="1"/>
      <c r="C127" s="1"/>
    </row>
    <row r="128" spans="1:3" ht="62" customHeight="1">
      <c r="A128" s="1"/>
      <c r="B128" s="1"/>
      <c r="C128" s="1"/>
    </row>
    <row r="129" spans="1:3" ht="62" customHeight="1">
      <c r="A129" s="1"/>
      <c r="B129" s="1"/>
      <c r="C129" s="1"/>
    </row>
    <row r="130" spans="1:3" ht="62" customHeight="1">
      <c r="A130" s="1"/>
      <c r="B130" s="1"/>
      <c r="C130" s="1"/>
    </row>
    <row r="131" spans="1:3" ht="62" customHeight="1">
      <c r="A131" s="1"/>
      <c r="B131" s="1"/>
      <c r="C131" s="1"/>
    </row>
    <row r="132" spans="1:3" ht="62" customHeight="1">
      <c r="A132" s="1"/>
      <c r="B132" s="1"/>
      <c r="C132" s="1"/>
    </row>
    <row r="133" spans="1:3" ht="62" customHeight="1">
      <c r="A133" s="1"/>
      <c r="B133" s="1"/>
      <c r="C133" s="1"/>
    </row>
    <row r="134" spans="1:3" ht="62" customHeight="1">
      <c r="A134" s="1"/>
      <c r="B134" s="1"/>
      <c r="C134" s="1"/>
    </row>
    <row r="135" spans="1:3" ht="62" customHeight="1">
      <c r="A135" s="1"/>
      <c r="B135" s="1"/>
      <c r="C135" s="1"/>
    </row>
    <row r="136" spans="1:3" ht="62" customHeight="1">
      <c r="A136" s="1"/>
      <c r="B136" s="1"/>
      <c r="C136" s="1"/>
    </row>
    <row r="137" spans="1:3" ht="62" customHeight="1">
      <c r="A137" s="1"/>
      <c r="B137" s="1"/>
      <c r="C137" s="1"/>
    </row>
    <row r="138" spans="1:3" ht="62" customHeight="1">
      <c r="A138" s="1"/>
      <c r="B138" s="1"/>
      <c r="C138" s="1"/>
    </row>
    <row r="139" spans="1:3" ht="62" customHeight="1">
      <c r="A139" s="1"/>
      <c r="B139" s="1"/>
      <c r="C139" s="1"/>
    </row>
    <row r="140" spans="1:3" ht="62" customHeight="1">
      <c r="A140" s="1"/>
      <c r="B140" s="1"/>
      <c r="C140" s="1"/>
    </row>
    <row r="141" spans="1:3" ht="62" customHeight="1">
      <c r="A141" s="1"/>
      <c r="B141" s="1"/>
      <c r="C141" s="1"/>
    </row>
    <row r="142" spans="1:3" ht="62" customHeight="1">
      <c r="A142" s="1"/>
      <c r="B142" s="1"/>
      <c r="C142" s="1"/>
    </row>
    <row r="143" spans="1:3" ht="62" customHeight="1">
      <c r="A143" s="1"/>
      <c r="B143" s="1"/>
      <c r="C143" s="1"/>
    </row>
    <row r="144" spans="1:3" ht="62" customHeight="1">
      <c r="A144" s="1"/>
      <c r="B144" s="1"/>
      <c r="C144" s="1"/>
    </row>
    <row r="145" spans="1:3" ht="62" customHeight="1">
      <c r="A145" s="1"/>
      <c r="B145" s="1"/>
      <c r="C145" s="1"/>
    </row>
    <row r="146" spans="1:3" ht="62" customHeight="1">
      <c r="A146" s="1"/>
      <c r="B146" s="1"/>
      <c r="C146" s="1"/>
    </row>
    <row r="147" spans="1:3" ht="62" customHeight="1">
      <c r="A147" s="1"/>
      <c r="B147" s="1"/>
      <c r="C147" s="1"/>
    </row>
    <row r="148" spans="1:3" ht="62" customHeight="1">
      <c r="A148" s="1"/>
      <c r="B148" s="1"/>
      <c r="C148" s="1"/>
    </row>
    <row r="149" spans="1:3" ht="62" customHeight="1">
      <c r="A149" s="1"/>
      <c r="B149" s="1"/>
      <c r="C149" s="1"/>
    </row>
    <row r="150" spans="1:3" ht="62" customHeight="1">
      <c r="A150" s="1"/>
      <c r="B150" s="1"/>
      <c r="C150" s="1"/>
    </row>
    <row r="151" spans="1:3" ht="62" customHeight="1">
      <c r="A151" s="1"/>
      <c r="B151" s="1"/>
      <c r="C151" s="1"/>
    </row>
    <row r="152" spans="1:3" ht="62" customHeight="1">
      <c r="A152" s="1"/>
      <c r="B152" s="1"/>
      <c r="C152" s="1"/>
    </row>
    <row r="153" spans="1:3" ht="62" customHeight="1">
      <c r="A153" s="1"/>
      <c r="B153" s="1"/>
      <c r="C153" s="1"/>
    </row>
    <row r="154" spans="1:3" ht="62" customHeight="1">
      <c r="A154" s="1"/>
      <c r="B154" s="1"/>
      <c r="C154" s="1"/>
    </row>
    <row r="155" spans="1:3" ht="62" customHeight="1">
      <c r="A155" s="1"/>
      <c r="B155" s="1"/>
      <c r="C155" s="1"/>
    </row>
    <row r="156" spans="1:3" ht="62" customHeight="1">
      <c r="A156" s="1"/>
      <c r="B156" s="1"/>
      <c r="C156" s="1"/>
    </row>
    <row r="157" spans="1:3" ht="62" customHeight="1">
      <c r="A157" s="1"/>
      <c r="B157" s="1"/>
      <c r="C157" s="1"/>
    </row>
    <row r="158" spans="1:3" ht="62" customHeight="1">
      <c r="A158" s="1"/>
      <c r="B158" s="1"/>
      <c r="C158" s="1"/>
    </row>
    <row r="159" spans="1:3" ht="62" customHeight="1">
      <c r="A159" s="1"/>
      <c r="B159" s="1"/>
      <c r="C159" s="1"/>
    </row>
    <row r="160" spans="1:3" ht="62" customHeight="1">
      <c r="A160" s="1"/>
      <c r="B160" s="1"/>
      <c r="C160" s="1"/>
    </row>
    <row r="161" spans="1:3" ht="62" customHeight="1">
      <c r="A161" s="1"/>
      <c r="B161" s="1"/>
      <c r="C161" s="1"/>
    </row>
    <row r="162" spans="1:3" ht="62" customHeight="1">
      <c r="A162" s="1"/>
      <c r="B162" s="1"/>
      <c r="C162" s="1"/>
    </row>
    <row r="163" spans="1:3" ht="62" customHeight="1">
      <c r="A163" s="1"/>
      <c r="B163" s="1"/>
      <c r="C163" s="1"/>
    </row>
    <row r="164" spans="1:3" ht="62" customHeight="1">
      <c r="A164" s="1"/>
      <c r="B164" s="1"/>
      <c r="C164" s="1"/>
    </row>
    <row r="165" spans="1:3" ht="62" customHeight="1">
      <c r="A165" s="1"/>
      <c r="B165" s="1"/>
      <c r="C165" s="1"/>
    </row>
    <row r="166" spans="1:3" ht="62" customHeight="1">
      <c r="A166" s="1"/>
      <c r="B166" s="1"/>
      <c r="C166" s="1"/>
    </row>
    <row r="167" spans="1:3" ht="62" customHeight="1">
      <c r="A167" s="1"/>
      <c r="B167" s="1"/>
      <c r="C167" s="1"/>
    </row>
    <row r="168" spans="1:3" ht="62" customHeight="1">
      <c r="A168" s="1"/>
      <c r="B168" s="1"/>
      <c r="C168" s="1"/>
    </row>
    <row r="169" spans="1:3" ht="62" customHeight="1">
      <c r="A169" s="1"/>
      <c r="B169" s="1"/>
      <c r="C169" s="1"/>
    </row>
    <row r="170" spans="1:3" ht="62" customHeight="1">
      <c r="A170" s="1"/>
      <c r="B170" s="1"/>
      <c r="C170" s="1"/>
    </row>
    <row r="171" spans="1:3" ht="62" customHeight="1">
      <c r="A171" s="1"/>
      <c r="B171" s="1"/>
      <c r="C171" s="1"/>
    </row>
    <row r="172" spans="1:3" ht="62" customHeight="1">
      <c r="A172" s="1"/>
      <c r="B172" s="1"/>
      <c r="C172" s="1"/>
    </row>
    <row r="173" spans="1:3" ht="62" customHeight="1">
      <c r="A173" s="1"/>
      <c r="B173" s="1"/>
      <c r="C173" s="1"/>
    </row>
    <row r="174" spans="1:3" ht="62" customHeight="1">
      <c r="A174" s="1"/>
      <c r="B174" s="1"/>
      <c r="C174" s="1"/>
    </row>
    <row r="175" spans="1:3" ht="62" customHeight="1">
      <c r="A175" s="1"/>
      <c r="B175" s="1"/>
      <c r="C175" s="1"/>
    </row>
    <row r="176" spans="1:3" ht="62" customHeight="1">
      <c r="A176" s="1"/>
      <c r="B176" s="1"/>
      <c r="C176" s="1"/>
    </row>
    <row r="177" spans="1:3" ht="62" customHeight="1">
      <c r="A177" s="1"/>
      <c r="B177" s="1"/>
      <c r="C177" s="1"/>
    </row>
    <row r="178" spans="1:3" ht="62" customHeight="1">
      <c r="A178" s="1"/>
      <c r="B178" s="1"/>
      <c r="C178" s="1"/>
    </row>
    <row r="179" spans="1:3" ht="62" customHeight="1">
      <c r="A179" s="1"/>
      <c r="B179" s="1"/>
      <c r="C179" s="1"/>
    </row>
    <row r="180" spans="1:3" ht="62" customHeight="1">
      <c r="A180" s="1"/>
      <c r="B180" s="1"/>
      <c r="C180" s="1"/>
    </row>
    <row r="181" spans="1:3" ht="62" customHeight="1">
      <c r="A181" s="1"/>
      <c r="B181" s="1"/>
      <c r="C181" s="1"/>
    </row>
    <row r="182" spans="1:3" ht="62" customHeight="1">
      <c r="A182" s="1"/>
      <c r="B182" s="1"/>
      <c r="C182" s="1"/>
    </row>
    <row r="183" spans="1:3" ht="62" customHeight="1">
      <c r="A183" s="1"/>
      <c r="B183" s="1"/>
      <c r="C183" s="1"/>
    </row>
    <row r="184" spans="1:3" ht="62" customHeight="1">
      <c r="A184" s="1"/>
      <c r="B184" s="1"/>
      <c r="C184" s="1"/>
    </row>
    <row r="185" spans="1:3" ht="62" customHeight="1">
      <c r="A185" s="1"/>
      <c r="B185" s="1"/>
      <c r="C185" s="1"/>
    </row>
    <row r="186" spans="1:3" ht="62" customHeight="1">
      <c r="A186" s="1"/>
      <c r="B186" s="1"/>
      <c r="C186" s="1"/>
    </row>
    <row r="187" spans="1:3" ht="62" customHeight="1">
      <c r="A187" s="1"/>
      <c r="B187" s="1"/>
      <c r="C187" s="1"/>
    </row>
    <row r="188" spans="1:3" ht="62" customHeight="1">
      <c r="A188" s="1"/>
      <c r="B188" s="1"/>
      <c r="C188" s="1"/>
    </row>
    <row r="189" spans="1:3" ht="62" customHeight="1">
      <c r="A189" s="1"/>
      <c r="B189" s="1"/>
      <c r="C189" s="1"/>
    </row>
    <row r="190" spans="1:3" ht="62" customHeight="1">
      <c r="A190" s="1"/>
      <c r="B190" s="1"/>
      <c r="C190" s="1"/>
    </row>
    <row r="191" spans="1:3" ht="62" customHeight="1">
      <c r="A191" s="1"/>
      <c r="B191" s="1"/>
      <c r="C191" s="1"/>
    </row>
    <row r="192" spans="1:3" ht="62" customHeight="1">
      <c r="A192" s="1"/>
      <c r="B192" s="1"/>
      <c r="C192" s="1"/>
    </row>
    <row r="193" spans="1:3" ht="62" customHeight="1">
      <c r="A193" s="1"/>
      <c r="B193" s="1"/>
      <c r="C193" s="1"/>
    </row>
    <row r="194" spans="1:3" ht="62" customHeight="1">
      <c r="A194" s="1"/>
      <c r="B194" s="1"/>
      <c r="C194" s="1"/>
    </row>
    <row r="195" spans="1:3" ht="62" customHeight="1">
      <c r="A195" s="1"/>
      <c r="B195" s="1"/>
      <c r="C195" s="1"/>
    </row>
    <row r="196" spans="1:3" ht="62" customHeight="1">
      <c r="A196" s="1"/>
      <c r="B196" s="1"/>
      <c r="C196" s="1"/>
    </row>
    <row r="197" spans="1:3" ht="62" customHeight="1">
      <c r="A197" s="1"/>
      <c r="B197" s="1"/>
      <c r="C197" s="1"/>
    </row>
    <row r="198" spans="1:3" ht="62" customHeight="1">
      <c r="A198" s="1"/>
      <c r="B198" s="1"/>
      <c r="C198" s="1"/>
    </row>
    <row r="199" spans="1:3" ht="62" customHeight="1">
      <c r="A199" s="1"/>
      <c r="B199" s="1"/>
      <c r="C199" s="1"/>
    </row>
    <row r="200" spans="1:3" ht="62" customHeight="1">
      <c r="A200" s="1"/>
      <c r="B200" s="1"/>
      <c r="C200" s="1"/>
    </row>
    <row r="201" spans="1:3" ht="62" customHeight="1">
      <c r="A201" s="1"/>
      <c r="B201" s="1"/>
      <c r="C201" s="1"/>
    </row>
    <row r="202" spans="1:3" ht="62" customHeight="1">
      <c r="A202" s="1"/>
      <c r="B202" s="1"/>
      <c r="C202" s="1"/>
    </row>
    <row r="203" spans="1:3" ht="62" customHeight="1">
      <c r="A203" s="1"/>
      <c r="B203" s="1"/>
      <c r="C203" s="1"/>
    </row>
    <row r="204" spans="1:3" ht="62" customHeight="1">
      <c r="A204" s="1"/>
      <c r="B204" s="1"/>
      <c r="C204" s="1"/>
    </row>
    <row r="205" spans="1:3" ht="62" customHeight="1">
      <c r="A205" s="1"/>
      <c r="B205" s="1"/>
      <c r="C205" s="1"/>
    </row>
    <row r="206" spans="1:3" ht="62" customHeight="1">
      <c r="A206" s="1"/>
      <c r="B206" s="1"/>
      <c r="C206" s="1"/>
    </row>
    <row r="207" spans="1:3" ht="62" customHeight="1">
      <c r="A207" s="1"/>
      <c r="B207" s="1"/>
      <c r="C207" s="1"/>
    </row>
    <row r="208" spans="1:3" ht="62" customHeight="1">
      <c r="A208" s="1"/>
      <c r="B208" s="1"/>
      <c r="C208" s="1"/>
    </row>
    <row r="209" spans="1:3" ht="62" customHeight="1">
      <c r="A209" s="1"/>
      <c r="B209" s="1"/>
      <c r="C209" s="1"/>
    </row>
    <row r="210" spans="1:3" ht="62" customHeight="1">
      <c r="A210" s="1"/>
      <c r="B210" s="1"/>
      <c r="C210" s="1"/>
    </row>
    <row r="211" spans="1:3" ht="62" customHeight="1">
      <c r="A211" s="1"/>
      <c r="B211" s="1"/>
      <c r="C211" s="1"/>
    </row>
    <row r="212" spans="1:3" ht="62" customHeight="1">
      <c r="A212" s="1"/>
      <c r="B212" s="1"/>
      <c r="C212" s="1"/>
    </row>
    <row r="213" spans="1:3" ht="62" customHeight="1">
      <c r="A213" s="1"/>
      <c r="B213" s="1"/>
      <c r="C213" s="1"/>
    </row>
    <row r="214" spans="1:3" ht="62" customHeight="1">
      <c r="A214" s="1"/>
      <c r="B214" s="1"/>
      <c r="C214" s="1"/>
    </row>
    <row r="215" spans="1:3" ht="62" customHeight="1">
      <c r="A215" s="1"/>
      <c r="B215" s="1"/>
      <c r="C215" s="1"/>
    </row>
    <row r="216" spans="1:3" ht="62" customHeight="1">
      <c r="A216" s="1"/>
      <c r="B216" s="1"/>
      <c r="C216" s="1"/>
    </row>
    <row r="217" spans="1:3" ht="62" customHeight="1">
      <c r="A217" s="1"/>
      <c r="B217" s="1"/>
      <c r="C217" s="1"/>
    </row>
    <row r="218" spans="1:3" ht="62" customHeight="1">
      <c r="A218" s="1"/>
      <c r="B218" s="1"/>
      <c r="C218" s="1"/>
    </row>
    <row r="219" spans="1:3" ht="62" customHeight="1">
      <c r="A219" s="1"/>
      <c r="B219" s="1"/>
      <c r="C219" s="1"/>
    </row>
    <row r="220" spans="1:3" ht="62" customHeight="1">
      <c r="A220" s="1"/>
      <c r="B220" s="1"/>
      <c r="C220" s="1"/>
    </row>
    <row r="221" spans="1:3" ht="62" customHeight="1">
      <c r="A221" s="1"/>
      <c r="B221" s="1"/>
      <c r="C221" s="1"/>
    </row>
    <row r="222" spans="1:3" ht="62" customHeight="1">
      <c r="A222" s="1"/>
      <c r="B222" s="1"/>
      <c r="C222" s="1"/>
    </row>
    <row r="223" spans="1:3" ht="62" customHeight="1">
      <c r="A223" s="1"/>
      <c r="B223" s="1"/>
      <c r="C223" s="1"/>
    </row>
    <row r="224" spans="1:3" ht="62" customHeight="1">
      <c r="A224" s="1"/>
      <c r="B224" s="1"/>
      <c r="C224" s="1"/>
    </row>
    <row r="225" spans="1:3" ht="62" customHeight="1">
      <c r="A225" s="1"/>
      <c r="B225" s="1"/>
      <c r="C225" s="1"/>
    </row>
    <row r="226" spans="1:3" ht="62" customHeight="1">
      <c r="A226" s="1"/>
      <c r="B226" s="1"/>
      <c r="C226" s="1"/>
    </row>
    <row r="227" spans="1:3" ht="62" customHeight="1">
      <c r="A227" s="1"/>
      <c r="B227" s="1"/>
      <c r="C227" s="1"/>
    </row>
    <row r="228" spans="1:3" ht="62" customHeight="1">
      <c r="A228" s="1"/>
      <c r="B228" s="1"/>
      <c r="C228" s="1"/>
    </row>
    <row r="229" spans="1:3" ht="62" customHeight="1">
      <c r="A229" s="1"/>
      <c r="B229" s="1"/>
      <c r="C229" s="1"/>
    </row>
    <row r="230" spans="1:3" ht="62" customHeight="1">
      <c r="A230" s="1"/>
      <c r="B230" s="1"/>
      <c r="C230" s="1"/>
    </row>
    <row r="231" spans="1:3" ht="62" customHeight="1">
      <c r="A231" s="1"/>
      <c r="B231" s="1"/>
      <c r="C231" s="1"/>
    </row>
    <row r="232" spans="1:3" ht="62" customHeight="1">
      <c r="A232" s="1"/>
      <c r="B232" s="1"/>
      <c r="C232" s="1"/>
    </row>
    <row r="233" spans="1:3" ht="62" customHeight="1">
      <c r="A233" s="1"/>
      <c r="B233" s="1"/>
      <c r="C233" s="1"/>
    </row>
    <row r="234" spans="1:3" ht="62" customHeight="1">
      <c r="A234" s="1"/>
      <c r="B234" s="1"/>
      <c r="C234" s="1"/>
    </row>
    <row r="235" spans="1:3" ht="62" customHeight="1">
      <c r="A235" s="1"/>
      <c r="B235" s="1"/>
      <c r="C235" s="1"/>
    </row>
    <row r="236" spans="1:3" ht="62" customHeight="1">
      <c r="A236" s="1"/>
      <c r="B236" s="1"/>
      <c r="C236" s="1"/>
    </row>
    <row r="237" spans="1:3" ht="62" customHeight="1">
      <c r="A237" s="1"/>
      <c r="B237" s="1"/>
      <c r="C237" s="1"/>
    </row>
    <row r="238" spans="1:3" ht="62" customHeight="1">
      <c r="A238" s="1"/>
      <c r="B238" s="1"/>
      <c r="C238" s="1"/>
    </row>
    <row r="239" spans="1:3" ht="62" customHeight="1">
      <c r="A239" s="1"/>
      <c r="B239" s="1"/>
      <c r="C239" s="1"/>
    </row>
    <row r="240" spans="1:3" ht="62" customHeight="1">
      <c r="A240" s="1"/>
      <c r="B240" s="1"/>
      <c r="C240" s="1"/>
    </row>
    <row r="241" spans="1:3" ht="62" customHeight="1">
      <c r="A241" s="1"/>
      <c r="B241" s="1"/>
      <c r="C241" s="1"/>
    </row>
    <row r="242" spans="1:3" ht="62" customHeight="1">
      <c r="A242" s="1"/>
      <c r="B242" s="1"/>
      <c r="C242" s="1"/>
    </row>
    <row r="243" spans="1:3" ht="62" customHeight="1">
      <c r="A243" s="1"/>
      <c r="B243" s="1"/>
      <c r="C243" s="1"/>
    </row>
    <row r="244" spans="1:3" ht="62" customHeight="1">
      <c r="A244" s="1"/>
      <c r="B244" s="1"/>
      <c r="C244" s="1"/>
    </row>
    <row r="245" spans="1:3" ht="62" customHeight="1">
      <c r="A245" s="1"/>
      <c r="B245" s="1"/>
      <c r="C245" s="1"/>
    </row>
    <row r="246" spans="1:3" ht="62" customHeight="1">
      <c r="A246" s="1"/>
      <c r="B246" s="1"/>
      <c r="C246" s="1"/>
    </row>
    <row r="247" spans="1:3" ht="62" customHeight="1">
      <c r="A247" s="1"/>
      <c r="B247" s="1"/>
      <c r="C247" s="1"/>
    </row>
    <row r="248" spans="1:3" ht="62" customHeight="1">
      <c r="A248" s="1"/>
      <c r="B248" s="1"/>
      <c r="C248" s="1"/>
    </row>
    <row r="249" spans="1:3" ht="62" customHeight="1">
      <c r="A249" s="1"/>
      <c r="B249" s="1"/>
      <c r="C249" s="1"/>
    </row>
    <row r="250" spans="1:3" ht="62" customHeight="1">
      <c r="A250" s="1"/>
      <c r="B250" s="1"/>
      <c r="C250" s="1"/>
    </row>
    <row r="251" spans="1:3" ht="62" customHeight="1">
      <c r="A251" s="1"/>
      <c r="B251" s="1"/>
      <c r="C251" s="1"/>
    </row>
    <row r="252" spans="1:3" ht="62" customHeight="1">
      <c r="A252" s="1"/>
      <c r="B252" s="1"/>
      <c r="C252" s="1"/>
    </row>
    <row r="253" spans="1:3" ht="62" customHeight="1">
      <c r="A253" s="1"/>
      <c r="B253" s="1"/>
      <c r="C253" s="1"/>
    </row>
    <row r="254" spans="1:3" ht="62" customHeight="1">
      <c r="A254" s="1"/>
      <c r="B254" s="1"/>
      <c r="C254" s="1"/>
    </row>
    <row r="255" spans="1:3" ht="62" customHeight="1">
      <c r="A255" s="1"/>
      <c r="B255" s="1"/>
      <c r="C255" s="1"/>
    </row>
    <row r="256" spans="1:3" ht="62" customHeight="1">
      <c r="A256" s="1"/>
      <c r="B256" s="1"/>
      <c r="C256" s="1"/>
    </row>
    <row r="257" spans="1:3" ht="62" customHeight="1">
      <c r="A257" s="1"/>
      <c r="B257" s="1"/>
      <c r="C257" s="1"/>
    </row>
    <row r="258" spans="1:3" ht="62" customHeight="1">
      <c r="A258" s="1"/>
      <c r="B258" s="1"/>
      <c r="C258" s="1"/>
    </row>
    <row r="259" spans="1:3" ht="62" customHeight="1">
      <c r="A259" s="1"/>
      <c r="B259" s="1"/>
      <c r="C259" s="1"/>
    </row>
    <row r="260" spans="1:3" ht="62" customHeight="1">
      <c r="A260" s="1"/>
      <c r="B260" s="1"/>
      <c r="C260" s="1"/>
    </row>
    <row r="261" spans="1:3" ht="62" customHeight="1">
      <c r="A261" s="1"/>
      <c r="B261" s="1"/>
      <c r="C261" s="1"/>
    </row>
    <row r="262" spans="1:3" ht="62" customHeight="1">
      <c r="A262" s="1"/>
      <c r="B262" s="1"/>
      <c r="C262" s="1"/>
    </row>
    <row r="263" spans="1:3" ht="62" customHeight="1">
      <c r="A263" s="1"/>
      <c r="B263" s="1"/>
      <c r="C263" s="1"/>
    </row>
    <row r="264" spans="1:3" ht="62" customHeight="1">
      <c r="A264" s="1"/>
      <c r="B264" s="1"/>
      <c r="C264" s="1"/>
    </row>
    <row r="265" spans="1:3" ht="62" customHeight="1">
      <c r="A265" s="1"/>
      <c r="B265" s="1"/>
      <c r="C265" s="1"/>
    </row>
    <row r="266" spans="1:3" ht="62" customHeight="1">
      <c r="A266" s="1"/>
      <c r="B266" s="1"/>
      <c r="C266" s="1"/>
    </row>
    <row r="267" spans="1:3" ht="62" customHeight="1">
      <c r="A267" s="1"/>
      <c r="B267" s="1"/>
      <c r="C267" s="1"/>
    </row>
    <row r="268" spans="1:3" ht="62" customHeight="1">
      <c r="A268" s="1"/>
      <c r="B268" s="1"/>
      <c r="C268" s="1"/>
    </row>
    <row r="269" spans="1:3" ht="62" customHeight="1">
      <c r="A269" s="1"/>
      <c r="B269" s="1"/>
      <c r="C269" s="1"/>
    </row>
    <row r="270" spans="1:3" ht="62" customHeight="1">
      <c r="A270" s="1"/>
      <c r="B270" s="1"/>
      <c r="C270" s="1"/>
    </row>
    <row r="271" spans="1:3" ht="62" customHeight="1">
      <c r="A271" s="1"/>
      <c r="B271" s="1"/>
      <c r="C271" s="1"/>
    </row>
    <row r="272" spans="1:3" ht="62" customHeight="1">
      <c r="A272" s="1"/>
      <c r="B272" s="1"/>
      <c r="C272" s="1"/>
    </row>
    <row r="273" spans="1:3" ht="62" customHeight="1">
      <c r="A273" s="1"/>
      <c r="B273" s="1"/>
      <c r="C273" s="1"/>
    </row>
    <row r="274" spans="1:3" ht="62" customHeight="1">
      <c r="A274" s="1"/>
      <c r="B274" s="1"/>
      <c r="C274" s="1"/>
    </row>
    <row r="275" spans="1:3" ht="62" customHeight="1">
      <c r="A275" s="1"/>
      <c r="B275" s="1"/>
      <c r="C275" s="1"/>
    </row>
    <row r="276" spans="1:3" ht="62" customHeight="1">
      <c r="A276" s="1"/>
      <c r="B276" s="1"/>
      <c r="C276" s="1"/>
    </row>
    <row r="277" spans="1:3" ht="62" customHeight="1">
      <c r="A277" s="1"/>
      <c r="B277" s="1"/>
      <c r="C277" s="1"/>
    </row>
    <row r="278" spans="1:3" ht="62" customHeight="1">
      <c r="A278" s="1"/>
      <c r="B278" s="1"/>
      <c r="C278" s="1"/>
    </row>
    <row r="279" spans="1:3" ht="62" customHeight="1">
      <c r="A279" s="1"/>
      <c r="B279" s="1"/>
      <c r="C279" s="1"/>
    </row>
    <row r="280" spans="1:3" ht="62" customHeight="1">
      <c r="A280" s="1"/>
      <c r="B280" s="1"/>
      <c r="C280" s="1"/>
    </row>
    <row r="281" spans="1:3" ht="62" customHeight="1">
      <c r="A281" s="1"/>
      <c r="B281" s="1"/>
      <c r="C281" s="1"/>
    </row>
    <row r="282" spans="1:3" ht="62" customHeight="1">
      <c r="A282" s="1"/>
      <c r="B282" s="1"/>
      <c r="C282" s="1"/>
    </row>
    <row r="283" spans="1:3" ht="62" customHeight="1">
      <c r="A283" s="1"/>
      <c r="B283" s="1"/>
      <c r="C283" s="1"/>
    </row>
    <row r="284" spans="1:3" ht="62" customHeight="1">
      <c r="A284" s="1"/>
      <c r="B284" s="1"/>
      <c r="C284" s="1"/>
    </row>
    <row r="285" spans="1:3" ht="62" customHeight="1">
      <c r="A285" s="1"/>
      <c r="B285" s="1"/>
      <c r="C285" s="1"/>
    </row>
    <row r="286" spans="1:3" ht="62" customHeight="1">
      <c r="A286" s="1"/>
      <c r="B286" s="1"/>
      <c r="C286" s="1"/>
    </row>
    <row r="287" spans="1:3" ht="62" customHeight="1">
      <c r="A287" s="1"/>
      <c r="B287" s="1"/>
      <c r="C287" s="1"/>
    </row>
    <row r="288" spans="1:3" ht="62" customHeight="1">
      <c r="A288" s="1"/>
      <c r="B288" s="1"/>
      <c r="C288" s="1"/>
    </row>
    <row r="289" spans="1:3" ht="62" customHeight="1">
      <c r="A289" s="1"/>
      <c r="B289" s="1"/>
      <c r="C289" s="1"/>
    </row>
    <row r="290" spans="1:3" ht="62" customHeight="1">
      <c r="A290" s="1"/>
      <c r="B290" s="1"/>
      <c r="C290" s="1"/>
    </row>
    <row r="291" spans="1:3" ht="62" customHeight="1">
      <c r="A291" s="1"/>
      <c r="B291" s="1"/>
      <c r="C291" s="1"/>
    </row>
    <row r="292" spans="1:3" ht="62" customHeight="1">
      <c r="A292" s="1"/>
      <c r="B292" s="1"/>
      <c r="C292" s="1"/>
    </row>
    <row r="293" spans="1:3" ht="62" customHeight="1">
      <c r="A293" s="1"/>
      <c r="B293" s="1"/>
      <c r="C293" s="1"/>
    </row>
    <row r="294" spans="1:3" ht="62" customHeight="1">
      <c r="A294" s="1"/>
      <c r="B294" s="1"/>
      <c r="C294" s="1"/>
    </row>
    <row r="295" spans="1:3" ht="62" customHeight="1">
      <c r="A295" s="1"/>
      <c r="B295" s="1"/>
      <c r="C295" s="1"/>
    </row>
    <row r="296" spans="1:3" ht="62" customHeight="1">
      <c r="A296" s="1"/>
      <c r="B296" s="1"/>
      <c r="C296" s="1"/>
    </row>
    <row r="297" spans="1:3" ht="62" customHeight="1">
      <c r="A297" s="1"/>
      <c r="B297" s="1"/>
      <c r="C297" s="1"/>
    </row>
    <row r="298" spans="1:3" ht="62" customHeight="1">
      <c r="A298" s="1"/>
      <c r="B298" s="1"/>
      <c r="C298" s="1"/>
    </row>
    <row r="299" spans="1:3" ht="62" customHeight="1">
      <c r="A299" s="1"/>
      <c r="B299" s="1"/>
      <c r="C299" s="1"/>
    </row>
    <row r="300" spans="1:3" ht="62" customHeight="1">
      <c r="A300" s="1"/>
      <c r="B300" s="1"/>
      <c r="C300" s="1"/>
    </row>
    <row r="301" spans="1:3" ht="62" customHeight="1">
      <c r="A301" s="1"/>
      <c r="B301" s="1"/>
      <c r="C301" s="1"/>
    </row>
    <row r="302" spans="1:3" ht="62" customHeight="1">
      <c r="A302" s="1"/>
      <c r="B302" s="1"/>
      <c r="C302" s="1"/>
    </row>
    <row r="303" spans="1:3" ht="62" customHeight="1">
      <c r="A303" s="1"/>
      <c r="B303" s="1"/>
      <c r="C303" s="1"/>
    </row>
    <row r="304" spans="1:3" ht="62" customHeight="1">
      <c r="A304" s="1"/>
      <c r="B304" s="1"/>
      <c r="C304" s="1"/>
    </row>
    <row r="305" spans="1:3" ht="62" customHeight="1">
      <c r="A305" s="1"/>
      <c r="B305" s="1"/>
      <c r="C305" s="1"/>
    </row>
    <row r="306" spans="1:3" ht="62" customHeight="1">
      <c r="A306" s="1"/>
      <c r="B306" s="1"/>
      <c r="C306" s="1"/>
    </row>
    <row r="307" spans="1:3" ht="62" customHeight="1">
      <c r="A307" s="1"/>
      <c r="B307" s="1"/>
      <c r="C307" s="1"/>
    </row>
    <row r="308" spans="1:3" ht="62" customHeight="1">
      <c r="A308" s="1"/>
      <c r="B308" s="1"/>
      <c r="C308" s="1"/>
    </row>
    <row r="309" spans="1:3" ht="62" customHeight="1">
      <c r="A309" s="1"/>
      <c r="B309" s="1"/>
      <c r="C309" s="1"/>
    </row>
    <row r="310" spans="1:3" ht="62" customHeight="1">
      <c r="A310" s="1"/>
      <c r="B310" s="1"/>
      <c r="C310" s="1"/>
    </row>
    <row r="311" spans="1:3" ht="62" customHeight="1">
      <c r="A311" s="1"/>
      <c r="B311" s="1"/>
      <c r="C311" s="1"/>
    </row>
    <row r="312" spans="1:3" ht="62" customHeight="1">
      <c r="A312" s="1"/>
      <c r="B312" s="1"/>
      <c r="C312" s="1"/>
    </row>
    <row r="313" spans="1:3" ht="62" customHeight="1">
      <c r="A313" s="1"/>
      <c r="B313" s="1"/>
      <c r="C313" s="1"/>
    </row>
    <row r="314" spans="1:3" ht="62" customHeight="1">
      <c r="A314" s="1"/>
      <c r="B314" s="1"/>
      <c r="C314" s="1"/>
    </row>
    <row r="315" spans="1:3" ht="62" customHeight="1">
      <c r="A315" s="1"/>
      <c r="B315" s="1"/>
      <c r="C315" s="1"/>
    </row>
    <row r="316" spans="1:3" ht="62" customHeight="1">
      <c r="A316" s="1"/>
      <c r="B316" s="1"/>
      <c r="C316" s="1"/>
    </row>
    <row r="317" spans="1:3" ht="62" customHeight="1">
      <c r="A317" s="1"/>
      <c r="B317" s="1"/>
      <c r="C317" s="1"/>
    </row>
    <row r="318" spans="1:3" ht="62" customHeight="1">
      <c r="A318" s="1"/>
      <c r="B318" s="1"/>
      <c r="C318" s="1"/>
    </row>
    <row r="319" spans="1:3" ht="62" customHeight="1">
      <c r="A319" s="1"/>
      <c r="B319" s="1"/>
      <c r="C319" s="1"/>
    </row>
    <row r="320" spans="1:3" ht="62" customHeight="1">
      <c r="A320" s="1"/>
      <c r="B320" s="1"/>
      <c r="C320" s="1"/>
    </row>
    <row r="321" spans="1:3" ht="62" customHeight="1">
      <c r="A321" s="1"/>
      <c r="B321" s="1"/>
      <c r="C321" s="1"/>
    </row>
    <row r="322" spans="1:3" ht="62" customHeight="1">
      <c r="A322" s="1"/>
      <c r="B322" s="1"/>
      <c r="C322" s="1"/>
    </row>
    <row r="323" spans="1:3" ht="62" customHeight="1">
      <c r="A323" s="1"/>
      <c r="B323" s="1"/>
      <c r="C323" s="1"/>
    </row>
    <row r="324" spans="1:3" ht="62" customHeight="1">
      <c r="A324" s="1"/>
      <c r="B324" s="1"/>
      <c r="C324" s="1"/>
    </row>
    <row r="325" spans="1:3" ht="62" customHeight="1">
      <c r="A325" s="1"/>
      <c r="B325" s="1"/>
      <c r="C325" s="1"/>
    </row>
    <row r="326" spans="1:3" ht="62" customHeight="1">
      <c r="A326" s="1"/>
      <c r="B326" s="1"/>
      <c r="C326" s="1"/>
    </row>
    <row r="327" spans="1:3" ht="62" customHeight="1">
      <c r="A327" s="1"/>
      <c r="B327" s="1"/>
      <c r="C327" s="1"/>
    </row>
    <row r="328" spans="1:3" ht="62" customHeight="1">
      <c r="A328" s="1"/>
      <c r="B328" s="1"/>
      <c r="C328" s="1"/>
    </row>
    <row r="329" spans="1:3" ht="62" customHeight="1">
      <c r="A329" s="1"/>
      <c r="B329" s="1"/>
      <c r="C329" s="1"/>
    </row>
    <row r="330" spans="1:3" ht="62" customHeight="1">
      <c r="A330" s="1"/>
      <c r="B330" s="1"/>
      <c r="C330" s="1"/>
    </row>
    <row r="331" spans="1:3" ht="62" customHeight="1">
      <c r="A331" s="1"/>
      <c r="B331" s="1"/>
      <c r="C331" s="1"/>
    </row>
    <row r="332" spans="1:3" ht="62" customHeight="1">
      <c r="A332" s="1"/>
      <c r="B332" s="1"/>
      <c r="C332" s="1"/>
    </row>
    <row r="333" spans="1:3" ht="62" customHeight="1">
      <c r="A333" s="1"/>
      <c r="B333" s="1"/>
      <c r="C333" s="1"/>
    </row>
    <row r="334" spans="1:3" ht="62" customHeight="1">
      <c r="A334" s="1"/>
      <c r="B334" s="1"/>
      <c r="C334" s="1"/>
    </row>
    <row r="335" spans="1:3" ht="62" customHeight="1">
      <c r="A335" s="1"/>
      <c r="B335" s="1"/>
      <c r="C335" s="1"/>
    </row>
    <row r="336" spans="1:3" ht="62" customHeight="1">
      <c r="A336" s="1"/>
      <c r="B336" s="1"/>
      <c r="C336" s="1"/>
    </row>
    <row r="337" spans="1:3" ht="62" customHeight="1">
      <c r="A337" s="1"/>
      <c r="B337" s="1"/>
      <c r="C337" s="1"/>
    </row>
    <row r="338" spans="1:3" ht="62" customHeight="1">
      <c r="A338" s="1"/>
      <c r="B338" s="1"/>
      <c r="C338" s="1"/>
    </row>
    <row r="339" spans="1:3" ht="62" customHeight="1">
      <c r="A339" s="1"/>
      <c r="B339" s="1"/>
      <c r="C339" s="1"/>
    </row>
    <row r="340" spans="1:3" ht="62" customHeight="1">
      <c r="A340" s="1"/>
      <c r="B340" s="1"/>
      <c r="C340" s="1"/>
    </row>
    <row r="341" spans="1:3" ht="62" customHeight="1">
      <c r="A341" s="1"/>
      <c r="B341" s="1"/>
      <c r="C341" s="1"/>
    </row>
    <row r="342" spans="1:3" ht="62" customHeight="1">
      <c r="A342" s="1"/>
      <c r="B342" s="1"/>
      <c r="C342" s="1"/>
    </row>
    <row r="343" spans="1:3" ht="62" customHeight="1">
      <c r="A343" s="1"/>
      <c r="B343" s="1"/>
      <c r="C343" s="1"/>
    </row>
    <row r="344" spans="1:3" ht="62" customHeight="1">
      <c r="A344" s="1"/>
      <c r="B344" s="1"/>
      <c r="C344" s="1"/>
    </row>
    <row r="345" spans="1:3" ht="62" customHeight="1">
      <c r="A345" s="1"/>
      <c r="B345" s="1"/>
      <c r="C345" s="1"/>
    </row>
    <row r="346" spans="1:3" ht="62" customHeight="1">
      <c r="A346" s="1"/>
      <c r="B346" s="1"/>
      <c r="C346" s="1"/>
    </row>
    <row r="347" spans="1:3" ht="62" customHeight="1">
      <c r="A347" s="1"/>
      <c r="B347" s="1"/>
      <c r="C347" s="1"/>
    </row>
    <row r="348" spans="1:3" ht="62" customHeight="1">
      <c r="A348" s="1"/>
      <c r="B348" s="1"/>
      <c r="C348" s="1"/>
    </row>
    <row r="349" spans="1:3" ht="62" customHeight="1">
      <c r="A349" s="1"/>
      <c r="B349" s="1"/>
      <c r="C349" s="1"/>
    </row>
    <row r="350" spans="1:3" ht="62" customHeight="1">
      <c r="A350" s="1"/>
      <c r="B350" s="1"/>
      <c r="C350" s="1"/>
    </row>
    <row r="351" spans="1:3" ht="62" customHeight="1">
      <c r="A351" s="1"/>
      <c r="B351" s="1"/>
      <c r="C351" s="1"/>
    </row>
    <row r="352" spans="1:3" ht="62" customHeight="1">
      <c r="A352" s="1"/>
      <c r="B352" s="1"/>
      <c r="C352" s="1"/>
    </row>
    <row r="353" spans="1:3" ht="62" customHeight="1">
      <c r="A353" s="1"/>
      <c r="B353" s="1"/>
      <c r="C353" s="1"/>
    </row>
    <row r="354" spans="1:3" ht="62" customHeight="1">
      <c r="A354" s="1"/>
      <c r="B354" s="1"/>
      <c r="C354" s="1"/>
    </row>
    <row r="355" spans="1:3" ht="62" customHeight="1">
      <c r="A355" s="1"/>
      <c r="B355" s="1"/>
      <c r="C355" s="1"/>
    </row>
    <row r="356" spans="1:3" ht="62" customHeight="1">
      <c r="A356" s="1"/>
      <c r="B356" s="1"/>
      <c r="C356" s="1"/>
    </row>
    <row r="357" spans="1:3" ht="62" customHeight="1">
      <c r="A357" s="1"/>
      <c r="B357" s="1"/>
      <c r="C357" s="1"/>
    </row>
    <row r="358" spans="1:3" ht="62" customHeight="1">
      <c r="A358" s="1"/>
      <c r="B358" s="1"/>
      <c r="C358" s="1"/>
    </row>
    <row r="359" spans="1:3" ht="62" customHeight="1">
      <c r="A359" s="1"/>
      <c r="B359" s="1"/>
      <c r="C359" s="1"/>
    </row>
    <row r="360" spans="1:3" ht="62" customHeight="1">
      <c r="A360" s="1"/>
      <c r="B360" s="1"/>
      <c r="C360" s="1"/>
    </row>
    <row r="361" spans="1:3" ht="62" customHeight="1">
      <c r="A361" s="1"/>
      <c r="B361" s="1"/>
      <c r="C361" s="1"/>
    </row>
    <row r="362" spans="1:3" ht="62" customHeight="1">
      <c r="A362" s="1"/>
      <c r="B362" s="1"/>
      <c r="C362" s="1"/>
    </row>
    <row r="363" spans="1:3" ht="62" customHeight="1">
      <c r="A363" s="1"/>
      <c r="B363" s="1"/>
      <c r="C363" s="1"/>
    </row>
    <row r="364" spans="1:3" ht="62" customHeight="1">
      <c r="A364" s="1"/>
      <c r="B364" s="1"/>
      <c r="C364" s="1"/>
    </row>
    <row r="365" spans="1:3" ht="62" customHeight="1">
      <c r="A365" s="1"/>
      <c r="B365" s="1"/>
      <c r="C365" s="1"/>
    </row>
    <row r="366" spans="1:3" ht="62" customHeight="1">
      <c r="A366" s="1"/>
      <c r="B366" s="1"/>
      <c r="C366" s="1"/>
    </row>
    <row r="367" spans="1:3" ht="62" customHeight="1">
      <c r="A367" s="1"/>
      <c r="B367" s="1"/>
      <c r="C367" s="1"/>
    </row>
    <row r="368" spans="1:3" ht="62" customHeight="1">
      <c r="A368" s="1"/>
      <c r="B368" s="1"/>
      <c r="C368" s="1"/>
    </row>
    <row r="369" spans="1:3" ht="62" customHeight="1">
      <c r="A369" s="1"/>
      <c r="B369" s="1"/>
      <c r="C369" s="1"/>
    </row>
    <row r="370" spans="1:3" ht="62" customHeight="1">
      <c r="A370" s="1"/>
      <c r="B370" s="1"/>
      <c r="C370" s="1"/>
    </row>
    <row r="371" spans="1:3" ht="62" customHeight="1">
      <c r="A371" s="1"/>
      <c r="B371" s="1"/>
      <c r="C371" s="1"/>
    </row>
    <row r="372" spans="1:3" ht="62" customHeight="1">
      <c r="A372" s="1"/>
      <c r="B372" s="1"/>
      <c r="C372" s="1"/>
    </row>
    <row r="373" spans="1:3" ht="62" customHeight="1">
      <c r="A373" s="1"/>
      <c r="B373" s="1"/>
      <c r="C373" s="1"/>
    </row>
    <row r="374" spans="1:3" ht="62" customHeight="1">
      <c r="A374" s="1"/>
      <c r="B374" s="1"/>
      <c r="C374" s="1"/>
    </row>
    <row r="375" spans="1:3" ht="62" customHeight="1">
      <c r="A375" s="1"/>
      <c r="B375" s="1"/>
      <c r="C375" s="1"/>
    </row>
    <row r="376" spans="1:3" ht="62" customHeight="1">
      <c r="A376" s="1"/>
      <c r="B376" s="1"/>
      <c r="C376" s="1"/>
    </row>
    <row r="377" spans="1:3" ht="62" customHeight="1">
      <c r="A377" s="1"/>
      <c r="B377" s="1"/>
      <c r="C377" s="1"/>
    </row>
    <row r="378" spans="1:3" ht="62" customHeight="1">
      <c r="A378" s="1"/>
      <c r="B378" s="1"/>
      <c r="C378" s="1"/>
    </row>
    <row r="379" spans="1:3" ht="62" customHeight="1">
      <c r="A379" s="1"/>
      <c r="B379" s="1"/>
      <c r="C379" s="1"/>
    </row>
    <row r="380" spans="1:3" ht="62" customHeight="1">
      <c r="A380" s="1"/>
      <c r="B380" s="1"/>
      <c r="C380" s="1"/>
    </row>
    <row r="381" spans="1:3" ht="62" customHeight="1">
      <c r="A381" s="1"/>
      <c r="B381" s="1"/>
      <c r="C381" s="1"/>
    </row>
    <row r="382" spans="1:3" ht="62" customHeight="1">
      <c r="A382" s="1"/>
      <c r="B382" s="1"/>
      <c r="C382" s="1"/>
    </row>
    <row r="383" spans="1:3" ht="62" customHeight="1">
      <c r="A383" s="1"/>
      <c r="B383" s="1"/>
      <c r="C383" s="1"/>
    </row>
    <row r="384" spans="1:3" ht="62" customHeight="1">
      <c r="A384" s="1"/>
      <c r="B384" s="1"/>
      <c r="C384" s="1"/>
    </row>
    <row r="385" spans="1:3" ht="62" customHeight="1">
      <c r="A385" s="1"/>
      <c r="B385" s="1"/>
      <c r="C385" s="1"/>
    </row>
    <row r="386" spans="1:3" ht="62" customHeight="1">
      <c r="A386" s="1"/>
      <c r="B386" s="1"/>
      <c r="C386" s="1"/>
    </row>
    <row r="387" spans="1:3" ht="62" customHeight="1">
      <c r="A387" s="1"/>
      <c r="B387" s="1"/>
      <c r="C387" s="1"/>
    </row>
    <row r="388" spans="1:3" ht="62" customHeight="1">
      <c r="A388" s="1"/>
      <c r="B388" s="1"/>
      <c r="C388" s="1"/>
    </row>
    <row r="389" spans="1:3" ht="62" customHeight="1">
      <c r="A389" s="1"/>
      <c r="B389" s="1"/>
      <c r="C389" s="1"/>
    </row>
    <row r="390" spans="1:3" ht="62" customHeight="1">
      <c r="A390" s="1"/>
      <c r="B390" s="1"/>
      <c r="C390" s="1"/>
    </row>
    <row r="391" spans="1:3" ht="62" customHeight="1">
      <c r="A391" s="1"/>
      <c r="B391" s="1"/>
      <c r="C391" s="1"/>
    </row>
    <row r="392" spans="1:3" ht="62" customHeight="1">
      <c r="A392" s="1"/>
      <c r="B392" s="1"/>
      <c r="C392" s="1"/>
    </row>
    <row r="393" spans="1:3" ht="62" customHeight="1">
      <c r="A393" s="1"/>
      <c r="B393" s="1"/>
      <c r="C393" s="1"/>
    </row>
    <row r="394" spans="1:3" ht="62" customHeight="1">
      <c r="A394" s="1"/>
      <c r="B394" s="1"/>
      <c r="C394" s="1"/>
    </row>
    <row r="395" spans="1:3" ht="62" customHeight="1">
      <c r="A395" s="1"/>
      <c r="B395" s="1"/>
      <c r="C395" s="1"/>
    </row>
    <row r="396" spans="1:3" ht="62" customHeight="1">
      <c r="A396" s="1"/>
      <c r="B396" s="1"/>
      <c r="C396" s="1"/>
    </row>
    <row r="397" spans="1:3" ht="62" customHeight="1">
      <c r="A397" s="1"/>
      <c r="B397" s="1"/>
      <c r="C397" s="1"/>
    </row>
    <row r="398" spans="1:3" ht="62" customHeight="1">
      <c r="A398" s="1"/>
      <c r="B398" s="1"/>
      <c r="C398" s="1"/>
    </row>
    <row r="399" spans="1:3" ht="62" customHeight="1">
      <c r="A399" s="1"/>
      <c r="B399" s="1"/>
      <c r="C399" s="1"/>
    </row>
    <row r="400" spans="1:3" ht="62" customHeight="1">
      <c r="A400" s="1"/>
      <c r="B400" s="1"/>
      <c r="C400" s="1"/>
    </row>
    <row r="401" spans="1:3" ht="62" customHeight="1">
      <c r="A401" s="1"/>
      <c r="B401" s="1"/>
      <c r="C401" s="1"/>
    </row>
    <row r="402" spans="1:3" ht="62" customHeight="1">
      <c r="A402" s="1"/>
      <c r="B402" s="1"/>
      <c r="C402" s="1"/>
    </row>
    <row r="403" spans="1:3" ht="62" customHeight="1">
      <c r="A403" s="1"/>
      <c r="B403" s="1"/>
      <c r="C403" s="1"/>
    </row>
    <row r="404" spans="1:3" ht="62" customHeight="1">
      <c r="A404" s="1"/>
      <c r="B404" s="1"/>
      <c r="C404" s="1"/>
    </row>
    <row r="405" spans="1:3" ht="62" customHeight="1">
      <c r="A405" s="1"/>
      <c r="B405" s="1"/>
      <c r="C405" s="1"/>
    </row>
    <row r="406" spans="1:3" ht="62" customHeight="1">
      <c r="A406" s="1"/>
      <c r="B406" s="1"/>
      <c r="C406" s="1"/>
    </row>
    <row r="407" spans="1:3" ht="62" customHeight="1">
      <c r="A407" s="1"/>
      <c r="B407" s="1"/>
      <c r="C407" s="1"/>
    </row>
    <row r="408" spans="1:3" ht="62" customHeight="1">
      <c r="A408" s="1"/>
      <c r="B408" s="1"/>
      <c r="C408" s="1"/>
    </row>
    <row r="409" spans="1:3" ht="62" customHeight="1">
      <c r="A409" s="1"/>
      <c r="B409" s="1"/>
      <c r="C409" s="1"/>
    </row>
    <row r="410" spans="1:3" ht="62" customHeight="1">
      <c r="A410" s="1"/>
      <c r="B410" s="1"/>
      <c r="C410" s="1"/>
    </row>
    <row r="411" spans="1:3" ht="62" customHeight="1">
      <c r="A411" s="1"/>
      <c r="B411" s="1"/>
      <c r="C411" s="1"/>
    </row>
    <row r="412" spans="1:3" ht="62" customHeight="1">
      <c r="A412" s="1"/>
      <c r="B412" s="1"/>
      <c r="C412" s="1"/>
    </row>
    <row r="413" spans="1:3" ht="62" customHeight="1">
      <c r="A413" s="1"/>
      <c r="B413" s="1"/>
      <c r="C413" s="1"/>
    </row>
    <row r="414" spans="1:3" ht="62" customHeight="1">
      <c r="A414" s="1"/>
      <c r="B414" s="1"/>
      <c r="C414" s="1"/>
    </row>
    <row r="415" spans="1:3" ht="62" customHeight="1">
      <c r="A415" s="1"/>
      <c r="B415" s="1"/>
      <c r="C415" s="1"/>
    </row>
    <row r="416" spans="1:3" ht="62" customHeight="1">
      <c r="A416" s="1"/>
      <c r="B416" s="1"/>
      <c r="C416" s="1"/>
    </row>
    <row r="417" spans="1:3" ht="62" customHeight="1">
      <c r="A417" s="1"/>
      <c r="B417" s="1"/>
      <c r="C417" s="1"/>
    </row>
    <row r="418" spans="1:3" ht="62" customHeight="1">
      <c r="A418" s="1"/>
      <c r="B418" s="1"/>
      <c r="C418" s="1"/>
    </row>
    <row r="419" spans="1:3" ht="62" customHeight="1">
      <c r="A419" s="1"/>
      <c r="B419" s="1"/>
      <c r="C419" s="1"/>
    </row>
    <row r="420" spans="1:3" ht="62" customHeight="1">
      <c r="A420" s="1"/>
      <c r="B420" s="1"/>
      <c r="C420" s="1"/>
    </row>
    <row r="421" spans="1:3" ht="62" customHeight="1">
      <c r="A421" s="1"/>
      <c r="B421" s="1"/>
      <c r="C421" s="1"/>
    </row>
    <row r="422" spans="1:3" ht="62" customHeight="1">
      <c r="A422" s="1"/>
      <c r="B422" s="1"/>
      <c r="C422" s="1"/>
    </row>
    <row r="423" spans="1:3" ht="62" customHeight="1">
      <c r="A423" s="1"/>
      <c r="B423" s="1"/>
      <c r="C423" s="1"/>
    </row>
    <row r="424" spans="1:3" ht="62" customHeight="1">
      <c r="A424" s="1"/>
      <c r="B424" s="1"/>
      <c r="C424" s="1"/>
    </row>
    <row r="425" spans="1:3" ht="62" customHeight="1">
      <c r="A425" s="1"/>
      <c r="B425" s="1"/>
      <c r="C425" s="1"/>
    </row>
    <row r="426" spans="1:3" ht="62" customHeight="1">
      <c r="A426" s="1"/>
      <c r="B426" s="1"/>
      <c r="C426" s="1"/>
    </row>
    <row r="427" spans="1:3" ht="62" customHeight="1">
      <c r="A427" s="1"/>
      <c r="B427" s="1"/>
      <c r="C427" s="1"/>
    </row>
    <row r="428" spans="1:3" ht="62" customHeight="1">
      <c r="A428" s="1"/>
      <c r="B428" s="1"/>
      <c r="C428" s="1"/>
    </row>
    <row r="429" spans="1:3" ht="62" customHeight="1">
      <c r="A429" s="1"/>
      <c r="B429" s="1"/>
      <c r="C429" s="1"/>
    </row>
    <row r="430" spans="1:3" ht="62" customHeight="1">
      <c r="A430" s="1"/>
      <c r="B430" s="1"/>
      <c r="C430" s="1"/>
    </row>
    <row r="431" spans="1:3" ht="62" customHeight="1">
      <c r="A431" s="1"/>
      <c r="B431" s="1"/>
      <c r="C431" s="1"/>
    </row>
    <row r="432" spans="1:3" ht="62" customHeight="1">
      <c r="A432" s="1"/>
      <c r="B432" s="1"/>
      <c r="C432" s="1"/>
    </row>
    <row r="433" spans="1:3" ht="62" customHeight="1">
      <c r="A433" s="1"/>
      <c r="B433" s="1"/>
      <c r="C433" s="1"/>
    </row>
    <row r="434" spans="1:3" ht="62" customHeight="1">
      <c r="A434" s="1"/>
      <c r="B434" s="1"/>
      <c r="C434" s="1"/>
    </row>
    <row r="435" spans="1:3" ht="62" customHeight="1">
      <c r="A435" s="1"/>
      <c r="B435" s="1"/>
      <c r="C435" s="1"/>
    </row>
    <row r="436" spans="1:3" ht="62" customHeight="1">
      <c r="A436" s="1"/>
      <c r="B436" s="1"/>
      <c r="C436" s="1"/>
    </row>
    <row r="437" spans="1:3" ht="62" customHeight="1">
      <c r="A437" s="1"/>
      <c r="B437" s="1"/>
      <c r="C437" s="1"/>
    </row>
    <row r="438" spans="1:3" ht="62" customHeight="1">
      <c r="A438" s="1"/>
      <c r="B438" s="1"/>
      <c r="C438" s="1"/>
    </row>
    <row r="439" spans="1:3" ht="62" customHeight="1">
      <c r="A439" s="1"/>
      <c r="B439" s="1"/>
      <c r="C439" s="1"/>
    </row>
    <row r="440" spans="1:3" ht="62" customHeight="1">
      <c r="A440" s="1"/>
      <c r="B440" s="1"/>
      <c r="C440" s="1"/>
    </row>
    <row r="441" spans="1:3" ht="62" customHeight="1">
      <c r="A441" s="1"/>
      <c r="B441" s="1"/>
      <c r="C441" s="1"/>
    </row>
    <row r="442" spans="1:3" ht="62" customHeight="1">
      <c r="A442" s="1"/>
      <c r="B442" s="1"/>
      <c r="C442" s="1"/>
    </row>
    <row r="443" spans="1:3" ht="62" customHeight="1">
      <c r="A443" s="1"/>
      <c r="B443" s="1"/>
      <c r="C443" s="1"/>
    </row>
    <row r="444" spans="1:3" ht="62" customHeight="1">
      <c r="A444" s="1"/>
      <c r="B444" s="1"/>
      <c r="C444" s="1"/>
    </row>
    <row r="445" spans="1:3" ht="62" customHeight="1">
      <c r="A445" s="1"/>
      <c r="B445" s="1"/>
      <c r="C445" s="1"/>
    </row>
    <row r="446" spans="1:3" ht="62" customHeight="1">
      <c r="A446" s="1"/>
      <c r="B446" s="1"/>
      <c r="C446" s="1"/>
    </row>
    <row r="447" spans="1:3" ht="62" customHeight="1">
      <c r="A447" s="1"/>
      <c r="B447" s="1"/>
      <c r="C447" s="1"/>
    </row>
    <row r="448" spans="1:3" ht="62" customHeight="1">
      <c r="A448" s="1"/>
      <c r="B448" s="1"/>
      <c r="C448" s="1"/>
    </row>
    <row r="449" spans="1:3" ht="62" customHeight="1">
      <c r="A449" s="1"/>
      <c r="B449" s="1"/>
      <c r="C449" s="1"/>
    </row>
    <row r="450" spans="1:3" ht="62" customHeight="1">
      <c r="A450" s="1"/>
      <c r="B450" s="1"/>
      <c r="C450" s="1"/>
    </row>
    <row r="451" spans="1:3" ht="62" customHeight="1">
      <c r="A451" s="1"/>
      <c r="B451" s="1"/>
      <c r="C451" s="1"/>
    </row>
    <row r="452" spans="1:3" ht="62" customHeight="1">
      <c r="A452" s="1"/>
      <c r="B452" s="1"/>
      <c r="C452" s="1"/>
    </row>
    <row r="453" spans="1:3" ht="62" customHeight="1">
      <c r="A453" s="1"/>
      <c r="B453" s="1"/>
      <c r="C453" s="1"/>
    </row>
    <row r="454" spans="1:3" ht="62" customHeight="1">
      <c r="A454" s="1"/>
      <c r="B454" s="1"/>
      <c r="C454" s="1"/>
    </row>
    <row r="455" spans="1:3" ht="62" customHeight="1">
      <c r="A455" s="1"/>
      <c r="B455" s="1"/>
      <c r="C455" s="1"/>
    </row>
    <row r="456" spans="1:3" ht="62" customHeight="1">
      <c r="A456" s="1"/>
      <c r="B456" s="1"/>
      <c r="C456" s="1"/>
    </row>
    <row r="457" spans="1:3" ht="62" customHeight="1">
      <c r="A457" s="1"/>
      <c r="B457" s="1"/>
      <c r="C457" s="1"/>
    </row>
    <row r="458" spans="1:3" ht="62" customHeight="1">
      <c r="A458" s="1"/>
      <c r="B458" s="1"/>
      <c r="C458" s="1"/>
    </row>
    <row r="459" spans="1:3" ht="62" customHeight="1">
      <c r="A459" s="1"/>
      <c r="B459" s="1"/>
      <c r="C459" s="1"/>
    </row>
    <row r="460" spans="1:3" ht="62" customHeight="1">
      <c r="A460" s="1"/>
      <c r="B460" s="1"/>
      <c r="C460" s="1"/>
    </row>
    <row r="461" spans="1:3" ht="62" customHeight="1">
      <c r="A461" s="1"/>
      <c r="B461" s="1"/>
      <c r="C461" s="1"/>
    </row>
    <row r="462" spans="1:3" ht="62" customHeight="1">
      <c r="A462" s="1"/>
      <c r="B462" s="1"/>
      <c r="C462" s="1"/>
    </row>
    <row r="463" spans="1:3" ht="62" customHeight="1">
      <c r="A463" s="1"/>
      <c r="B463" s="1"/>
      <c r="C463" s="1"/>
    </row>
    <row r="464" spans="1:3" ht="62" customHeight="1">
      <c r="A464" s="1"/>
      <c r="B464" s="1"/>
      <c r="C464" s="1"/>
    </row>
    <row r="465" spans="1:3" ht="62" customHeight="1">
      <c r="A465" s="1"/>
      <c r="B465" s="1"/>
      <c r="C465" s="1"/>
    </row>
    <row r="466" spans="1:3" ht="62" customHeight="1">
      <c r="A466" s="1"/>
      <c r="B466" s="1"/>
      <c r="C466" s="1"/>
    </row>
    <row r="467" spans="1:3" ht="62" customHeight="1">
      <c r="A467" s="1"/>
      <c r="B467" s="1"/>
      <c r="C467" s="1"/>
    </row>
    <row r="468" spans="1:3" ht="62" customHeight="1">
      <c r="A468" s="1"/>
      <c r="B468" s="1"/>
      <c r="C468" s="1"/>
    </row>
    <row r="469" spans="1:3" ht="62" customHeight="1">
      <c r="A469" s="1"/>
      <c r="B469" s="1"/>
      <c r="C469" s="1"/>
    </row>
    <row r="470" spans="1:3" ht="62" customHeight="1">
      <c r="A470" s="1"/>
      <c r="B470" s="1"/>
      <c r="C470" s="1"/>
    </row>
    <row r="471" spans="1:3" ht="62" customHeight="1">
      <c r="A471" s="1"/>
      <c r="B471" s="1"/>
      <c r="C471" s="1"/>
    </row>
    <row r="472" spans="1:3" ht="62" customHeight="1">
      <c r="A472" s="1"/>
      <c r="B472" s="1"/>
      <c r="C472" s="1"/>
    </row>
    <row r="473" spans="1:3" ht="62" customHeight="1">
      <c r="A473" s="1"/>
      <c r="B473" s="1"/>
      <c r="C473" s="1"/>
    </row>
    <row r="474" spans="1:3" ht="62" customHeight="1">
      <c r="A474" s="1"/>
      <c r="B474" s="1"/>
      <c r="C474" s="1"/>
    </row>
    <row r="475" spans="1:3" ht="62" customHeight="1">
      <c r="A475" s="1"/>
      <c r="B475" s="1"/>
      <c r="C475" s="1"/>
    </row>
    <row r="476" spans="1:3" ht="62" customHeight="1">
      <c r="A476" s="1"/>
      <c r="B476" s="1"/>
      <c r="C476" s="1"/>
    </row>
    <row r="477" spans="1:3" ht="62" customHeight="1">
      <c r="A477" s="1"/>
      <c r="B477" s="1"/>
      <c r="C477" s="1"/>
    </row>
    <row r="478" spans="1:3" ht="62" customHeight="1">
      <c r="A478" s="1"/>
      <c r="B478" s="1"/>
      <c r="C478" s="1"/>
    </row>
    <row r="479" spans="1:3" ht="62" customHeight="1">
      <c r="A479" s="1"/>
      <c r="B479" s="1"/>
      <c r="C479" s="1"/>
    </row>
    <row r="480" spans="1:3" ht="62" customHeight="1">
      <c r="A480" s="1"/>
      <c r="B480" s="1"/>
      <c r="C480" s="1"/>
    </row>
    <row r="481" spans="1:3" ht="62" customHeight="1">
      <c r="A481" s="1"/>
      <c r="B481" s="1"/>
      <c r="C481" s="1"/>
    </row>
    <row r="482" spans="1:3" ht="62" customHeight="1">
      <c r="A482" s="1"/>
      <c r="B482" s="1"/>
      <c r="C482" s="1"/>
    </row>
    <row r="483" spans="1:3" ht="62" customHeight="1">
      <c r="A483" s="1"/>
      <c r="B483" s="1"/>
      <c r="C483" s="1"/>
    </row>
    <row r="484" spans="1:3" ht="62" customHeight="1">
      <c r="A484" s="1"/>
      <c r="B484" s="1"/>
      <c r="C484" s="1"/>
    </row>
    <row r="485" spans="1:3" ht="62" customHeight="1">
      <c r="A485" s="1"/>
      <c r="B485" s="1"/>
      <c r="C485" s="1"/>
    </row>
    <row r="486" spans="1:3" ht="62" customHeight="1">
      <c r="A486" s="1"/>
      <c r="B486" s="1"/>
      <c r="C486" s="1"/>
    </row>
    <row r="487" spans="1:3" ht="62" customHeight="1">
      <c r="A487" s="1"/>
      <c r="B487" s="1"/>
      <c r="C487" s="1"/>
    </row>
    <row r="488" spans="1:3" ht="62" customHeight="1">
      <c r="A488" s="1"/>
      <c r="B488" s="1"/>
      <c r="C488" s="1"/>
    </row>
    <row r="489" spans="1:3" ht="62" customHeight="1">
      <c r="A489" s="1"/>
      <c r="B489" s="1"/>
      <c r="C489" s="1"/>
    </row>
    <row r="490" spans="1:3" ht="62" customHeight="1">
      <c r="A490" s="1"/>
      <c r="B490" s="1"/>
      <c r="C490" s="1"/>
    </row>
    <row r="491" spans="1:3" ht="62" customHeight="1">
      <c r="A491" s="1"/>
      <c r="B491" s="1"/>
      <c r="C491" s="1"/>
    </row>
    <row r="492" spans="1:3" ht="62" customHeight="1">
      <c r="A492" s="1"/>
      <c r="B492" s="1"/>
      <c r="C492" s="1"/>
    </row>
    <row r="493" spans="1:3" ht="62" customHeight="1">
      <c r="A493" s="1"/>
      <c r="B493" s="1"/>
      <c r="C493" s="1"/>
    </row>
    <row r="494" spans="1:3" ht="62" customHeight="1">
      <c r="A494" s="1"/>
      <c r="B494" s="1"/>
      <c r="C494" s="1"/>
    </row>
    <row r="495" spans="1:3" ht="62" customHeight="1">
      <c r="A495" s="1"/>
      <c r="B495" s="1"/>
      <c r="C495" s="1"/>
    </row>
    <row r="496" spans="1:3" ht="62" customHeight="1">
      <c r="A496" s="1"/>
      <c r="B496" s="1"/>
      <c r="C496" s="1"/>
    </row>
    <row r="497" spans="1:3" ht="62" customHeight="1">
      <c r="A497" s="1"/>
      <c r="B497" s="1"/>
      <c r="C497" s="1"/>
    </row>
    <row r="498" spans="1:3" ht="62" customHeight="1">
      <c r="A498" s="1"/>
      <c r="B498" s="1"/>
      <c r="C498" s="1"/>
    </row>
    <row r="499" spans="1:3" ht="62" customHeight="1">
      <c r="A499" s="1"/>
      <c r="B499" s="1"/>
      <c r="C499" s="1"/>
    </row>
    <row r="500" spans="1:3" ht="62" customHeight="1">
      <c r="A500" s="1"/>
      <c r="B500" s="1"/>
      <c r="C500" s="1"/>
    </row>
    <row r="501" spans="1:3" ht="62" customHeight="1">
      <c r="A501" s="1"/>
      <c r="B501" s="1"/>
      <c r="C501" s="1"/>
    </row>
    <row r="502" spans="1:3" ht="62" customHeight="1">
      <c r="A502" s="1"/>
      <c r="B502" s="1"/>
      <c r="C502" s="1"/>
    </row>
    <row r="503" spans="1:3" ht="62" customHeight="1">
      <c r="A503" s="1"/>
      <c r="B503" s="1"/>
      <c r="C503" s="1"/>
    </row>
    <row r="504" spans="1:3" ht="62" customHeight="1">
      <c r="A504" s="1"/>
      <c r="B504" s="1"/>
      <c r="C504" s="1"/>
    </row>
    <row r="505" spans="1:3" ht="62" customHeight="1">
      <c r="A505" s="1"/>
      <c r="B505" s="1"/>
      <c r="C505" s="1"/>
    </row>
    <row r="506" spans="1:3" ht="62" customHeight="1">
      <c r="A506" s="1"/>
      <c r="B506" s="1"/>
      <c r="C506" s="1"/>
    </row>
    <row r="507" spans="1:3" ht="62" customHeight="1">
      <c r="A507" s="1"/>
      <c r="B507" s="1"/>
      <c r="C507" s="1"/>
    </row>
    <row r="508" spans="1:3" ht="62" customHeight="1">
      <c r="A508" s="1"/>
      <c r="B508" s="1"/>
      <c r="C508" s="1"/>
    </row>
    <row r="509" spans="1:3" ht="62" customHeight="1">
      <c r="A509" s="1"/>
      <c r="B509" s="1"/>
      <c r="C509" s="1"/>
    </row>
    <row r="510" spans="1:3" ht="62" customHeight="1">
      <c r="A510" s="1"/>
      <c r="B510" s="1"/>
      <c r="C510" s="1"/>
    </row>
    <row r="511" spans="1:3" ht="62" customHeight="1">
      <c r="A511" s="1"/>
      <c r="B511" s="1"/>
      <c r="C511" s="1"/>
    </row>
    <row r="512" spans="1:3" ht="62" customHeight="1">
      <c r="A512" s="1"/>
      <c r="B512" s="1"/>
      <c r="C512" s="1"/>
    </row>
    <row r="513" spans="1:3" ht="62" customHeight="1">
      <c r="A513" s="1"/>
      <c r="B513" s="1"/>
      <c r="C513" s="1"/>
    </row>
    <row r="514" spans="1:3" ht="62" customHeight="1">
      <c r="A514" s="1"/>
      <c r="B514" s="1"/>
      <c r="C514" s="1"/>
    </row>
    <row r="515" spans="1:3" ht="62" customHeight="1">
      <c r="A515" s="1"/>
      <c r="B515" s="1"/>
      <c r="C515" s="1"/>
    </row>
    <row r="516" spans="1:3" ht="62" customHeight="1">
      <c r="A516" s="1"/>
      <c r="B516" s="1"/>
      <c r="C516" s="1"/>
    </row>
    <row r="517" spans="1:3" ht="62" customHeight="1">
      <c r="A517" s="1"/>
      <c r="B517" s="1"/>
      <c r="C517" s="1"/>
    </row>
    <row r="518" spans="1:3" ht="62" customHeight="1">
      <c r="A518" s="1"/>
      <c r="B518" s="1"/>
      <c r="C518" s="1"/>
    </row>
    <row r="519" spans="1:3" ht="62" customHeight="1">
      <c r="A519" s="1"/>
      <c r="B519" s="1"/>
      <c r="C519" s="1"/>
    </row>
    <row r="520" spans="1:3" ht="62" customHeight="1">
      <c r="A520" s="1"/>
      <c r="B520" s="1"/>
      <c r="C520" s="1"/>
    </row>
    <row r="521" spans="1:3" ht="62" customHeight="1">
      <c r="A521" s="1"/>
      <c r="B521" s="1"/>
      <c r="C521" s="1"/>
    </row>
    <row r="522" spans="1:3" ht="62" customHeight="1">
      <c r="A522" s="1"/>
      <c r="B522" s="1"/>
      <c r="C522" s="1"/>
    </row>
    <row r="523" spans="1:3" ht="62" customHeight="1">
      <c r="A523" s="1"/>
      <c r="B523" s="1"/>
      <c r="C523" s="1"/>
    </row>
    <row r="524" spans="1:3" ht="62" customHeight="1">
      <c r="A524" s="1"/>
      <c r="B524" s="1"/>
      <c r="C524" s="1"/>
    </row>
    <row r="525" spans="1:3" ht="62" customHeight="1">
      <c r="A525" s="1"/>
      <c r="B525" s="1"/>
      <c r="C525" s="1"/>
    </row>
    <row r="526" spans="1:3" ht="62" customHeight="1">
      <c r="A526" s="1"/>
      <c r="B526" s="1"/>
      <c r="C526" s="1"/>
    </row>
    <row r="527" spans="1:3" ht="62" customHeight="1">
      <c r="A527" s="1"/>
      <c r="B527" s="1"/>
      <c r="C527" s="1"/>
    </row>
    <row r="528" spans="1:3" ht="62" customHeight="1">
      <c r="A528" s="1"/>
      <c r="B528" s="1"/>
      <c r="C528" s="1"/>
    </row>
    <row r="529" spans="1:3" ht="62" customHeight="1">
      <c r="A529" s="1"/>
      <c r="B529" s="1"/>
      <c r="C529" s="1"/>
    </row>
    <row r="530" spans="1:3" ht="62" customHeight="1">
      <c r="A530" s="1"/>
      <c r="B530" s="1"/>
      <c r="C530" s="1"/>
    </row>
    <row r="531" spans="1:3" ht="62" customHeight="1">
      <c r="A531" s="1"/>
      <c r="B531" s="1"/>
      <c r="C531" s="1"/>
    </row>
    <row r="532" spans="1:3" ht="62" customHeight="1">
      <c r="A532" s="1"/>
      <c r="B532" s="1"/>
      <c r="C532" s="1"/>
    </row>
    <row r="533" spans="1:3" ht="62" customHeight="1">
      <c r="A533" s="1"/>
      <c r="B533" s="1"/>
      <c r="C533" s="1"/>
    </row>
    <row r="534" spans="1:3" ht="62" customHeight="1">
      <c r="A534" s="1"/>
      <c r="B534" s="1"/>
      <c r="C534" s="1"/>
    </row>
    <row r="535" spans="1:3" ht="62" customHeight="1">
      <c r="A535" s="1"/>
      <c r="B535" s="1"/>
      <c r="C535" s="1"/>
    </row>
    <row r="536" spans="1:3" ht="62" customHeight="1">
      <c r="A536" s="1"/>
      <c r="B536" s="1"/>
      <c r="C536" s="1"/>
    </row>
    <row r="537" spans="1:3" ht="62" customHeight="1">
      <c r="A537" s="1"/>
      <c r="B537" s="1"/>
      <c r="C537" s="1"/>
    </row>
    <row r="538" spans="1:3" ht="62" customHeight="1">
      <c r="A538" s="1"/>
      <c r="B538" s="1"/>
      <c r="C538" s="1"/>
    </row>
    <row r="539" spans="1:3" ht="62" customHeight="1">
      <c r="A539" s="1"/>
      <c r="B539" s="1"/>
      <c r="C539" s="1"/>
    </row>
    <row r="540" spans="1:3" ht="62" customHeight="1">
      <c r="A540" s="1"/>
      <c r="B540" s="1"/>
      <c r="C540" s="1"/>
    </row>
    <row r="541" spans="1:3" ht="62" customHeight="1">
      <c r="A541" s="1"/>
      <c r="B541" s="1"/>
      <c r="C541" s="1"/>
    </row>
    <row r="542" spans="1:3" ht="62" customHeight="1">
      <c r="A542" s="1"/>
      <c r="B542" s="1"/>
      <c r="C542" s="1"/>
    </row>
    <row r="543" spans="1:3" ht="62" customHeight="1">
      <c r="A543" s="1"/>
      <c r="B543" s="1"/>
      <c r="C543" s="1"/>
    </row>
    <row r="544" spans="1:3" ht="62" customHeight="1">
      <c r="A544" s="1"/>
      <c r="B544" s="1"/>
      <c r="C544" s="1"/>
    </row>
    <row r="545" spans="1:3" ht="62" customHeight="1">
      <c r="A545" s="1"/>
      <c r="B545" s="1"/>
      <c r="C545" s="1"/>
    </row>
    <row r="546" spans="1:3" ht="62" customHeight="1">
      <c r="A546" s="1"/>
      <c r="B546" s="1"/>
      <c r="C546" s="1"/>
    </row>
    <row r="547" spans="1:3" ht="62" customHeight="1">
      <c r="A547" s="1"/>
      <c r="B547" s="1"/>
      <c r="C547" s="1"/>
    </row>
    <row r="548" spans="1:3" ht="62" customHeight="1">
      <c r="A548" s="1"/>
      <c r="B548" s="1"/>
      <c r="C548" s="1"/>
    </row>
    <row r="549" spans="1:3" ht="62" customHeight="1">
      <c r="A549" s="1"/>
      <c r="B549" s="1"/>
      <c r="C549" s="1"/>
    </row>
    <row r="550" spans="1:3" ht="62" customHeight="1">
      <c r="A550" s="1"/>
      <c r="B550" s="1"/>
      <c r="C550" s="1"/>
    </row>
    <row r="551" spans="1:3" ht="62" customHeight="1">
      <c r="A551" s="1"/>
      <c r="B551" s="1"/>
      <c r="C551" s="1"/>
    </row>
    <row r="552" spans="1:3" ht="62" customHeight="1">
      <c r="A552" s="1"/>
      <c r="B552" s="1"/>
      <c r="C552" s="1"/>
    </row>
    <row r="553" spans="1:3" ht="62" customHeight="1">
      <c r="A553" s="1"/>
      <c r="B553" s="1"/>
      <c r="C553" s="1"/>
    </row>
    <row r="554" spans="1:3" ht="62" customHeight="1">
      <c r="A554" s="1"/>
      <c r="B554" s="1"/>
      <c r="C554" s="1"/>
    </row>
    <row r="555" spans="1:3" ht="62" customHeight="1">
      <c r="A555" s="1"/>
      <c r="B555" s="1"/>
      <c r="C555" s="1"/>
    </row>
    <row r="556" spans="1:3" ht="62" customHeight="1">
      <c r="A556" s="1"/>
      <c r="B556" s="1"/>
      <c r="C556" s="1"/>
    </row>
    <row r="557" spans="1:3" ht="62" customHeight="1">
      <c r="A557" s="1"/>
      <c r="B557" s="1"/>
      <c r="C557" s="1"/>
    </row>
    <row r="558" spans="1:3" ht="62" customHeight="1">
      <c r="A558" s="1"/>
      <c r="B558" s="1"/>
      <c r="C558" s="1"/>
    </row>
    <row r="559" spans="1:3" ht="62" customHeight="1">
      <c r="A559" s="1"/>
      <c r="B559" s="1"/>
      <c r="C559" s="1"/>
    </row>
    <row r="560" spans="1:3" ht="62" customHeight="1">
      <c r="A560" s="1"/>
      <c r="B560" s="1"/>
      <c r="C560" s="1"/>
    </row>
    <row r="561" spans="1:3" ht="62" customHeight="1">
      <c r="A561" s="1"/>
      <c r="B561" s="1"/>
      <c r="C561" s="1"/>
    </row>
    <row r="562" spans="1:3" ht="62" customHeight="1">
      <c r="A562" s="1"/>
      <c r="B562" s="1"/>
      <c r="C562" s="1"/>
    </row>
    <row r="563" spans="1:3" ht="62" customHeight="1">
      <c r="A563" s="1"/>
      <c r="B563" s="1"/>
      <c r="C563" s="1"/>
    </row>
    <row r="564" spans="1:3" ht="62" customHeight="1">
      <c r="A564" s="1"/>
      <c r="B564" s="1"/>
      <c r="C564" s="1"/>
    </row>
    <row r="565" spans="1:3" ht="62" customHeight="1">
      <c r="A565" s="1"/>
      <c r="B565" s="1"/>
      <c r="C565" s="1"/>
    </row>
    <row r="566" spans="1:3" ht="62" customHeight="1">
      <c r="A566" s="1"/>
      <c r="B566" s="1"/>
      <c r="C566" s="1"/>
    </row>
    <row r="567" spans="1:3" ht="62" customHeight="1">
      <c r="A567" s="1"/>
      <c r="B567" s="1"/>
      <c r="C567" s="1"/>
    </row>
    <row r="568" spans="1:3" ht="62" customHeight="1">
      <c r="A568" s="1"/>
      <c r="B568" s="1"/>
      <c r="C568" s="1"/>
    </row>
    <row r="569" spans="1:3" ht="62" customHeight="1">
      <c r="A569" s="1"/>
      <c r="B569" s="1"/>
      <c r="C569" s="1"/>
    </row>
    <row r="570" spans="1:3" ht="62" customHeight="1">
      <c r="A570" s="1"/>
      <c r="B570" s="1"/>
      <c r="C570" s="1"/>
    </row>
    <row r="571" spans="1:3" ht="62" customHeight="1">
      <c r="A571" s="1"/>
      <c r="B571" s="1"/>
      <c r="C571" s="1"/>
    </row>
    <row r="572" spans="1:3" ht="62" customHeight="1">
      <c r="A572" s="1"/>
      <c r="B572" s="1"/>
      <c r="C572" s="1"/>
    </row>
    <row r="573" spans="1:3" ht="62" customHeight="1">
      <c r="A573" s="1"/>
      <c r="B573" s="1"/>
      <c r="C573" s="1"/>
    </row>
    <row r="574" spans="1:3" ht="62" customHeight="1">
      <c r="A574" s="1"/>
      <c r="B574" s="1"/>
      <c r="C574" s="1"/>
    </row>
    <row r="575" spans="1:3" ht="62" customHeight="1">
      <c r="A575" s="1"/>
      <c r="B575" s="1"/>
      <c r="C575" s="1"/>
    </row>
    <row r="576" spans="1:3" ht="62" customHeight="1">
      <c r="A576" s="1"/>
      <c r="B576" s="1"/>
      <c r="C576" s="1"/>
    </row>
    <row r="577" spans="1:3" ht="62" customHeight="1">
      <c r="A577" s="1"/>
      <c r="B577" s="1"/>
      <c r="C577" s="1"/>
    </row>
    <row r="578" spans="1:3" ht="62" customHeight="1">
      <c r="A578" s="1"/>
      <c r="B578" s="1"/>
      <c r="C578" s="1"/>
    </row>
    <row r="579" spans="1:3" ht="62" customHeight="1">
      <c r="A579" s="1"/>
      <c r="B579" s="1"/>
      <c r="C579" s="1"/>
    </row>
    <row r="580" spans="1:3" ht="62" customHeight="1">
      <c r="A580" s="1"/>
      <c r="B580" s="1"/>
      <c r="C580" s="1"/>
    </row>
    <row r="581" spans="1:3" ht="62" customHeight="1">
      <c r="A581" s="1"/>
      <c r="B581" s="1"/>
      <c r="C581" s="1"/>
    </row>
    <row r="582" spans="1:3" ht="62" customHeight="1">
      <c r="A582" s="1"/>
      <c r="B582" s="1"/>
      <c r="C582" s="1"/>
    </row>
    <row r="583" spans="1:3" ht="62" customHeight="1">
      <c r="A583" s="1"/>
      <c r="B583" s="1"/>
      <c r="C583" s="1"/>
    </row>
    <row r="584" spans="1:3" ht="62" customHeight="1">
      <c r="A584" s="1"/>
      <c r="B584" s="1"/>
      <c r="C584" s="1"/>
    </row>
    <row r="585" spans="1:3" ht="62" customHeight="1">
      <c r="A585" s="1"/>
      <c r="B585" s="1"/>
      <c r="C585" s="1"/>
    </row>
    <row r="586" spans="1:3" ht="62" customHeight="1">
      <c r="A586" s="1"/>
      <c r="B586" s="1"/>
      <c r="C586" s="1"/>
    </row>
    <row r="587" spans="1:3" ht="62" customHeight="1">
      <c r="A587" s="1"/>
      <c r="B587" s="1"/>
      <c r="C587" s="1"/>
    </row>
    <row r="588" spans="1:3" ht="62" customHeight="1">
      <c r="A588" s="1"/>
      <c r="B588" s="1"/>
      <c r="C588" s="1"/>
    </row>
    <row r="589" spans="1:3" ht="62" customHeight="1">
      <c r="A589" s="1"/>
      <c r="B589" s="1"/>
      <c r="C589" s="1"/>
    </row>
    <row r="590" spans="1:3" ht="62" customHeight="1">
      <c r="A590" s="1"/>
      <c r="B590" s="1"/>
      <c r="C590" s="1"/>
    </row>
    <row r="591" spans="1:3" ht="62" customHeight="1">
      <c r="A591" s="1"/>
      <c r="B591" s="1"/>
      <c r="C591" s="1"/>
    </row>
    <row r="592" spans="1:3" ht="62" customHeight="1">
      <c r="A592" s="1"/>
      <c r="B592" s="1"/>
      <c r="C592" s="1"/>
    </row>
    <row r="593" spans="1:3" ht="62" customHeight="1">
      <c r="A593" s="1"/>
      <c r="B593" s="1"/>
      <c r="C593" s="1"/>
    </row>
    <row r="594" spans="1:3" ht="62" customHeight="1">
      <c r="A594" s="1"/>
      <c r="B594" s="1"/>
      <c r="C594" s="1"/>
    </row>
    <row r="595" spans="1:3" ht="62" customHeight="1">
      <c r="A595" s="1"/>
      <c r="B595" s="1"/>
      <c r="C595" s="1"/>
    </row>
    <row r="596" spans="1:3" ht="62" customHeight="1">
      <c r="A596" s="1"/>
      <c r="B596" s="1"/>
      <c r="C596" s="1"/>
    </row>
    <row r="597" spans="1:3" ht="62" customHeight="1">
      <c r="A597" s="1"/>
      <c r="B597" s="1"/>
      <c r="C597" s="1"/>
    </row>
    <row r="598" spans="1:3" ht="62" customHeight="1">
      <c r="A598" s="1"/>
      <c r="B598" s="1"/>
      <c r="C598" s="1"/>
    </row>
    <row r="599" spans="1:3" ht="62" customHeight="1">
      <c r="A599" s="1"/>
      <c r="B599" s="1"/>
      <c r="C599" s="1"/>
    </row>
    <row r="600" spans="1:3" ht="62" customHeight="1">
      <c r="A600" s="1"/>
      <c r="B600" s="1"/>
      <c r="C600" s="1"/>
    </row>
    <row r="601" spans="1:3" ht="62" customHeight="1">
      <c r="A601" s="1"/>
      <c r="B601" s="1"/>
      <c r="C601" s="1"/>
    </row>
    <row r="602" spans="1:3" ht="62" customHeight="1">
      <c r="A602" s="1"/>
      <c r="B602" s="1"/>
      <c r="C602" s="1"/>
    </row>
    <row r="603" spans="1:3" ht="62" customHeight="1">
      <c r="A603" s="1"/>
      <c r="B603" s="1"/>
      <c r="C603" s="1"/>
    </row>
    <row r="604" spans="1:3" ht="62" customHeight="1">
      <c r="A604" s="1"/>
      <c r="B604" s="1"/>
      <c r="C604" s="1"/>
    </row>
    <row r="605" spans="1:3" ht="62" customHeight="1">
      <c r="A605" s="1"/>
      <c r="B605" s="1"/>
      <c r="C605" s="1"/>
    </row>
    <row r="606" spans="1:3" ht="62" customHeight="1">
      <c r="A606" s="1"/>
      <c r="B606" s="1"/>
      <c r="C606" s="1"/>
    </row>
    <row r="607" spans="1:3" ht="62" customHeight="1">
      <c r="A607" s="1"/>
      <c r="B607" s="1"/>
      <c r="C607" s="1"/>
    </row>
    <row r="608" spans="1:3" ht="62" customHeight="1">
      <c r="A608" s="1"/>
      <c r="B608" s="1"/>
      <c r="C608" s="1"/>
    </row>
    <row r="609" spans="1:3" ht="62" customHeight="1">
      <c r="A609" s="1"/>
      <c r="B609" s="1"/>
      <c r="C609" s="1"/>
    </row>
    <row r="610" spans="1:3" ht="62" customHeight="1">
      <c r="A610" s="1"/>
      <c r="B610" s="1"/>
      <c r="C610" s="1"/>
    </row>
    <row r="611" spans="1:3" ht="62" customHeight="1">
      <c r="A611" s="1"/>
      <c r="B611" s="1"/>
      <c r="C611" s="1"/>
    </row>
    <row r="612" spans="1:3" ht="62" customHeight="1">
      <c r="A612" s="1"/>
      <c r="B612" s="1"/>
      <c r="C612" s="1"/>
    </row>
    <row r="613" spans="1:3" ht="62" customHeight="1">
      <c r="A613" s="1"/>
      <c r="B613" s="1"/>
      <c r="C613" s="1"/>
    </row>
    <row r="614" spans="1:3" ht="62" customHeight="1">
      <c r="A614" s="1"/>
      <c r="B614" s="1"/>
      <c r="C614" s="1"/>
    </row>
    <row r="615" spans="1:3" ht="62" customHeight="1">
      <c r="A615" s="1"/>
      <c r="B615" s="1"/>
      <c r="C615" s="1"/>
    </row>
    <row r="616" spans="1:3" ht="62" customHeight="1">
      <c r="A616" s="1"/>
      <c r="B616" s="1"/>
      <c r="C616" s="1"/>
    </row>
    <row r="617" spans="1:3" ht="62" customHeight="1">
      <c r="A617" s="1"/>
      <c r="B617" s="1"/>
      <c r="C617" s="1"/>
    </row>
    <row r="618" spans="1:3" ht="62" customHeight="1">
      <c r="A618" s="1"/>
      <c r="B618" s="1"/>
      <c r="C618" s="1"/>
    </row>
    <row r="619" spans="1:3" ht="62" customHeight="1">
      <c r="A619" s="1"/>
      <c r="B619" s="1"/>
      <c r="C619" s="1"/>
    </row>
    <row r="620" spans="1:3" ht="62" customHeight="1">
      <c r="A620" s="1"/>
      <c r="B620" s="1"/>
      <c r="C620" s="1"/>
    </row>
    <row r="621" spans="1:3" ht="62" customHeight="1">
      <c r="A621" s="1"/>
      <c r="B621" s="1"/>
      <c r="C621" s="1"/>
    </row>
    <row r="622" spans="1:3" ht="62" customHeight="1">
      <c r="A622" s="1"/>
      <c r="B622" s="1"/>
      <c r="C622" s="1"/>
    </row>
    <row r="623" spans="1:3" ht="62" customHeight="1">
      <c r="A623" s="1"/>
      <c r="B623" s="1"/>
      <c r="C623" s="1"/>
    </row>
    <row r="624" spans="1:3" ht="62" customHeight="1">
      <c r="A624" s="1"/>
      <c r="B624" s="1"/>
      <c r="C624" s="1"/>
    </row>
    <row r="625" spans="1:3" ht="62" customHeight="1">
      <c r="A625" s="1"/>
      <c r="B625" s="1"/>
      <c r="C625" s="1"/>
    </row>
    <row r="626" spans="1:3" ht="62" customHeight="1">
      <c r="A626" s="1"/>
      <c r="B626" s="1"/>
      <c r="C626" s="1"/>
    </row>
    <row r="627" spans="1:3" ht="62" customHeight="1">
      <c r="A627" s="1"/>
      <c r="B627" s="1"/>
      <c r="C627" s="1"/>
    </row>
    <row r="628" spans="1:3" ht="62" customHeight="1">
      <c r="A628" s="1"/>
      <c r="B628" s="1"/>
      <c r="C628" s="1"/>
    </row>
    <row r="629" spans="1:3" ht="62" customHeight="1">
      <c r="A629" s="1"/>
      <c r="B629" s="1"/>
      <c r="C629" s="1"/>
    </row>
    <row r="630" spans="1:3" ht="62" customHeight="1">
      <c r="A630" s="1"/>
      <c r="B630" s="1"/>
      <c r="C630" s="1"/>
    </row>
    <row r="631" spans="1:3" ht="62" customHeight="1">
      <c r="A631" s="1"/>
      <c r="B631" s="1"/>
      <c r="C631" s="1"/>
    </row>
    <row r="632" spans="1:3" ht="62" customHeight="1">
      <c r="A632" s="1"/>
      <c r="B632" s="1"/>
      <c r="C632" s="1"/>
    </row>
    <row r="633" spans="1:3" ht="62" customHeight="1">
      <c r="A633" s="1"/>
      <c r="B633" s="1"/>
      <c r="C633" s="1"/>
    </row>
    <row r="634" spans="1:3" ht="62" customHeight="1">
      <c r="A634" s="1"/>
      <c r="B634" s="1"/>
      <c r="C634" s="1"/>
    </row>
    <row r="635" spans="1:3" ht="62" customHeight="1">
      <c r="A635" s="1"/>
      <c r="B635" s="1"/>
      <c r="C635" s="1"/>
    </row>
    <row r="636" spans="1:3" ht="62" customHeight="1">
      <c r="A636" s="1"/>
      <c r="B636" s="1"/>
      <c r="C636" s="1"/>
    </row>
    <row r="637" spans="1:3" ht="62" customHeight="1">
      <c r="A637" s="1"/>
      <c r="B637" s="1"/>
      <c r="C637" s="1"/>
    </row>
    <row r="638" spans="1:3" ht="62" customHeight="1">
      <c r="A638" s="1"/>
      <c r="B638" s="1"/>
      <c r="C638" s="1"/>
    </row>
    <row r="639" spans="1:3" ht="62" customHeight="1">
      <c r="A639" s="1"/>
      <c r="B639" s="1"/>
      <c r="C639" s="1"/>
    </row>
    <row r="640" spans="1:3" ht="62" customHeight="1">
      <c r="A640" s="1"/>
      <c r="B640" s="1"/>
      <c r="C640" s="1"/>
    </row>
    <row r="641" spans="1:3" ht="62" customHeight="1">
      <c r="A641" s="1"/>
      <c r="B641" s="1"/>
      <c r="C641" s="1"/>
    </row>
    <row r="642" spans="1:3" ht="62" customHeight="1">
      <c r="A642" s="1"/>
      <c r="B642" s="1"/>
      <c r="C642" s="1"/>
    </row>
    <row r="643" spans="1:3" ht="62" customHeight="1">
      <c r="A643" s="1"/>
      <c r="B643" s="1"/>
      <c r="C643" s="1"/>
    </row>
    <row r="644" spans="1:3" ht="62" customHeight="1">
      <c r="A644" s="1"/>
      <c r="B644" s="1"/>
      <c r="C644" s="1"/>
    </row>
    <row r="645" spans="1:3" ht="62" customHeight="1">
      <c r="A645" s="1"/>
      <c r="B645" s="1"/>
      <c r="C645" s="1"/>
    </row>
    <row r="646" spans="1:3" ht="62" customHeight="1">
      <c r="A646" s="1"/>
      <c r="B646" s="1"/>
      <c r="C646" s="1"/>
    </row>
    <row r="647" spans="1:3" ht="62" customHeight="1">
      <c r="A647" s="1"/>
      <c r="B647" s="1"/>
      <c r="C647" s="1"/>
    </row>
    <row r="648" spans="1:3" ht="62" customHeight="1">
      <c r="A648" s="1"/>
      <c r="B648" s="1"/>
      <c r="C648" s="1"/>
    </row>
    <row r="649" spans="1:3" ht="62" customHeight="1">
      <c r="A649" s="1"/>
      <c r="B649" s="1"/>
      <c r="C649" s="1"/>
    </row>
    <row r="650" spans="1:3" ht="62" customHeight="1">
      <c r="A650" s="1"/>
      <c r="B650" s="1"/>
      <c r="C650" s="1"/>
    </row>
    <row r="651" spans="1:3" ht="62" customHeight="1">
      <c r="A651" s="1"/>
      <c r="B651" s="1"/>
      <c r="C651" s="1"/>
    </row>
    <row r="652" spans="1:3" ht="62" customHeight="1">
      <c r="A652" s="1"/>
      <c r="B652" s="1"/>
      <c r="C652" s="1"/>
    </row>
    <row r="653" spans="1:3" ht="62" customHeight="1">
      <c r="A653" s="1"/>
      <c r="B653" s="1"/>
      <c r="C653" s="1"/>
    </row>
    <row r="654" spans="1:3" ht="62" customHeight="1">
      <c r="A654" s="1"/>
      <c r="B654" s="1"/>
      <c r="C654" s="1"/>
    </row>
    <row r="655" spans="1:3" ht="62" customHeight="1">
      <c r="A655" s="1"/>
      <c r="B655" s="1"/>
      <c r="C655" s="1"/>
    </row>
    <row r="656" spans="1:3" ht="62" customHeight="1">
      <c r="A656" s="1"/>
      <c r="B656" s="1"/>
      <c r="C656" s="1"/>
    </row>
    <row r="657" spans="1:3" ht="62" customHeight="1">
      <c r="A657" s="1"/>
      <c r="B657" s="1"/>
      <c r="C657" s="1"/>
    </row>
    <row r="658" spans="1:3" ht="62" customHeight="1">
      <c r="A658" s="1"/>
      <c r="B658" s="1"/>
      <c r="C658" s="1"/>
    </row>
    <row r="659" spans="1:3" ht="62" customHeight="1">
      <c r="A659" s="1"/>
      <c r="B659" s="1"/>
      <c r="C659" s="1"/>
    </row>
    <row r="660" spans="1:3" ht="62" customHeight="1">
      <c r="A660" s="1"/>
      <c r="B660" s="1"/>
      <c r="C660" s="1"/>
    </row>
    <row r="661" spans="1:3" ht="62" customHeight="1">
      <c r="A661" s="1"/>
      <c r="B661" s="1"/>
      <c r="C661" s="1"/>
    </row>
    <row r="662" spans="1:3" ht="62" customHeight="1">
      <c r="A662" s="1"/>
      <c r="B662" s="1"/>
      <c r="C662" s="1"/>
    </row>
    <row r="663" spans="1:3" ht="62" customHeight="1">
      <c r="A663" s="1"/>
      <c r="B663" s="1"/>
      <c r="C663" s="1"/>
    </row>
    <row r="664" spans="1:3" ht="62" customHeight="1">
      <c r="A664" s="1"/>
      <c r="B664" s="1"/>
      <c r="C664" s="1"/>
    </row>
    <row r="665" spans="1:3" ht="62" customHeight="1">
      <c r="A665" s="1"/>
      <c r="B665" s="1"/>
      <c r="C665" s="1"/>
    </row>
    <row r="666" spans="1:3" ht="62" customHeight="1">
      <c r="A666" s="1"/>
      <c r="B666" s="1"/>
      <c r="C666" s="1"/>
    </row>
    <row r="667" spans="1:3" ht="62" customHeight="1">
      <c r="A667" s="1"/>
      <c r="B667" s="1"/>
      <c r="C667" s="1"/>
    </row>
    <row r="668" spans="1:3" ht="62" customHeight="1">
      <c r="A668" s="1"/>
      <c r="B668" s="1"/>
      <c r="C668" s="1"/>
    </row>
    <row r="669" spans="1:3" ht="62" customHeight="1">
      <c r="A669" s="1"/>
      <c r="B669" s="1"/>
      <c r="C669" s="1"/>
    </row>
    <row r="670" spans="1:3" ht="62" customHeight="1">
      <c r="A670" s="1"/>
      <c r="B670" s="1"/>
      <c r="C670" s="1"/>
    </row>
    <row r="671" spans="1:3" ht="62" customHeight="1">
      <c r="A671" s="1"/>
      <c r="B671" s="1"/>
      <c r="C671" s="1"/>
    </row>
    <row r="672" spans="1:3" ht="62" customHeight="1">
      <c r="A672" s="1"/>
      <c r="B672" s="1"/>
      <c r="C672" s="1"/>
    </row>
    <row r="673" spans="1:3" ht="62" customHeight="1">
      <c r="A673" s="1"/>
      <c r="B673" s="1"/>
      <c r="C673" s="1"/>
    </row>
    <row r="674" spans="1:3" ht="62" customHeight="1">
      <c r="A674" s="1"/>
      <c r="B674" s="1"/>
      <c r="C674" s="1"/>
    </row>
    <row r="675" spans="1:3" ht="62" customHeight="1">
      <c r="A675" s="1"/>
      <c r="B675" s="1"/>
      <c r="C675" s="1"/>
    </row>
    <row r="676" spans="1:3" ht="62" customHeight="1">
      <c r="A676" s="1"/>
      <c r="B676" s="1"/>
      <c r="C676" s="1"/>
    </row>
    <row r="677" spans="1:3" ht="62" customHeight="1">
      <c r="A677" s="1"/>
      <c r="B677" s="1"/>
      <c r="C677" s="1"/>
    </row>
    <row r="678" spans="1:3" ht="62" customHeight="1">
      <c r="A678" s="1"/>
      <c r="B678" s="1"/>
      <c r="C678" s="1"/>
    </row>
    <row r="679" spans="1:3" ht="62" customHeight="1">
      <c r="A679" s="1"/>
      <c r="B679" s="1"/>
      <c r="C679" s="1"/>
    </row>
    <row r="680" spans="1:3" ht="62" customHeight="1">
      <c r="A680" s="1"/>
      <c r="B680" s="1"/>
      <c r="C680" s="1"/>
    </row>
    <row r="681" spans="1:3" ht="62" customHeight="1">
      <c r="A681" s="1"/>
      <c r="B681" s="1"/>
      <c r="C681" s="1"/>
    </row>
    <row r="682" spans="1:3" ht="62" customHeight="1">
      <c r="A682" s="1"/>
      <c r="B682" s="1"/>
      <c r="C682" s="1"/>
    </row>
    <row r="683" spans="1:3" ht="62" customHeight="1">
      <c r="A683" s="1"/>
      <c r="B683" s="1"/>
      <c r="C683" s="1"/>
    </row>
    <row r="684" spans="1:3" ht="62" customHeight="1">
      <c r="A684" s="1"/>
      <c r="B684" s="1"/>
      <c r="C684" s="1"/>
    </row>
    <row r="685" spans="1:3" ht="62" customHeight="1">
      <c r="A685" s="1"/>
      <c r="B685" s="1"/>
      <c r="C685" s="1"/>
    </row>
    <row r="686" spans="1:3" ht="62" customHeight="1">
      <c r="A686" s="1"/>
      <c r="B686" s="1"/>
      <c r="C686" s="1"/>
    </row>
    <row r="687" spans="1:3" ht="62" customHeight="1">
      <c r="A687" s="1"/>
      <c r="B687" s="1"/>
      <c r="C687" s="1"/>
    </row>
    <row r="688" spans="1:3" ht="62" customHeight="1">
      <c r="A688" s="1"/>
      <c r="B688" s="1"/>
      <c r="C688" s="1"/>
    </row>
    <row r="689" spans="1:3" ht="62" customHeight="1">
      <c r="A689" s="1"/>
      <c r="B689" s="1"/>
      <c r="C689" s="1"/>
    </row>
    <row r="690" spans="1:3" ht="62" customHeight="1">
      <c r="A690" s="1"/>
      <c r="B690" s="1"/>
      <c r="C690" s="1"/>
    </row>
    <row r="691" spans="1:3" ht="62" customHeight="1">
      <c r="A691" s="1"/>
      <c r="B691" s="1"/>
      <c r="C691" s="1"/>
    </row>
    <row r="692" spans="1:3" ht="62" customHeight="1">
      <c r="A692" s="1"/>
      <c r="B692" s="1"/>
      <c r="C692" s="1"/>
    </row>
    <row r="693" spans="1:3" ht="62" customHeight="1">
      <c r="A693" s="1"/>
      <c r="B693" s="1"/>
      <c r="C693" s="1"/>
    </row>
    <row r="694" spans="1:3" ht="62" customHeight="1">
      <c r="A694" s="1"/>
      <c r="B694" s="1"/>
      <c r="C694" s="1"/>
    </row>
    <row r="695" spans="1:3" ht="62" customHeight="1">
      <c r="A695" s="1"/>
      <c r="B695" s="1"/>
      <c r="C695" s="1"/>
    </row>
    <row r="696" spans="1:3" ht="62" customHeight="1">
      <c r="A696" s="1"/>
      <c r="B696" s="1"/>
      <c r="C696" s="1"/>
    </row>
    <row r="697" spans="1:3" ht="62" customHeight="1">
      <c r="A697" s="1"/>
      <c r="B697" s="1"/>
      <c r="C697" s="1"/>
    </row>
    <row r="698" spans="1:3" ht="62" customHeight="1">
      <c r="A698" s="1"/>
      <c r="B698" s="1"/>
      <c r="C698" s="1"/>
    </row>
    <row r="699" spans="1:3" ht="62" customHeight="1">
      <c r="A699" s="1"/>
      <c r="B699" s="1"/>
      <c r="C699" s="1"/>
    </row>
    <row r="700" spans="1:3" ht="62" customHeight="1">
      <c r="A700" s="1"/>
      <c r="B700" s="1"/>
      <c r="C700" s="1"/>
    </row>
    <row r="701" spans="1:3" ht="62" customHeight="1">
      <c r="A701" s="1"/>
      <c r="B701" s="1"/>
      <c r="C701" s="1"/>
    </row>
    <row r="702" spans="1:3" ht="62" customHeight="1">
      <c r="A702" s="1"/>
      <c r="B702" s="1"/>
      <c r="C702" s="1"/>
    </row>
    <row r="703" spans="1:3" ht="62" customHeight="1">
      <c r="A703" s="1"/>
      <c r="B703" s="1"/>
      <c r="C703" s="1"/>
    </row>
    <row r="704" spans="1:3" ht="62" customHeight="1">
      <c r="A704" s="1"/>
      <c r="B704" s="1"/>
      <c r="C704" s="1"/>
    </row>
    <row r="705" spans="1:3" ht="62" customHeight="1">
      <c r="A705" s="1"/>
      <c r="B705" s="1"/>
      <c r="C705" s="1"/>
    </row>
    <row r="706" spans="1:3" ht="62" customHeight="1">
      <c r="A706" s="1"/>
      <c r="B706" s="1"/>
      <c r="C706" s="1"/>
    </row>
    <row r="707" spans="1:3" ht="62" customHeight="1">
      <c r="A707" s="1"/>
      <c r="B707" s="1"/>
      <c r="C707" s="1"/>
    </row>
    <row r="708" spans="1:3" ht="62" customHeight="1">
      <c r="A708" s="1"/>
      <c r="B708" s="1"/>
      <c r="C708" s="1"/>
    </row>
    <row r="709" spans="1:3" ht="62" customHeight="1">
      <c r="A709" s="1"/>
      <c r="B709" s="1"/>
      <c r="C709" s="1"/>
    </row>
    <row r="710" spans="1:3" ht="62" customHeight="1">
      <c r="A710" s="1"/>
      <c r="B710" s="1"/>
      <c r="C710" s="1"/>
    </row>
    <row r="711" spans="1:3" ht="62" customHeight="1">
      <c r="A711" s="1"/>
      <c r="B711" s="1"/>
      <c r="C711" s="1"/>
    </row>
    <row r="712" spans="1:3" ht="62" customHeight="1">
      <c r="A712" s="1"/>
      <c r="B712" s="1"/>
      <c r="C712" s="1"/>
    </row>
    <row r="713" spans="1:3" ht="62" customHeight="1">
      <c r="A713" s="1"/>
      <c r="B713" s="1"/>
      <c r="C713" s="1"/>
    </row>
    <row r="714" spans="1:3" ht="62" customHeight="1">
      <c r="A714" s="1"/>
      <c r="B714" s="1"/>
      <c r="C714" s="1"/>
    </row>
    <row r="715" spans="1:3" ht="62" customHeight="1">
      <c r="A715" s="1"/>
      <c r="B715" s="1"/>
      <c r="C715" s="1"/>
    </row>
    <row r="716" spans="1:3" ht="62" customHeight="1">
      <c r="A716" s="1"/>
      <c r="B716" s="1"/>
      <c r="C716" s="1"/>
    </row>
    <row r="717" spans="1:3" ht="62" customHeight="1">
      <c r="A717" s="1"/>
      <c r="B717" s="1"/>
      <c r="C717" s="1"/>
    </row>
    <row r="718" spans="1:3" ht="62" customHeight="1">
      <c r="A718" s="1"/>
      <c r="B718" s="1"/>
      <c r="C718" s="1"/>
    </row>
    <row r="719" spans="1:3" ht="62" customHeight="1">
      <c r="A719" s="1"/>
      <c r="B719" s="1"/>
      <c r="C719" s="1"/>
    </row>
    <row r="720" spans="1:3" ht="62" customHeight="1">
      <c r="A720" s="1"/>
      <c r="B720" s="1"/>
      <c r="C720" s="1"/>
    </row>
    <row r="721" spans="1:3" ht="62" customHeight="1">
      <c r="A721" s="1"/>
      <c r="B721" s="1"/>
      <c r="C721" s="1"/>
    </row>
    <row r="722" spans="1:3" ht="62" customHeight="1">
      <c r="A722" s="1"/>
      <c r="B722" s="1"/>
      <c r="C722" s="1"/>
    </row>
    <row r="723" spans="1:3" ht="62" customHeight="1">
      <c r="A723" s="1"/>
      <c r="B723" s="1"/>
      <c r="C723" s="1"/>
    </row>
    <row r="724" spans="1:3" ht="62" customHeight="1">
      <c r="A724" s="1"/>
      <c r="B724" s="1"/>
      <c r="C724" s="1"/>
    </row>
    <row r="725" spans="1:3" ht="62" customHeight="1">
      <c r="A725" s="1"/>
      <c r="B725" s="1"/>
      <c r="C725" s="1"/>
    </row>
    <row r="726" spans="1:3" ht="62" customHeight="1">
      <c r="A726" s="1"/>
      <c r="B726" s="1"/>
      <c r="C726" s="1"/>
    </row>
    <row r="727" spans="1:3" ht="62" customHeight="1">
      <c r="A727" s="1"/>
      <c r="B727" s="1"/>
      <c r="C727" s="1"/>
    </row>
    <row r="728" spans="1:3" ht="62" customHeight="1">
      <c r="A728" s="1"/>
      <c r="B728" s="1"/>
      <c r="C728" s="1"/>
    </row>
    <row r="729" spans="1:3" ht="62" customHeight="1">
      <c r="A729" s="1"/>
      <c r="B729" s="1"/>
      <c r="C729" s="1"/>
    </row>
    <row r="730" spans="1:3" ht="62" customHeight="1">
      <c r="A730" s="1"/>
      <c r="B730" s="1"/>
      <c r="C730" s="1"/>
    </row>
    <row r="731" spans="1:3" ht="62" customHeight="1">
      <c r="A731" s="1"/>
      <c r="B731" s="1"/>
      <c r="C731" s="1"/>
    </row>
    <row r="732" spans="1:3" ht="62" customHeight="1">
      <c r="A732" s="1"/>
      <c r="B732" s="1"/>
      <c r="C732" s="1"/>
    </row>
    <row r="733" spans="1:3" ht="62" customHeight="1">
      <c r="A733" s="1"/>
      <c r="B733" s="1"/>
      <c r="C733" s="1"/>
    </row>
    <row r="734" spans="1:3" ht="62" customHeight="1">
      <c r="A734" s="1"/>
      <c r="B734" s="1"/>
      <c r="C734" s="1"/>
    </row>
    <row r="735" spans="1:3" ht="62" customHeight="1">
      <c r="A735" s="1"/>
      <c r="B735" s="1"/>
      <c r="C735" s="1"/>
    </row>
    <row r="736" spans="1:3" ht="62" customHeight="1">
      <c r="A736" s="1"/>
      <c r="B736" s="1"/>
      <c r="C736" s="1"/>
    </row>
    <row r="737" spans="1:3" ht="62" customHeight="1">
      <c r="A737" s="1"/>
      <c r="B737" s="1"/>
      <c r="C737" s="1"/>
    </row>
    <row r="738" spans="1:3" ht="62" customHeight="1">
      <c r="A738" s="1"/>
      <c r="B738" s="1"/>
      <c r="C738" s="1"/>
    </row>
    <row r="739" spans="1:3" ht="62" customHeight="1">
      <c r="A739" s="1"/>
      <c r="B739" s="1"/>
      <c r="C739" s="1"/>
    </row>
    <row r="740" spans="1:3" ht="62" customHeight="1">
      <c r="A740" s="1"/>
      <c r="B740" s="1"/>
      <c r="C740" s="1"/>
    </row>
    <row r="741" spans="1:3" ht="62" customHeight="1">
      <c r="A741" s="1"/>
      <c r="B741" s="1"/>
      <c r="C741" s="1"/>
    </row>
    <row r="742" spans="1:3" ht="62" customHeight="1">
      <c r="A742" s="1"/>
      <c r="B742" s="1"/>
      <c r="C742" s="1"/>
    </row>
    <row r="743" spans="1:3" ht="62" customHeight="1">
      <c r="A743" s="1"/>
      <c r="B743" s="1"/>
      <c r="C743" s="1"/>
    </row>
    <row r="744" spans="1:3" ht="62" customHeight="1">
      <c r="A744" s="1"/>
      <c r="B744" s="1"/>
      <c r="C744" s="1"/>
    </row>
    <row r="745" spans="1:3" ht="62" customHeight="1">
      <c r="A745" s="1"/>
      <c r="B745" s="1"/>
      <c r="C745" s="1"/>
    </row>
    <row r="746" spans="1:3" ht="62" customHeight="1">
      <c r="A746" s="1"/>
      <c r="B746" s="1"/>
      <c r="C746" s="1"/>
    </row>
    <row r="747" spans="1:3" ht="62" customHeight="1">
      <c r="A747" s="1"/>
      <c r="B747" s="1"/>
      <c r="C747" s="1"/>
    </row>
    <row r="748" spans="1:3" ht="62" customHeight="1">
      <c r="A748" s="1"/>
      <c r="B748" s="1"/>
      <c r="C748" s="1"/>
    </row>
    <row r="749" spans="1:3" ht="62" customHeight="1">
      <c r="A749" s="1"/>
      <c r="B749" s="1"/>
      <c r="C749" s="1"/>
    </row>
    <row r="750" spans="1:3" ht="62" customHeight="1">
      <c r="A750" s="1"/>
      <c r="B750" s="1"/>
      <c r="C750" s="1"/>
    </row>
    <row r="751" spans="1:3" ht="62" customHeight="1">
      <c r="A751" s="1"/>
      <c r="B751" s="1"/>
      <c r="C751" s="1"/>
    </row>
    <row r="752" spans="1:3" ht="62" customHeight="1">
      <c r="A752" s="1"/>
      <c r="B752" s="1"/>
      <c r="C752" s="1"/>
    </row>
    <row r="753" spans="1:3" ht="62" customHeight="1">
      <c r="A753" s="1"/>
      <c r="B753" s="1"/>
      <c r="C753" s="1"/>
    </row>
    <row r="754" spans="1:3" ht="62" customHeight="1">
      <c r="A754" s="1"/>
      <c r="B754" s="1"/>
      <c r="C754" s="1"/>
    </row>
    <row r="755" spans="1:3" ht="62" customHeight="1">
      <c r="A755" s="1"/>
      <c r="B755" s="1"/>
      <c r="C755" s="1"/>
    </row>
    <row r="756" spans="1:3" ht="62" customHeight="1">
      <c r="A756" s="1"/>
      <c r="B756" s="1"/>
      <c r="C756" s="1"/>
    </row>
    <row r="757" spans="1:3" ht="62" customHeight="1">
      <c r="A757" s="1"/>
      <c r="B757" s="1"/>
      <c r="C757" s="1"/>
    </row>
    <row r="758" spans="1:3" ht="62" customHeight="1">
      <c r="A758" s="1"/>
      <c r="B758" s="1"/>
      <c r="C758" s="1"/>
    </row>
    <row r="759" spans="1:3" ht="62" customHeight="1">
      <c r="A759" s="1"/>
      <c r="B759" s="1"/>
      <c r="C759" s="1"/>
    </row>
    <row r="760" spans="1:3" ht="62" customHeight="1">
      <c r="A760" s="1"/>
      <c r="B760" s="1"/>
      <c r="C760" s="1"/>
    </row>
    <row r="761" spans="1:3" ht="62" customHeight="1">
      <c r="A761" s="1"/>
      <c r="B761" s="1"/>
      <c r="C761" s="1"/>
    </row>
    <row r="762" spans="1:3" ht="62" customHeight="1">
      <c r="A762" s="1"/>
      <c r="B762" s="1"/>
      <c r="C762" s="1"/>
    </row>
    <row r="763" spans="1:3" ht="62" customHeight="1">
      <c r="A763" s="1"/>
      <c r="B763" s="1"/>
      <c r="C763" s="1"/>
    </row>
    <row r="764" spans="1:3" ht="62" customHeight="1">
      <c r="A764" s="1"/>
      <c r="B764" s="1"/>
      <c r="C764" s="1"/>
    </row>
    <row r="765" spans="1:3" ht="62" customHeight="1">
      <c r="A765" s="1"/>
      <c r="B765" s="1"/>
      <c r="C765" s="1"/>
    </row>
    <row r="766" spans="1:3" ht="62" customHeight="1">
      <c r="A766" s="1"/>
      <c r="B766" s="1"/>
      <c r="C766" s="1"/>
    </row>
    <row r="767" spans="1:3" ht="62" customHeight="1">
      <c r="A767" s="1"/>
      <c r="B767" s="1"/>
      <c r="C767" s="1"/>
    </row>
    <row r="768" spans="1:3" ht="62" customHeight="1">
      <c r="A768" s="1"/>
      <c r="B768" s="1"/>
      <c r="C768" s="1"/>
    </row>
    <row r="769" spans="1:3" ht="62" customHeight="1">
      <c r="A769" s="1"/>
      <c r="B769" s="1"/>
      <c r="C769" s="1"/>
    </row>
    <row r="770" spans="1:3" ht="62" customHeight="1">
      <c r="A770" s="1"/>
      <c r="B770" s="1"/>
      <c r="C770" s="1"/>
    </row>
    <row r="771" spans="1:3" ht="62" customHeight="1">
      <c r="A771" s="1"/>
      <c r="B771" s="1"/>
      <c r="C771" s="1"/>
    </row>
    <row r="772" spans="1:3" ht="62" customHeight="1">
      <c r="A772" s="1"/>
      <c r="B772" s="1"/>
      <c r="C772" s="1"/>
    </row>
    <row r="773" spans="1:3" ht="62" customHeight="1">
      <c r="A773" s="1"/>
      <c r="B773" s="1"/>
      <c r="C773" s="1"/>
    </row>
    <row r="774" spans="1:3" ht="62" customHeight="1">
      <c r="A774" s="1"/>
      <c r="B774" s="1"/>
      <c r="C774" s="1"/>
    </row>
    <row r="775" spans="1:3" ht="62" customHeight="1">
      <c r="A775" s="1"/>
      <c r="B775" s="1"/>
      <c r="C775" s="1"/>
    </row>
    <row r="776" spans="1:3" ht="62" customHeight="1">
      <c r="A776" s="1"/>
      <c r="B776" s="1"/>
      <c r="C776" s="1"/>
    </row>
    <row r="777" spans="1:3" ht="62" customHeight="1">
      <c r="A777" s="1"/>
      <c r="B777" s="1"/>
      <c r="C777" s="1"/>
    </row>
    <row r="778" spans="1:3" ht="62" customHeight="1">
      <c r="A778" s="1"/>
      <c r="B778" s="1"/>
      <c r="C778" s="1"/>
    </row>
    <row r="779" spans="1:3" ht="62" customHeight="1">
      <c r="A779" s="1"/>
      <c r="B779" s="1"/>
      <c r="C779" s="1"/>
    </row>
    <row r="780" spans="1:3" ht="62" customHeight="1">
      <c r="A780" s="1"/>
      <c r="B780" s="1"/>
      <c r="C780" s="1"/>
    </row>
    <row r="781" spans="1:3" ht="62" customHeight="1">
      <c r="A781" s="1"/>
      <c r="B781" s="1"/>
      <c r="C781" s="1"/>
    </row>
    <row r="782" spans="1:3" ht="62" customHeight="1">
      <c r="A782" s="1"/>
      <c r="B782" s="1"/>
      <c r="C782" s="1"/>
    </row>
    <row r="783" spans="1:3" ht="62" customHeight="1">
      <c r="A783" s="1"/>
      <c r="B783" s="1"/>
      <c r="C783" s="1"/>
    </row>
    <row r="784" spans="1:3" ht="62" customHeight="1">
      <c r="A784" s="1"/>
      <c r="B784" s="1"/>
      <c r="C784" s="1"/>
    </row>
    <row r="785" spans="1:3" ht="62" customHeight="1">
      <c r="A785" s="1"/>
      <c r="B785" s="1"/>
      <c r="C785" s="1"/>
    </row>
    <row r="786" spans="1:3" ht="62" customHeight="1">
      <c r="A786" s="1"/>
      <c r="B786" s="1"/>
      <c r="C786" s="1"/>
    </row>
    <row r="787" spans="1:3" ht="62" customHeight="1">
      <c r="A787" s="1"/>
      <c r="B787" s="1"/>
      <c r="C787" s="1"/>
    </row>
    <row r="788" spans="1:3" ht="62" customHeight="1">
      <c r="A788" s="1"/>
      <c r="B788" s="1"/>
      <c r="C788" s="1"/>
    </row>
    <row r="789" spans="1:3" ht="62" customHeight="1">
      <c r="A789" s="1"/>
      <c r="B789" s="1"/>
      <c r="C789" s="1"/>
    </row>
    <row r="790" spans="1:3" ht="62" customHeight="1">
      <c r="A790" s="1"/>
      <c r="B790" s="1"/>
      <c r="C790" s="1"/>
    </row>
    <row r="791" spans="1:3" ht="62" customHeight="1">
      <c r="A791" s="1"/>
      <c r="B791" s="1"/>
      <c r="C791" s="1"/>
    </row>
    <row r="792" spans="1:3" ht="62" customHeight="1">
      <c r="A792" s="1"/>
      <c r="B792" s="1"/>
      <c r="C792" s="1"/>
    </row>
    <row r="793" spans="1:3" ht="62" customHeight="1">
      <c r="A793" s="1"/>
      <c r="B793" s="1"/>
      <c r="C793" s="1"/>
    </row>
    <row r="794" spans="1:3" ht="62" customHeight="1">
      <c r="A794" s="1"/>
      <c r="B794" s="1"/>
      <c r="C794" s="1"/>
    </row>
    <row r="795" spans="1:3" ht="62" customHeight="1">
      <c r="A795" s="1"/>
      <c r="B795" s="1"/>
      <c r="C795" s="1"/>
    </row>
    <row r="796" spans="1:3" ht="62" customHeight="1">
      <c r="A796" s="1"/>
      <c r="B796" s="1"/>
      <c r="C796" s="1"/>
    </row>
    <row r="797" spans="1:3" ht="62" customHeight="1">
      <c r="A797" s="1"/>
      <c r="B797" s="1"/>
      <c r="C797" s="1"/>
    </row>
    <row r="798" spans="1:3" ht="62" customHeight="1">
      <c r="A798" s="1"/>
      <c r="B798" s="1"/>
      <c r="C798" s="1"/>
    </row>
    <row r="799" spans="1:3" ht="62" customHeight="1">
      <c r="A799" s="1"/>
      <c r="B799" s="1"/>
      <c r="C799" s="1"/>
    </row>
    <row r="800" spans="1:3" ht="62" customHeight="1">
      <c r="A800" s="1"/>
      <c r="B800" s="1"/>
      <c r="C800" s="1"/>
    </row>
    <row r="801" spans="1:3" ht="62" customHeight="1">
      <c r="A801" s="1"/>
      <c r="B801" s="1"/>
      <c r="C801" s="1"/>
    </row>
    <row r="802" spans="1:3" ht="62" customHeight="1">
      <c r="A802" s="1"/>
      <c r="B802" s="1"/>
      <c r="C802" s="1"/>
    </row>
    <row r="803" spans="1:3" ht="62" customHeight="1">
      <c r="A803" s="1"/>
      <c r="B803" s="1"/>
      <c r="C803" s="1"/>
    </row>
    <row r="804" spans="1:3" ht="62" customHeight="1">
      <c r="A804" s="1"/>
      <c r="B804" s="1"/>
      <c r="C804" s="1"/>
    </row>
    <row r="805" spans="1:3" ht="62" customHeight="1">
      <c r="A805" s="1"/>
      <c r="B805" s="1"/>
      <c r="C805" s="1"/>
    </row>
    <row r="806" spans="1:3" ht="62" customHeight="1">
      <c r="A806" s="1"/>
      <c r="B806" s="1"/>
      <c r="C806" s="1"/>
    </row>
    <row r="807" spans="1:3" ht="62" customHeight="1">
      <c r="A807" s="1"/>
      <c r="B807" s="1"/>
      <c r="C807" s="1"/>
    </row>
    <row r="808" spans="1:3" ht="62" customHeight="1">
      <c r="A808" s="1"/>
      <c r="B808" s="1"/>
      <c r="C808" s="1"/>
    </row>
    <row r="809" spans="1:3" ht="62" customHeight="1">
      <c r="A809" s="1"/>
      <c r="B809" s="1"/>
      <c r="C809" s="1"/>
    </row>
    <row r="810" spans="1:3" ht="62" customHeight="1">
      <c r="A810" s="1"/>
      <c r="B810" s="1"/>
      <c r="C810" s="1"/>
    </row>
    <row r="811" spans="1:3" ht="62" customHeight="1">
      <c r="A811" s="1"/>
      <c r="B811" s="1"/>
      <c r="C811" s="1"/>
    </row>
    <row r="812" spans="1:3" ht="62" customHeight="1">
      <c r="A812" s="1"/>
      <c r="B812" s="1"/>
      <c r="C812" s="1"/>
    </row>
    <row r="813" spans="1:3" ht="62" customHeight="1">
      <c r="A813" s="1"/>
      <c r="B813" s="1"/>
      <c r="C813" s="1"/>
    </row>
    <row r="814" spans="1:3" ht="62" customHeight="1">
      <c r="A814" s="1"/>
      <c r="B814" s="1"/>
      <c r="C814" s="1"/>
    </row>
    <row r="815" spans="1:3" ht="62" customHeight="1">
      <c r="A815" s="1"/>
      <c r="B815" s="1"/>
      <c r="C815" s="1"/>
    </row>
    <row r="816" spans="1:3" ht="62" customHeight="1">
      <c r="A816" s="1"/>
      <c r="B816" s="1"/>
      <c r="C816" s="1"/>
    </row>
    <row r="817" spans="1:3" ht="62" customHeight="1">
      <c r="A817" s="1"/>
      <c r="B817" s="1"/>
      <c r="C817" s="1"/>
    </row>
    <row r="818" spans="1:3" ht="62" customHeight="1">
      <c r="A818" s="1"/>
      <c r="B818" s="1"/>
      <c r="C818" s="1"/>
    </row>
    <row r="819" spans="1:3" ht="62" customHeight="1">
      <c r="A819" s="1"/>
      <c r="B819" s="1"/>
      <c r="C819" s="1"/>
    </row>
    <row r="820" spans="1:3" ht="62" customHeight="1">
      <c r="A820" s="1"/>
      <c r="B820" s="1"/>
      <c r="C820" s="1"/>
    </row>
    <row r="821" spans="1:3" ht="62" customHeight="1">
      <c r="A821" s="1"/>
      <c r="B821" s="1"/>
      <c r="C821" s="1"/>
    </row>
    <row r="822" spans="1:3" ht="62" customHeight="1">
      <c r="A822" s="1"/>
      <c r="B822" s="1"/>
      <c r="C822" s="1"/>
    </row>
    <row r="823" spans="1:3" ht="62" customHeight="1">
      <c r="A823" s="1"/>
      <c r="B823" s="1"/>
      <c r="C823" s="1"/>
    </row>
    <row r="824" spans="1:3" ht="62" customHeight="1">
      <c r="A824" s="1"/>
      <c r="B824" s="1"/>
      <c r="C824" s="1"/>
    </row>
    <row r="825" spans="1:3" ht="62" customHeight="1">
      <c r="A825" s="1"/>
      <c r="B825" s="1"/>
      <c r="C825" s="1"/>
    </row>
    <row r="826" spans="1:3" ht="62" customHeight="1">
      <c r="A826" s="1"/>
      <c r="B826" s="1"/>
      <c r="C826" s="1"/>
    </row>
    <row r="827" spans="1:3" ht="62" customHeight="1">
      <c r="A827" s="1"/>
      <c r="B827" s="1"/>
      <c r="C827" s="1"/>
    </row>
    <row r="828" spans="1:3" ht="62" customHeight="1">
      <c r="A828" s="1"/>
      <c r="B828" s="1"/>
      <c r="C828" s="1"/>
    </row>
    <row r="829" spans="1:3" ht="62" customHeight="1">
      <c r="A829" s="1"/>
      <c r="B829" s="1"/>
      <c r="C829" s="1"/>
    </row>
    <row r="830" spans="1:3" ht="62" customHeight="1">
      <c r="A830" s="1"/>
      <c r="B830" s="1"/>
      <c r="C830" s="1"/>
    </row>
    <row r="831" spans="1:3" ht="62" customHeight="1">
      <c r="A831" s="1"/>
      <c r="B831" s="1"/>
      <c r="C831" s="1"/>
    </row>
    <row r="832" spans="1:3" ht="62" customHeight="1">
      <c r="A832" s="1"/>
      <c r="B832" s="1"/>
      <c r="C832" s="1"/>
    </row>
    <row r="833" spans="1:3" ht="62" customHeight="1">
      <c r="A833" s="1"/>
      <c r="B833" s="1"/>
      <c r="C833" s="1"/>
    </row>
    <row r="834" spans="1:3" ht="62" customHeight="1">
      <c r="A834" s="1"/>
      <c r="B834" s="1"/>
      <c r="C834" s="1"/>
    </row>
    <row r="835" spans="1:3" ht="62" customHeight="1">
      <c r="A835" s="1"/>
      <c r="B835" s="1"/>
      <c r="C835" s="1"/>
    </row>
    <row r="836" spans="1:3" ht="62" customHeight="1">
      <c r="A836" s="1"/>
      <c r="B836" s="1"/>
      <c r="C836" s="1"/>
    </row>
    <row r="837" spans="1:3" ht="62" customHeight="1">
      <c r="A837" s="1"/>
      <c r="B837" s="1"/>
      <c r="C837" s="1"/>
    </row>
    <row r="838" spans="1:3" ht="62" customHeight="1">
      <c r="A838" s="1"/>
      <c r="B838" s="1"/>
      <c r="C838" s="1"/>
    </row>
    <row r="839" spans="1:3" ht="62" customHeight="1">
      <c r="A839" s="1"/>
      <c r="B839" s="1"/>
      <c r="C839" s="1"/>
    </row>
    <row r="840" spans="1:3" ht="62" customHeight="1">
      <c r="A840" s="1"/>
      <c r="B840" s="1"/>
      <c r="C840" s="1"/>
    </row>
    <row r="841" spans="1:3" ht="62" customHeight="1">
      <c r="A841" s="1"/>
      <c r="B841" s="1"/>
      <c r="C841" s="1"/>
    </row>
    <row r="842" spans="1:3" ht="62" customHeight="1">
      <c r="A842" s="1"/>
      <c r="B842" s="1"/>
      <c r="C842" s="1"/>
    </row>
    <row r="843" spans="1:3" ht="62" customHeight="1">
      <c r="A843" s="1"/>
      <c r="B843" s="1"/>
      <c r="C843" s="1"/>
    </row>
    <row r="844" spans="1:3" ht="62" customHeight="1">
      <c r="A844" s="1"/>
      <c r="B844" s="1"/>
      <c r="C844" s="1"/>
    </row>
    <row r="845" spans="1:3" ht="62" customHeight="1">
      <c r="A845" s="1"/>
      <c r="B845" s="1"/>
      <c r="C845" s="1"/>
    </row>
    <row r="846" spans="1:3" ht="62" customHeight="1">
      <c r="A846" s="1"/>
      <c r="B846" s="1"/>
      <c r="C846" s="1"/>
    </row>
    <row r="847" spans="1:3" ht="62" customHeight="1">
      <c r="A847" s="1"/>
      <c r="B847" s="1"/>
      <c r="C847" s="1"/>
    </row>
    <row r="848" spans="1:3" ht="62" customHeight="1">
      <c r="A848" s="1"/>
      <c r="B848" s="1"/>
      <c r="C848" s="1"/>
    </row>
    <row r="849" spans="1:3" ht="62" customHeight="1">
      <c r="A849" s="1"/>
      <c r="B849" s="1"/>
      <c r="C849" s="1"/>
    </row>
    <row r="850" spans="1:3" ht="62" customHeight="1">
      <c r="A850" s="1"/>
      <c r="B850" s="1"/>
      <c r="C850" s="1"/>
    </row>
    <row r="851" spans="1:3" ht="62" customHeight="1">
      <c r="A851" s="1"/>
      <c r="B851" s="1"/>
      <c r="C851" s="1"/>
    </row>
    <row r="852" spans="1:3" ht="62" customHeight="1">
      <c r="A852" s="1"/>
      <c r="B852" s="1"/>
      <c r="C852" s="1"/>
    </row>
    <row r="853" spans="1:3" ht="62" customHeight="1">
      <c r="A853" s="1"/>
      <c r="B853" s="1"/>
      <c r="C853" s="1"/>
    </row>
    <row r="854" spans="1:3" ht="62" customHeight="1">
      <c r="A854" s="1"/>
      <c r="B854" s="1"/>
      <c r="C854" s="1"/>
    </row>
    <row r="855" spans="1:3" ht="62" customHeight="1">
      <c r="A855" s="1"/>
      <c r="B855" s="1"/>
      <c r="C855" s="1"/>
    </row>
    <row r="856" spans="1:3" ht="62" customHeight="1">
      <c r="A856" s="1"/>
      <c r="B856" s="1"/>
      <c r="C856" s="1"/>
    </row>
    <row r="857" spans="1:3" ht="62" customHeight="1">
      <c r="A857" s="1"/>
      <c r="B857" s="1"/>
      <c r="C857" s="1"/>
    </row>
    <row r="858" spans="1:3" ht="62" customHeight="1">
      <c r="A858" s="1"/>
      <c r="B858" s="1"/>
      <c r="C858" s="1"/>
    </row>
    <row r="859" spans="1:3" ht="62" customHeight="1">
      <c r="A859" s="1"/>
      <c r="B859" s="1"/>
      <c r="C859" s="1"/>
    </row>
    <row r="860" spans="1:3" ht="62" customHeight="1">
      <c r="A860" s="1"/>
      <c r="B860" s="1"/>
      <c r="C860" s="1"/>
    </row>
    <row r="861" spans="1:3" ht="62" customHeight="1">
      <c r="A861" s="1"/>
      <c r="B861" s="1"/>
      <c r="C861" s="1"/>
    </row>
    <row r="862" spans="1:3" ht="62" customHeight="1">
      <c r="A862" s="1"/>
      <c r="B862" s="1"/>
      <c r="C862" s="1"/>
    </row>
    <row r="863" spans="1:3" ht="62" customHeight="1">
      <c r="A863" s="1"/>
      <c r="B863" s="1"/>
      <c r="C863" s="1"/>
    </row>
    <row r="864" spans="1:3" ht="62" customHeight="1">
      <c r="A864" s="1"/>
      <c r="B864" s="1"/>
      <c r="C864" s="1"/>
    </row>
    <row r="865" spans="1:3" ht="62" customHeight="1">
      <c r="A865" s="1"/>
      <c r="B865" s="1"/>
      <c r="C865" s="1"/>
    </row>
    <row r="866" spans="1:3" ht="62" customHeight="1">
      <c r="A866" s="1"/>
      <c r="B866" s="1"/>
      <c r="C866" s="1"/>
    </row>
    <row r="867" spans="1:3" ht="62" customHeight="1">
      <c r="A867" s="1"/>
      <c r="B867" s="1"/>
      <c r="C867" s="1"/>
    </row>
    <row r="868" spans="1:3" ht="62" customHeight="1">
      <c r="A868" s="1"/>
      <c r="B868" s="1"/>
      <c r="C868" s="1"/>
    </row>
    <row r="869" spans="1:3" ht="62" customHeight="1">
      <c r="A869" s="1"/>
      <c r="B869" s="1"/>
      <c r="C869" s="1"/>
    </row>
    <row r="870" spans="1:3" ht="62" customHeight="1">
      <c r="A870" s="1"/>
      <c r="B870" s="1"/>
      <c r="C870" s="1"/>
    </row>
    <row r="871" spans="1:3" ht="62" customHeight="1">
      <c r="A871" s="1"/>
      <c r="B871" s="1"/>
      <c r="C871" s="1"/>
    </row>
    <row r="872" spans="1:3" ht="62" customHeight="1">
      <c r="A872" s="1"/>
      <c r="B872" s="1"/>
      <c r="C872" s="1"/>
    </row>
    <row r="873" spans="1:3" ht="62" customHeight="1">
      <c r="A873" s="1"/>
      <c r="B873" s="1"/>
      <c r="C873" s="1"/>
    </row>
    <row r="874" spans="1:3" ht="62" customHeight="1">
      <c r="A874" s="1"/>
      <c r="B874" s="1"/>
      <c r="C874" s="1"/>
    </row>
    <row r="875" spans="1:3" ht="62" customHeight="1">
      <c r="A875" s="1"/>
      <c r="B875" s="1"/>
      <c r="C875" s="1"/>
    </row>
    <row r="876" spans="1:3" ht="62" customHeight="1">
      <c r="A876" s="1"/>
      <c r="B876" s="1"/>
      <c r="C876" s="1"/>
    </row>
    <row r="877" spans="1:3" ht="62" customHeight="1">
      <c r="A877" s="1"/>
      <c r="B877" s="1"/>
      <c r="C877" s="1"/>
    </row>
    <row r="878" spans="1:3" ht="62" customHeight="1">
      <c r="A878" s="1"/>
      <c r="B878" s="1"/>
      <c r="C878" s="1"/>
    </row>
    <row r="879" spans="1:3" ht="62" customHeight="1">
      <c r="A879" s="1"/>
      <c r="B879" s="1"/>
      <c r="C879" s="1"/>
    </row>
    <row r="880" spans="1:3" ht="62" customHeight="1">
      <c r="A880" s="1"/>
      <c r="B880" s="1"/>
      <c r="C880" s="1"/>
    </row>
    <row r="881" spans="1:3" ht="62" customHeight="1">
      <c r="A881" s="1"/>
      <c r="B881" s="1"/>
      <c r="C881" s="1"/>
    </row>
    <row r="882" spans="1:3" ht="62" customHeight="1">
      <c r="A882" s="1"/>
      <c r="B882" s="1"/>
      <c r="C882" s="1"/>
    </row>
    <row r="883" spans="1:3" ht="62" customHeight="1">
      <c r="A883" s="1"/>
      <c r="B883" s="1"/>
      <c r="C883" s="1"/>
    </row>
    <row r="884" spans="1:3" ht="62" customHeight="1">
      <c r="A884" s="1"/>
      <c r="B884" s="1"/>
      <c r="C884" s="1"/>
    </row>
    <row r="885" spans="1:3" ht="62" customHeight="1">
      <c r="A885" s="1"/>
      <c r="B885" s="1"/>
      <c r="C885" s="1"/>
    </row>
    <row r="886" spans="1:3" ht="62" customHeight="1">
      <c r="A886" s="1"/>
      <c r="B886" s="1"/>
      <c r="C886" s="1"/>
    </row>
    <row r="887" spans="1:3" ht="62" customHeight="1">
      <c r="A887" s="1"/>
      <c r="B887" s="1"/>
      <c r="C887" s="1"/>
    </row>
    <row r="888" spans="1:3" ht="62" customHeight="1">
      <c r="A888" s="1"/>
      <c r="B888" s="1"/>
      <c r="C888" s="1"/>
    </row>
    <row r="889" spans="1:3" ht="62" customHeight="1">
      <c r="A889" s="1"/>
      <c r="B889" s="1"/>
      <c r="C889" s="1"/>
    </row>
    <row r="890" spans="1:3" ht="62" customHeight="1">
      <c r="A890" s="1"/>
      <c r="B890" s="1"/>
      <c r="C890" s="1"/>
    </row>
    <row r="891" spans="1:3" ht="62" customHeight="1">
      <c r="A891" s="1"/>
      <c r="B891" s="1"/>
      <c r="C891" s="1"/>
    </row>
    <row r="892" spans="1:3" ht="62" customHeight="1">
      <c r="A892" s="1"/>
      <c r="B892" s="1"/>
      <c r="C892" s="1"/>
    </row>
    <row r="893" spans="1:3" ht="62" customHeight="1">
      <c r="A893" s="1"/>
      <c r="B893" s="1"/>
      <c r="C893" s="1"/>
    </row>
    <row r="894" spans="1:3" ht="62" customHeight="1">
      <c r="A894" s="1"/>
      <c r="B894" s="1"/>
      <c r="C894" s="1"/>
    </row>
    <row r="895" spans="1:3" ht="62" customHeight="1">
      <c r="A895" s="1"/>
      <c r="B895" s="1"/>
      <c r="C895" s="1"/>
    </row>
    <row r="896" spans="1:3" ht="62" customHeight="1">
      <c r="A896" s="1"/>
      <c r="B896" s="1"/>
      <c r="C896" s="1"/>
    </row>
    <row r="897" spans="1:3" ht="62" customHeight="1">
      <c r="A897" s="1"/>
      <c r="B897" s="1"/>
      <c r="C897" s="1"/>
    </row>
    <row r="898" spans="1:3" ht="62" customHeight="1">
      <c r="A898" s="1"/>
      <c r="B898" s="1"/>
      <c r="C898" s="1"/>
    </row>
    <row r="899" spans="1:3" ht="62" customHeight="1">
      <c r="A899" s="1"/>
      <c r="B899" s="1"/>
      <c r="C899" s="1"/>
    </row>
    <row r="900" spans="1:3" ht="62" customHeight="1">
      <c r="A900" s="1"/>
      <c r="B900" s="1"/>
      <c r="C900" s="1"/>
    </row>
    <row r="901" spans="1:3" ht="62" customHeight="1">
      <c r="A901" s="1"/>
      <c r="B901" s="1"/>
      <c r="C901" s="1"/>
    </row>
    <row r="902" spans="1:3" ht="62" customHeight="1">
      <c r="A902" s="1"/>
      <c r="B902" s="1"/>
      <c r="C902" s="1"/>
    </row>
    <row r="903" spans="1:3" ht="62" customHeight="1">
      <c r="A903" s="1"/>
      <c r="B903" s="1"/>
      <c r="C903" s="1"/>
    </row>
    <row r="904" spans="1:3" ht="62" customHeight="1">
      <c r="A904" s="1"/>
      <c r="B904" s="1"/>
      <c r="C904" s="1"/>
    </row>
    <row r="905" spans="1:3" ht="62" customHeight="1">
      <c r="A905" s="1"/>
      <c r="B905" s="1"/>
      <c r="C905" s="1"/>
    </row>
    <row r="906" spans="1:3" ht="62" customHeight="1">
      <c r="A906" s="1"/>
      <c r="B906" s="1"/>
      <c r="C906" s="1"/>
    </row>
    <row r="907" spans="1:3" ht="62" customHeight="1">
      <c r="A907" s="1"/>
      <c r="B907" s="1"/>
      <c r="C907" s="1"/>
    </row>
    <row r="908" spans="1:3" ht="62" customHeight="1">
      <c r="A908" s="1"/>
      <c r="B908" s="1"/>
      <c r="C908" s="1"/>
    </row>
    <row r="909" spans="1:3" ht="62" customHeight="1">
      <c r="A909" s="1"/>
      <c r="B909" s="1"/>
      <c r="C909" s="1"/>
    </row>
    <row r="910" spans="1:3" ht="62" customHeight="1">
      <c r="A910" s="1"/>
      <c r="B910" s="1"/>
      <c r="C910" s="1"/>
    </row>
    <row r="911" spans="1:3" ht="62" customHeight="1">
      <c r="A911" s="1"/>
      <c r="B911" s="1"/>
      <c r="C911" s="1"/>
    </row>
    <row r="912" spans="1:3" ht="62" customHeight="1">
      <c r="A912" s="1"/>
      <c r="B912" s="1"/>
      <c r="C912" s="1"/>
    </row>
    <row r="913" spans="1:3" ht="62" customHeight="1">
      <c r="A913" s="1"/>
      <c r="B913" s="1"/>
      <c r="C913" s="1"/>
    </row>
    <row r="914" spans="1:3" ht="62" customHeight="1">
      <c r="A914" s="1"/>
      <c r="B914" s="1"/>
      <c r="C914" s="1"/>
    </row>
    <row r="915" spans="1:3" ht="62" customHeight="1">
      <c r="A915" s="1"/>
      <c r="B915" s="1"/>
      <c r="C915" s="1"/>
    </row>
    <row r="916" spans="1:3" ht="62" customHeight="1">
      <c r="A916" s="1"/>
      <c r="B916" s="1"/>
      <c r="C916" s="1"/>
    </row>
    <row r="917" spans="1:3" ht="62" customHeight="1">
      <c r="A917" s="1"/>
      <c r="B917" s="1"/>
      <c r="C917" s="1"/>
    </row>
    <row r="918" spans="1:3" ht="62" customHeight="1">
      <c r="A918" s="1"/>
      <c r="B918" s="1"/>
      <c r="C918" s="1"/>
    </row>
    <row r="919" spans="1:3" ht="62" customHeight="1">
      <c r="A919" s="1"/>
      <c r="B919" s="1"/>
      <c r="C919" s="1"/>
    </row>
    <row r="920" spans="1:3" ht="62" customHeight="1">
      <c r="A920" s="1"/>
      <c r="B920" s="1"/>
      <c r="C920" s="1"/>
    </row>
    <row r="921" spans="1:3" ht="62" customHeight="1">
      <c r="A921" s="1"/>
      <c r="B921" s="1"/>
      <c r="C921" s="1"/>
    </row>
    <row r="922" spans="1:3" ht="62" customHeight="1">
      <c r="A922" s="1"/>
      <c r="B922" s="1"/>
      <c r="C922" s="1"/>
    </row>
    <row r="923" spans="1:3" ht="62" customHeight="1">
      <c r="A923" s="1"/>
      <c r="B923" s="1"/>
      <c r="C923" s="1"/>
    </row>
    <row r="924" spans="1:3" ht="62" customHeight="1">
      <c r="A924" s="1"/>
      <c r="B924" s="1"/>
      <c r="C924" s="1"/>
    </row>
    <row r="925" spans="1:3" ht="62" customHeight="1">
      <c r="A925" s="1"/>
      <c r="B925" s="1"/>
      <c r="C925" s="1"/>
    </row>
    <row r="926" spans="1:3" ht="62" customHeight="1">
      <c r="A926" s="1"/>
      <c r="B926" s="1"/>
      <c r="C926" s="1"/>
    </row>
    <row r="927" spans="1:3" ht="62" customHeight="1">
      <c r="A927" s="1"/>
      <c r="B927" s="1"/>
      <c r="C927" s="1"/>
    </row>
    <row r="928" spans="1:3" ht="62" customHeight="1">
      <c r="A928" s="1"/>
      <c r="B928" s="1"/>
      <c r="C928" s="1"/>
    </row>
    <row r="929" spans="1:3" ht="62" customHeight="1">
      <c r="A929" s="1"/>
      <c r="B929" s="1"/>
      <c r="C929" s="1"/>
    </row>
    <row r="930" spans="1:3" ht="62" customHeight="1">
      <c r="A930" s="1"/>
      <c r="B930" s="1"/>
      <c r="C930" s="1"/>
    </row>
    <row r="931" spans="1:3" ht="62" customHeight="1">
      <c r="A931" s="1"/>
      <c r="B931" s="1"/>
      <c r="C931" s="1"/>
    </row>
    <row r="932" spans="1:3" ht="62" customHeight="1">
      <c r="A932" s="1"/>
      <c r="B932" s="1"/>
      <c r="C932" s="1"/>
    </row>
    <row r="933" spans="1:3" ht="62" customHeight="1">
      <c r="A933" s="1"/>
      <c r="B933" s="1"/>
      <c r="C933" s="1"/>
    </row>
    <row r="934" spans="1:3" ht="62" customHeight="1">
      <c r="A934" s="1"/>
      <c r="B934" s="1"/>
      <c r="C934" s="1"/>
    </row>
    <row r="935" spans="1:3" ht="62" customHeight="1">
      <c r="A935" s="1"/>
      <c r="B935" s="1"/>
      <c r="C935" s="1"/>
    </row>
    <row r="936" spans="1:3" ht="62" customHeight="1">
      <c r="A936" s="1"/>
      <c r="B936" s="1"/>
      <c r="C936" s="1"/>
    </row>
    <row r="937" spans="1:3" ht="62" customHeight="1">
      <c r="A937" s="1"/>
      <c r="B937" s="1"/>
      <c r="C937" s="1"/>
    </row>
    <row r="938" spans="1:3" ht="62" customHeight="1">
      <c r="A938" s="1"/>
      <c r="B938" s="1"/>
      <c r="C938" s="1"/>
    </row>
    <row r="939" spans="1:3" ht="62" customHeight="1">
      <c r="A939" s="1"/>
      <c r="B939" s="1"/>
      <c r="C939" s="1"/>
    </row>
    <row r="940" spans="1:3" ht="62" customHeight="1">
      <c r="A940" s="1"/>
      <c r="B940" s="1"/>
      <c r="C940" s="1"/>
    </row>
    <row r="941" spans="1:3" ht="62" customHeight="1">
      <c r="A941" s="1"/>
      <c r="B941" s="1"/>
      <c r="C941" s="1"/>
    </row>
    <row r="942" spans="1:3" ht="62" customHeight="1">
      <c r="A942" s="1"/>
      <c r="B942" s="1"/>
      <c r="C942" s="1"/>
    </row>
    <row r="943" spans="1:3" ht="62" customHeight="1">
      <c r="A943" s="1"/>
      <c r="B943" s="1"/>
      <c r="C943" s="1"/>
    </row>
    <row r="944" spans="1:3" ht="62" customHeight="1">
      <c r="A944" s="1"/>
      <c r="B944" s="1"/>
      <c r="C944" s="1"/>
    </row>
    <row r="945" spans="1:3" ht="62" customHeight="1">
      <c r="A945" s="1"/>
      <c r="B945" s="1"/>
      <c r="C945" s="1"/>
    </row>
    <row r="946" spans="1:3" ht="62" customHeight="1">
      <c r="A946" s="1"/>
      <c r="B946" s="1"/>
      <c r="C946" s="1"/>
    </row>
    <row r="947" spans="1:3" ht="62" customHeight="1">
      <c r="A947" s="1"/>
      <c r="B947" s="1"/>
      <c r="C947" s="1"/>
    </row>
    <row r="948" spans="1:3" ht="62" customHeight="1">
      <c r="A948" s="1"/>
      <c r="B948" s="1"/>
      <c r="C948" s="1"/>
    </row>
    <row r="949" spans="1:3" ht="62" customHeight="1">
      <c r="A949" s="1"/>
      <c r="B949" s="1"/>
      <c r="C949" s="1"/>
    </row>
    <row r="950" spans="1:3" ht="62" customHeight="1">
      <c r="A950" s="1"/>
      <c r="B950" s="1"/>
      <c r="C950" s="1"/>
    </row>
    <row r="951" spans="1:3" ht="62" customHeight="1">
      <c r="A951" s="1"/>
      <c r="B951" s="1"/>
      <c r="C951" s="1"/>
    </row>
    <row r="952" spans="1:3" ht="62" customHeight="1">
      <c r="A952" s="1"/>
      <c r="B952" s="1"/>
      <c r="C952" s="1"/>
    </row>
    <row r="953" spans="1:3" ht="62" customHeight="1">
      <c r="A953" s="1"/>
      <c r="B953" s="1"/>
      <c r="C953" s="1"/>
    </row>
    <row r="954" spans="1:3" ht="62" customHeight="1">
      <c r="A954" s="1"/>
      <c r="B954" s="1"/>
      <c r="C954" s="1"/>
    </row>
    <row r="955" spans="1:3" ht="62" customHeight="1">
      <c r="A955" s="1"/>
      <c r="B955" s="1"/>
      <c r="C955" s="1"/>
    </row>
    <row r="956" spans="1:3" ht="62" customHeight="1">
      <c r="A956" s="1"/>
      <c r="B956" s="1"/>
      <c r="C956" s="1"/>
    </row>
    <row r="957" spans="1:3" ht="62" customHeight="1">
      <c r="A957" s="1"/>
      <c r="B957" s="1"/>
      <c r="C957" s="1"/>
    </row>
    <row r="958" spans="1:3" ht="62" customHeight="1">
      <c r="A958" s="1"/>
      <c r="B958" s="1"/>
      <c r="C958" s="1"/>
    </row>
    <row r="959" spans="1:3" ht="62" customHeight="1">
      <c r="A959" s="1"/>
      <c r="B959" s="1"/>
      <c r="C959" s="1"/>
    </row>
    <row r="960" spans="1:3" ht="62" customHeight="1">
      <c r="A960" s="1"/>
      <c r="B960" s="1"/>
      <c r="C960" s="1"/>
    </row>
    <row r="961" spans="1:3" ht="62" customHeight="1">
      <c r="A961" s="1"/>
      <c r="B961" s="1"/>
      <c r="C961" s="1"/>
    </row>
    <row r="962" spans="1:3" ht="62" customHeight="1">
      <c r="A962" s="1"/>
      <c r="B962" s="1"/>
      <c r="C962" s="1"/>
    </row>
    <row r="963" spans="1:3" ht="62" customHeight="1">
      <c r="A963" s="1"/>
      <c r="B963" s="1"/>
      <c r="C963" s="1"/>
    </row>
    <row r="964" spans="1:3" ht="62" customHeight="1">
      <c r="A964" s="1"/>
      <c r="B964" s="1"/>
      <c r="C964" s="1"/>
    </row>
    <row r="965" spans="1:3" ht="62" customHeight="1">
      <c r="A965" s="1"/>
      <c r="B965" s="1"/>
      <c r="C965" s="1"/>
    </row>
    <row r="966" spans="1:3" ht="62" customHeight="1">
      <c r="A966" s="1"/>
      <c r="B966" s="1"/>
      <c r="C966" s="1"/>
    </row>
    <row r="967" spans="1:3" ht="62" customHeight="1">
      <c r="A967" s="1"/>
      <c r="B967" s="1"/>
      <c r="C967" s="1"/>
    </row>
    <row r="968" spans="1:3" ht="62" customHeight="1">
      <c r="A968" s="1"/>
      <c r="B968" s="1"/>
      <c r="C968" s="1"/>
    </row>
    <row r="969" spans="1:3" ht="62" customHeight="1">
      <c r="A969" s="1"/>
      <c r="B969" s="1"/>
      <c r="C969" s="1"/>
    </row>
    <row r="970" spans="1:3" ht="62" customHeight="1">
      <c r="A970" s="1"/>
      <c r="B970" s="1"/>
      <c r="C970" s="1"/>
    </row>
    <row r="971" spans="1:3" ht="62" customHeight="1">
      <c r="A971" s="1"/>
      <c r="B971" s="1"/>
      <c r="C971" s="1"/>
    </row>
    <row r="972" spans="1:3" ht="62" customHeight="1">
      <c r="A972" s="1"/>
      <c r="B972" s="1"/>
      <c r="C972" s="1"/>
    </row>
    <row r="973" spans="1:3" ht="62" customHeight="1">
      <c r="A973" s="1"/>
      <c r="B973" s="1"/>
      <c r="C973" s="1"/>
    </row>
    <row r="974" spans="1:3" ht="62" customHeight="1">
      <c r="A974" s="1"/>
      <c r="B974" s="1"/>
      <c r="C974" s="1"/>
    </row>
    <row r="975" spans="1:3" ht="62" customHeight="1">
      <c r="A975" s="1"/>
      <c r="B975" s="1"/>
      <c r="C975" s="1"/>
    </row>
    <row r="976" spans="1:3" ht="62" customHeight="1">
      <c r="A976" s="1"/>
      <c r="B976" s="1"/>
      <c r="C976" s="1"/>
    </row>
    <row r="977" spans="1:3" ht="62" customHeight="1">
      <c r="A977" s="1"/>
      <c r="B977" s="1"/>
      <c r="C977" s="1"/>
    </row>
    <row r="978" spans="1:3" ht="62" customHeight="1">
      <c r="A978" s="1"/>
      <c r="B978" s="1"/>
      <c r="C978" s="1"/>
    </row>
    <row r="979" spans="1:3" ht="62" customHeight="1">
      <c r="A979" s="1"/>
      <c r="B979" s="1"/>
      <c r="C979" s="1"/>
    </row>
    <row r="980" spans="1:3" ht="62" customHeight="1">
      <c r="A980" s="1"/>
      <c r="B980" s="1"/>
      <c r="C980" s="1"/>
    </row>
    <row r="981" spans="1:3" ht="62" customHeight="1">
      <c r="A981" s="1"/>
      <c r="B981" s="1"/>
      <c r="C981" s="1"/>
    </row>
    <row r="982" spans="1:3" ht="62" customHeight="1">
      <c r="A982" s="1"/>
      <c r="B982" s="1"/>
      <c r="C982" s="1"/>
    </row>
    <row r="983" spans="1:3" ht="62" customHeight="1">
      <c r="A983" s="1"/>
      <c r="B983" s="1"/>
      <c r="C983" s="1"/>
    </row>
    <row r="984" spans="1:3" ht="62" customHeight="1">
      <c r="A984" s="1"/>
      <c r="B984" s="1"/>
      <c r="C984" s="1"/>
    </row>
    <row r="985" spans="1:3" ht="62" customHeight="1">
      <c r="A985" s="1"/>
      <c r="B985" s="1"/>
      <c r="C985" s="1"/>
    </row>
    <row r="986" spans="1:3" ht="62" customHeight="1">
      <c r="A986" s="1"/>
      <c r="B986" s="1"/>
      <c r="C986" s="1"/>
    </row>
    <row r="987" spans="1:3" ht="62" customHeight="1">
      <c r="A987" s="1"/>
      <c r="B987" s="1"/>
      <c r="C987" s="1"/>
    </row>
    <row r="988" spans="1:3" ht="62" customHeight="1">
      <c r="A988" s="1"/>
      <c r="B988" s="1"/>
      <c r="C988" s="1"/>
    </row>
    <row r="989" spans="1:3" ht="62" customHeight="1">
      <c r="A989" s="1"/>
      <c r="B989" s="1"/>
      <c r="C989" s="1"/>
    </row>
    <row r="990" spans="1:3" ht="62" customHeight="1">
      <c r="A990" s="1"/>
      <c r="B990" s="1"/>
      <c r="C990" s="1"/>
    </row>
    <row r="991" spans="1:3" ht="62" customHeight="1">
      <c r="A991" s="1"/>
      <c r="B991" s="1"/>
      <c r="C991" s="1"/>
    </row>
    <row r="992" spans="1:3" ht="62" customHeight="1">
      <c r="A992" s="1"/>
      <c r="B992" s="1"/>
      <c r="C992" s="1"/>
    </row>
    <row r="993" spans="1:3" ht="62" customHeight="1">
      <c r="A993" s="1"/>
      <c r="B993" s="1"/>
      <c r="C993" s="1"/>
    </row>
    <row r="994" spans="1:3" ht="62" customHeight="1">
      <c r="A994" s="1"/>
      <c r="B994" s="1"/>
      <c r="C994" s="1"/>
    </row>
    <row r="995" spans="1:3" ht="62" customHeight="1">
      <c r="A995" s="1"/>
      <c r="B995" s="1"/>
      <c r="C995" s="1"/>
    </row>
    <row r="996" spans="1:3" ht="62" customHeight="1">
      <c r="A996" s="1"/>
      <c r="B996" s="1"/>
      <c r="C996" s="1"/>
    </row>
    <row r="997" spans="1:3" ht="62" customHeight="1">
      <c r="A997" s="1"/>
      <c r="B997" s="1"/>
      <c r="C997" s="1"/>
    </row>
    <row r="998" spans="1:3" ht="62" customHeight="1">
      <c r="A998" s="1"/>
      <c r="B998" s="1"/>
      <c r="C998" s="1"/>
    </row>
    <row r="999" spans="1:3" ht="62" customHeight="1">
      <c r="A999" s="1"/>
      <c r="B999" s="1"/>
      <c r="C999" s="1"/>
    </row>
    <row r="1000" spans="1:3" ht="62" customHeight="1">
      <c r="A1000" s="1"/>
      <c r="B1000" s="1"/>
      <c r="C1000" s="1"/>
    </row>
    <row r="1001" spans="1:3" ht="62" customHeight="1">
      <c r="A1001" s="1"/>
      <c r="B1001" s="1"/>
      <c r="C1001" s="1"/>
    </row>
    <row r="1002" spans="1:3" ht="62" customHeight="1">
      <c r="A1002" s="1"/>
      <c r="B1002" s="1"/>
      <c r="C1002" s="1"/>
    </row>
    <row r="1003" spans="1:3" ht="62" customHeight="1">
      <c r="A1003" s="1"/>
      <c r="B1003" s="1"/>
      <c r="C1003" s="1"/>
    </row>
    <row r="1004" spans="1:3" ht="62" customHeight="1">
      <c r="A1004" s="1"/>
      <c r="B1004" s="1"/>
      <c r="C1004" s="1"/>
    </row>
    <row r="1005" spans="1:3" ht="62" customHeight="1">
      <c r="A1005" s="1"/>
      <c r="B1005" s="1"/>
      <c r="C1005" s="1"/>
    </row>
    <row r="1006" spans="1:3" ht="62" customHeight="1">
      <c r="A1006" s="1"/>
      <c r="B1006" s="1"/>
      <c r="C1006" s="1"/>
    </row>
    <row r="1007" spans="1:3" ht="62" customHeight="1">
      <c r="A1007" s="1"/>
      <c r="B1007" s="1"/>
      <c r="C1007" s="1"/>
    </row>
    <row r="1008" spans="1:3" ht="62" customHeight="1">
      <c r="A1008" s="1"/>
      <c r="B1008" s="1"/>
      <c r="C1008" s="1"/>
    </row>
    <row r="1009" spans="1:3" ht="62" customHeight="1">
      <c r="A1009" s="1"/>
      <c r="B1009" s="1"/>
      <c r="C1009" s="1"/>
    </row>
    <row r="1010" spans="1:3" ht="62" customHeight="1">
      <c r="A1010" s="1"/>
      <c r="B1010" s="1"/>
      <c r="C1010" s="1"/>
    </row>
    <row r="1011" spans="1:3" ht="62" customHeight="1">
      <c r="A1011" s="1"/>
      <c r="B1011" s="1"/>
      <c r="C1011" s="1"/>
    </row>
    <row r="1012" spans="1:3" ht="62" customHeight="1">
      <c r="A1012" s="1"/>
      <c r="B1012" s="1"/>
      <c r="C1012" s="1"/>
    </row>
    <row r="1013" spans="1:3" ht="62" customHeight="1">
      <c r="A1013" s="1"/>
      <c r="B1013" s="1"/>
      <c r="C1013" s="1"/>
    </row>
    <row r="1014" spans="1:3" ht="62" customHeight="1">
      <c r="A1014" s="1"/>
      <c r="B1014" s="1"/>
      <c r="C1014" s="1"/>
    </row>
    <row r="1015" spans="1:3" ht="62" customHeight="1">
      <c r="A1015" s="1"/>
      <c r="B1015" s="1"/>
      <c r="C1015" s="1"/>
    </row>
    <row r="1016" spans="1:3" ht="62" customHeight="1">
      <c r="A1016" s="1"/>
      <c r="B1016" s="1"/>
      <c r="C1016" s="1"/>
    </row>
    <row r="1017" spans="1:3" ht="62" customHeight="1">
      <c r="A1017" s="1"/>
      <c r="B1017" s="1"/>
      <c r="C1017" s="1"/>
    </row>
    <row r="1018" spans="1:3" ht="62" customHeight="1">
      <c r="A1018" s="1"/>
      <c r="B1018" s="1"/>
      <c r="C1018" s="1"/>
    </row>
    <row r="1019" spans="1:3" ht="62" customHeight="1">
      <c r="A1019" s="1"/>
      <c r="B1019" s="1"/>
      <c r="C1019" s="1"/>
    </row>
    <row r="1020" spans="1:3" ht="62" customHeight="1">
      <c r="A1020" s="1"/>
      <c r="B1020" s="1"/>
      <c r="C1020" s="1"/>
    </row>
    <row r="1021" spans="1:3" ht="62" customHeight="1">
      <c r="A1021" s="1"/>
      <c r="B1021" s="1"/>
      <c r="C1021" s="1"/>
    </row>
    <row r="1022" spans="1:3" ht="62" customHeight="1">
      <c r="A1022" s="1"/>
      <c r="B1022" s="1"/>
      <c r="C1022" s="1"/>
    </row>
    <row r="1023" spans="1:3" ht="62" customHeight="1">
      <c r="A1023" s="1"/>
      <c r="B1023" s="1"/>
      <c r="C1023" s="1"/>
    </row>
    <row r="1024" spans="1:3" ht="62" customHeight="1">
      <c r="A1024" s="1"/>
      <c r="B1024" s="1"/>
      <c r="C1024" s="1"/>
    </row>
    <row r="1025" spans="1:3" ht="62" customHeight="1">
      <c r="A1025" s="1"/>
      <c r="B1025" s="1"/>
      <c r="C1025" s="1"/>
    </row>
    <row r="1026" spans="1:3" ht="62" customHeight="1">
      <c r="A1026" s="1"/>
      <c r="B1026" s="1"/>
      <c r="C1026" s="1"/>
    </row>
    <row r="1027" spans="1:3" ht="62" customHeight="1">
      <c r="A1027" s="1"/>
      <c r="B1027" s="1"/>
      <c r="C1027" s="1"/>
    </row>
    <row r="1028" spans="1:3" ht="62" customHeight="1">
      <c r="A1028" s="1"/>
      <c r="B1028" s="1"/>
      <c r="C1028" s="1"/>
    </row>
    <row r="1029" spans="1:3" ht="62" customHeight="1">
      <c r="A1029" s="1"/>
      <c r="B1029" s="1"/>
      <c r="C1029" s="1"/>
    </row>
    <row r="1030" spans="1:3" ht="62" customHeight="1">
      <c r="A1030" s="1"/>
      <c r="B1030" s="1"/>
      <c r="C1030" s="1"/>
    </row>
    <row r="1031" spans="1:3" ht="62" customHeight="1">
      <c r="A1031" s="1"/>
      <c r="B1031" s="1"/>
      <c r="C1031" s="1"/>
    </row>
    <row r="1032" spans="1:3" ht="62" customHeight="1">
      <c r="A1032" s="1"/>
      <c r="B1032" s="1"/>
      <c r="C1032" s="1"/>
    </row>
    <row r="1033" spans="1:3" ht="62" customHeight="1">
      <c r="A1033" s="1"/>
      <c r="B1033" s="1"/>
      <c r="C1033" s="1"/>
    </row>
    <row r="1034" spans="1:3" ht="62" customHeight="1">
      <c r="A1034" s="1"/>
      <c r="B1034" s="1"/>
      <c r="C1034" s="1"/>
    </row>
    <row r="1035" spans="1:3" ht="62" customHeight="1">
      <c r="A1035" s="1"/>
      <c r="B1035" s="1"/>
      <c r="C1035" s="1"/>
    </row>
    <row r="1036" spans="1:3" ht="62" customHeight="1">
      <c r="A1036" s="1"/>
      <c r="B1036" s="1"/>
      <c r="C1036" s="1"/>
    </row>
    <row r="1037" spans="1:3" ht="62" customHeight="1">
      <c r="A1037" s="1"/>
      <c r="B1037" s="1"/>
      <c r="C1037" s="1"/>
    </row>
    <row r="1038" spans="1:3" ht="62" customHeight="1">
      <c r="A1038" s="1"/>
      <c r="B1038" s="1"/>
      <c r="C1038" s="1"/>
    </row>
    <row r="1039" spans="1:3" ht="62" customHeight="1">
      <c r="A1039" s="1"/>
      <c r="B1039" s="1"/>
      <c r="C1039" s="1"/>
    </row>
    <row r="1040" spans="1:3" ht="62" customHeight="1">
      <c r="A1040" s="1"/>
      <c r="B1040" s="1"/>
      <c r="C1040" s="1"/>
    </row>
    <row r="1041" spans="1:3" ht="62" customHeight="1">
      <c r="A1041" s="1"/>
      <c r="B1041" s="1"/>
      <c r="C1041" s="1"/>
    </row>
    <row r="1042" spans="1:3" ht="62" customHeight="1">
      <c r="A1042" s="1"/>
      <c r="B1042" s="1"/>
      <c r="C1042" s="1"/>
    </row>
    <row r="1043" spans="1:3" ht="62" customHeight="1">
      <c r="A1043" s="1"/>
      <c r="B1043" s="1"/>
      <c r="C1043" s="1"/>
    </row>
    <row r="1044" spans="1:3" ht="62" customHeight="1">
      <c r="A1044" s="1"/>
      <c r="B1044" s="1"/>
      <c r="C1044" s="1"/>
    </row>
    <row r="1045" spans="1:3" ht="62" customHeight="1">
      <c r="A1045" s="1"/>
      <c r="B1045" s="1"/>
      <c r="C1045" s="1"/>
    </row>
    <row r="1046" spans="1:3" ht="62" customHeight="1">
      <c r="A1046" s="1"/>
      <c r="B1046" s="1"/>
      <c r="C1046" s="1"/>
    </row>
    <row r="1047" spans="1:3" ht="62" customHeight="1">
      <c r="A1047" s="1"/>
      <c r="B1047" s="1"/>
      <c r="C1047" s="1"/>
    </row>
    <row r="1048" spans="1:3" ht="62" customHeight="1">
      <c r="A1048" s="1"/>
      <c r="B1048" s="1"/>
      <c r="C1048" s="1"/>
    </row>
    <row r="1049" spans="1:3" ht="62" customHeight="1">
      <c r="A1049" s="1"/>
      <c r="B1049" s="1"/>
      <c r="C1049" s="1"/>
    </row>
    <row r="1050" spans="1:3" ht="62" customHeight="1">
      <c r="A1050" s="1"/>
      <c r="B1050" s="1"/>
      <c r="C1050" s="1"/>
    </row>
    <row r="1051" spans="1:3" ht="62" customHeight="1">
      <c r="A1051" s="1"/>
      <c r="B1051" s="1"/>
      <c r="C1051" s="1"/>
    </row>
    <row r="1052" spans="1:3" ht="62" customHeight="1">
      <c r="A1052" s="1"/>
      <c r="B1052" s="1"/>
      <c r="C1052" s="1"/>
    </row>
    <row r="1053" spans="1:3" ht="62" customHeight="1">
      <c r="A1053" s="1"/>
      <c r="B1053" s="1"/>
      <c r="C1053" s="1"/>
    </row>
    <row r="1054" spans="1:3" ht="62" customHeight="1">
      <c r="A1054" s="1"/>
      <c r="B1054" s="1"/>
      <c r="C1054" s="1"/>
    </row>
    <row r="1055" spans="1:3" ht="62" customHeight="1">
      <c r="A1055" s="1"/>
      <c r="B1055" s="1"/>
      <c r="C1055" s="1"/>
    </row>
    <row r="1056" spans="1:3" ht="62" customHeight="1">
      <c r="A1056" s="1"/>
      <c r="B1056" s="1"/>
      <c r="C1056" s="1"/>
    </row>
    <row r="1057" spans="1:3" ht="62" customHeight="1">
      <c r="A1057" s="1"/>
      <c r="B1057" s="1"/>
      <c r="C1057" s="1"/>
    </row>
    <row r="1058" spans="1:3" ht="62" customHeight="1">
      <c r="A1058" s="1"/>
      <c r="B1058" s="1"/>
      <c r="C1058" s="1"/>
    </row>
    <row r="1059" spans="1:3" ht="62" customHeight="1">
      <c r="A1059" s="1"/>
      <c r="B1059" s="1"/>
      <c r="C1059" s="1"/>
    </row>
    <row r="1060" spans="1:3" ht="62" customHeight="1">
      <c r="A1060" s="1"/>
      <c r="B1060" s="1"/>
      <c r="C1060" s="1"/>
    </row>
    <row r="1061" spans="1:3" ht="62" customHeight="1">
      <c r="A1061" s="1"/>
      <c r="B1061" s="1"/>
      <c r="C1061" s="1"/>
    </row>
    <row r="1062" spans="1:3" ht="62" customHeight="1">
      <c r="A1062" s="1"/>
      <c r="B1062" s="1"/>
      <c r="C1062" s="1"/>
    </row>
    <row r="1063" spans="1:3" ht="62" customHeight="1">
      <c r="A1063" s="1"/>
      <c r="B1063" s="1"/>
      <c r="C1063" s="1"/>
    </row>
    <row r="1064" spans="1:3" ht="62" customHeight="1">
      <c r="A1064" s="1"/>
      <c r="B1064" s="1"/>
      <c r="C1064" s="1"/>
    </row>
    <row r="1065" spans="1:3" ht="62" customHeight="1">
      <c r="A1065" s="1"/>
      <c r="B1065" s="1"/>
      <c r="C1065" s="1"/>
    </row>
    <row r="1066" spans="1:3" ht="62" customHeight="1">
      <c r="A1066" s="1"/>
      <c r="B1066" s="1"/>
      <c r="C1066" s="1"/>
    </row>
    <row r="1067" spans="1:3" ht="62" customHeight="1">
      <c r="A1067" s="1"/>
      <c r="B1067" s="1"/>
      <c r="C1067" s="1"/>
    </row>
    <row r="1068" spans="1:3" ht="62" customHeight="1">
      <c r="A1068" s="1"/>
      <c r="B1068" s="1"/>
      <c r="C1068" s="1"/>
    </row>
    <row r="1069" spans="1:3" ht="62" customHeight="1">
      <c r="A1069" s="1"/>
      <c r="B1069" s="1"/>
      <c r="C106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69"/>
  <sheetViews>
    <sheetView topLeftCell="S26" zoomScale="180" zoomScaleNormal="180" workbookViewId="0">
      <selection activeCell="W30" sqref="W30"/>
    </sheetView>
  </sheetViews>
  <sheetFormatPr baseColWidth="10" defaultColWidth="12.6640625" defaultRowHeight="62" customHeight="1"/>
  <cols>
    <col min="1" max="1" width="19.6640625" customWidth="1"/>
    <col min="2" max="3" width="37.83203125" customWidth="1"/>
    <col min="4" max="4" width="14" style="5" customWidth="1"/>
    <col min="5" max="5" width="12.6640625" style="5" customWidth="1"/>
    <col min="6" max="31" width="12.6640625" customWidth="1"/>
  </cols>
  <sheetData>
    <row r="1" spans="1:33" ht="62" customHeight="1">
      <c r="A1" s="1" t="s">
        <v>0</v>
      </c>
      <c r="B1" s="1" t="s">
        <v>1</v>
      </c>
      <c r="C1" s="1" t="s">
        <v>197</v>
      </c>
      <c r="D1" s="1" t="s">
        <v>2</v>
      </c>
      <c r="E1" s="1" t="s">
        <v>3</v>
      </c>
      <c r="F1" s="2" t="s">
        <v>4</v>
      </c>
      <c r="G1" s="2" t="s">
        <v>5</v>
      </c>
      <c r="H1" s="1" t="s">
        <v>85</v>
      </c>
      <c r="I1" s="1" t="s">
        <v>86</v>
      </c>
      <c r="J1" s="1" t="s">
        <v>87</v>
      </c>
      <c r="K1" s="1" t="s">
        <v>88</v>
      </c>
      <c r="L1" s="1" t="s">
        <v>89</v>
      </c>
      <c r="M1" s="1" t="s">
        <v>90</v>
      </c>
      <c r="N1" s="1" t="s">
        <v>91</v>
      </c>
      <c r="O1" s="1" t="s">
        <v>92</v>
      </c>
      <c r="P1" s="1" t="s">
        <v>93</v>
      </c>
      <c r="Q1" s="1" t="s">
        <v>94</v>
      </c>
      <c r="R1" s="1" t="s">
        <v>95</v>
      </c>
      <c r="S1" s="1" t="s">
        <v>96</v>
      </c>
      <c r="T1" s="1" t="s">
        <v>97</v>
      </c>
      <c r="U1" s="1" t="s">
        <v>98</v>
      </c>
      <c r="V1" s="1" t="s">
        <v>99</v>
      </c>
      <c r="W1" s="1" t="s">
        <v>100</v>
      </c>
      <c r="X1" s="1" t="s">
        <v>101</v>
      </c>
      <c r="Y1" s="1" t="s">
        <v>102</v>
      </c>
      <c r="Z1" s="1" t="s">
        <v>103</v>
      </c>
      <c r="AA1" s="1" t="s">
        <v>104</v>
      </c>
      <c r="AB1" s="1" t="s">
        <v>105</v>
      </c>
      <c r="AC1" s="1" t="s">
        <v>106</v>
      </c>
      <c r="AD1" s="1" t="s">
        <v>107</v>
      </c>
      <c r="AE1" s="1" t="s">
        <v>108</v>
      </c>
      <c r="AF1" s="1" t="s">
        <v>159</v>
      </c>
      <c r="AG1" s="1" t="s">
        <v>160</v>
      </c>
    </row>
    <row r="2" spans="1:33" ht="62" customHeight="1">
      <c r="A2" s="1" t="s">
        <v>6</v>
      </c>
      <c r="B2" s="1" t="s">
        <v>7</v>
      </c>
      <c r="C2" s="1" t="s">
        <v>19</v>
      </c>
      <c r="D2" s="1" t="s">
        <v>8</v>
      </c>
      <c r="E2" s="1" t="s">
        <v>9</v>
      </c>
      <c r="F2" s="2" t="s">
        <v>9</v>
      </c>
      <c r="G2" s="2" t="s">
        <v>9</v>
      </c>
      <c r="H2" s="1" t="s">
        <v>9</v>
      </c>
      <c r="I2" s="1" t="s">
        <v>9</v>
      </c>
      <c r="J2" s="1" t="s">
        <v>9</v>
      </c>
      <c r="K2" s="1" t="s">
        <v>8</v>
      </c>
      <c r="L2" s="1" t="s">
        <v>9</v>
      </c>
      <c r="M2" s="1" t="s">
        <v>8</v>
      </c>
      <c r="N2" s="1" t="s">
        <v>8</v>
      </c>
      <c r="O2" s="1" t="s">
        <v>9</v>
      </c>
      <c r="P2" s="1" t="s">
        <v>9</v>
      </c>
      <c r="Q2" s="1" t="s">
        <v>9</v>
      </c>
      <c r="R2" s="1" t="s">
        <v>9</v>
      </c>
      <c r="S2" s="1" t="s">
        <v>8</v>
      </c>
      <c r="T2" s="1" t="s">
        <v>8</v>
      </c>
      <c r="U2" s="1" t="s">
        <v>9</v>
      </c>
      <c r="V2" s="1" t="s">
        <v>9</v>
      </c>
      <c r="W2" s="1" t="s">
        <v>9</v>
      </c>
      <c r="X2" s="1" t="s">
        <v>8</v>
      </c>
      <c r="Y2" s="1" t="s">
        <v>8</v>
      </c>
      <c r="Z2" s="1" t="s">
        <v>9</v>
      </c>
      <c r="AA2" s="1" t="s">
        <v>8</v>
      </c>
      <c r="AB2" s="1" t="s">
        <v>9</v>
      </c>
      <c r="AC2" s="1" t="s">
        <v>8</v>
      </c>
      <c r="AD2" s="1" t="s">
        <v>8</v>
      </c>
      <c r="AE2" s="1" t="s">
        <v>9</v>
      </c>
      <c r="AF2" s="1" t="s">
        <v>9</v>
      </c>
      <c r="AG2" s="1" t="s">
        <v>9</v>
      </c>
    </row>
    <row r="3" spans="1:33" ht="62" customHeight="1">
      <c r="A3" s="1" t="s">
        <v>10</v>
      </c>
      <c r="B3" s="1" t="s">
        <v>11</v>
      </c>
      <c r="C3" s="1" t="s">
        <v>198</v>
      </c>
      <c r="D3" s="1" t="s">
        <v>12</v>
      </c>
      <c r="E3" s="3" t="s">
        <v>12</v>
      </c>
      <c r="F3" s="4" t="s">
        <v>12</v>
      </c>
      <c r="G3" s="1" t="s">
        <v>12</v>
      </c>
      <c r="H3" s="1" t="s">
        <v>12</v>
      </c>
      <c r="I3" s="1" t="s">
        <v>12</v>
      </c>
      <c r="J3" s="1" t="s">
        <v>12</v>
      </c>
      <c r="K3" s="1" t="s">
        <v>12</v>
      </c>
      <c r="L3" s="1" t="s">
        <v>12</v>
      </c>
      <c r="M3" s="1" t="s">
        <v>12</v>
      </c>
      <c r="N3" s="1" t="s">
        <v>12</v>
      </c>
      <c r="O3" s="1" t="s">
        <v>12</v>
      </c>
      <c r="P3" s="1" t="s">
        <v>12</v>
      </c>
      <c r="Q3" s="1" t="s">
        <v>12</v>
      </c>
      <c r="R3" s="1" t="s">
        <v>12</v>
      </c>
      <c r="S3" s="4" t="s">
        <v>12</v>
      </c>
      <c r="T3" s="1" t="s">
        <v>12</v>
      </c>
      <c r="U3" s="1" t="s">
        <v>12</v>
      </c>
      <c r="V3" s="1" t="s">
        <v>12</v>
      </c>
      <c r="W3" s="1" t="s">
        <v>12</v>
      </c>
      <c r="X3" s="4" t="s">
        <v>12</v>
      </c>
      <c r="Y3" s="1" t="s">
        <v>12</v>
      </c>
      <c r="Z3" s="1" t="s">
        <v>12</v>
      </c>
      <c r="AA3" s="1" t="s">
        <v>12</v>
      </c>
      <c r="AB3" s="1" t="s">
        <v>12</v>
      </c>
      <c r="AC3" s="4" t="s">
        <v>12</v>
      </c>
      <c r="AD3" s="4" t="s">
        <v>12</v>
      </c>
      <c r="AE3" s="4" t="s">
        <v>12</v>
      </c>
      <c r="AF3" s="4" t="s">
        <v>12</v>
      </c>
      <c r="AG3" s="4" t="s">
        <v>12</v>
      </c>
    </row>
    <row r="4" spans="1:33" ht="62" customHeight="1">
      <c r="A4" s="1" t="s">
        <v>10</v>
      </c>
      <c r="B4" s="1" t="s">
        <v>13</v>
      </c>
      <c r="C4" s="1" t="s">
        <v>175</v>
      </c>
      <c r="D4" s="1">
        <v>305804</v>
      </c>
      <c r="E4" s="5">
        <v>2773399</v>
      </c>
      <c r="F4">
        <v>2145063</v>
      </c>
      <c r="G4" s="1">
        <v>6742198</v>
      </c>
      <c r="H4">
        <v>1747060</v>
      </c>
      <c r="I4">
        <v>13919113</v>
      </c>
      <c r="J4">
        <v>3643577</v>
      </c>
      <c r="K4">
        <v>429883</v>
      </c>
      <c r="L4" s="1">
        <v>2196581</v>
      </c>
      <c r="M4">
        <v>656272</v>
      </c>
      <c r="N4" s="1">
        <v>6944</v>
      </c>
      <c r="O4">
        <v>1925761</v>
      </c>
      <c r="P4" s="1">
        <v>2745187</v>
      </c>
      <c r="Q4">
        <v>2781303</v>
      </c>
      <c r="R4" s="1">
        <v>2428835</v>
      </c>
      <c r="S4">
        <v>489759</v>
      </c>
      <c r="T4">
        <v>224197</v>
      </c>
      <c r="U4">
        <v>3053386</v>
      </c>
      <c r="V4">
        <v>1889396</v>
      </c>
      <c r="W4">
        <v>5102416</v>
      </c>
      <c r="X4">
        <v>1171887</v>
      </c>
      <c r="Y4">
        <v>87383</v>
      </c>
      <c r="Z4">
        <v>1773361</v>
      </c>
      <c r="AA4">
        <v>172628</v>
      </c>
      <c r="AB4">
        <v>5579611</v>
      </c>
      <c r="AC4">
        <v>1326035</v>
      </c>
      <c r="AD4">
        <v>531802</v>
      </c>
      <c r="AE4">
        <v>2033680</v>
      </c>
      <c r="AF4">
        <v>3074891</v>
      </c>
      <c r="AG4">
        <v>3074891</v>
      </c>
    </row>
    <row r="5" spans="1:33" ht="62" customHeight="1">
      <c r="A5" s="1" t="s">
        <v>14</v>
      </c>
      <c r="B5" s="1" t="s">
        <v>15</v>
      </c>
      <c r="C5" s="1" t="s">
        <v>176</v>
      </c>
      <c r="D5" s="1">
        <v>297438</v>
      </c>
      <c r="E5" s="5">
        <v>2767071</v>
      </c>
      <c r="F5">
        <v>2131917</v>
      </c>
      <c r="G5" s="1">
        <v>6738390</v>
      </c>
      <c r="H5">
        <v>1738314</v>
      </c>
      <c r="I5">
        <v>13902199</v>
      </c>
      <c r="J5">
        <v>3628758</v>
      </c>
      <c r="K5">
        <v>423606</v>
      </c>
      <c r="L5">
        <v>2163984</v>
      </c>
      <c r="M5">
        <v>644225</v>
      </c>
      <c r="N5">
        <v>3136</v>
      </c>
      <c r="O5">
        <v>1916688</v>
      </c>
      <c r="P5">
        <v>2738910</v>
      </c>
      <c r="Q5">
        <v>2770025</v>
      </c>
      <c r="R5">
        <v>2420074</v>
      </c>
      <c r="S5">
        <v>476067</v>
      </c>
      <c r="T5">
        <v>220344</v>
      </c>
      <c r="U5">
        <v>3046974</v>
      </c>
      <c r="V5">
        <v>1882862</v>
      </c>
      <c r="W5">
        <v>4928918</v>
      </c>
      <c r="X5">
        <v>1168079</v>
      </c>
      <c r="Y5">
        <v>71161</v>
      </c>
      <c r="Z5">
        <v>1764296</v>
      </c>
      <c r="AA5">
        <v>160969</v>
      </c>
      <c r="AB5">
        <v>5569426</v>
      </c>
      <c r="AC5">
        <v>1319758</v>
      </c>
      <c r="AD5">
        <v>527994</v>
      </c>
      <c r="AE5">
        <v>2027799</v>
      </c>
      <c r="AF5">
        <v>3064584</v>
      </c>
      <c r="AG5">
        <v>3064584</v>
      </c>
    </row>
    <row r="6" spans="1:33" ht="62" customHeight="1">
      <c r="A6" s="1" t="s">
        <v>14</v>
      </c>
      <c r="B6" s="1" t="s">
        <v>16</v>
      </c>
      <c r="C6" s="1" t="s">
        <v>177</v>
      </c>
      <c r="D6" s="1">
        <v>297438</v>
      </c>
      <c r="E6" s="5">
        <v>2766627</v>
      </c>
      <c r="F6">
        <v>2131917</v>
      </c>
      <c r="G6" s="1">
        <v>6738390</v>
      </c>
      <c r="H6" s="4">
        <v>1738314</v>
      </c>
      <c r="I6">
        <v>13901593</v>
      </c>
      <c r="J6">
        <v>3628758</v>
      </c>
      <c r="K6">
        <v>423606</v>
      </c>
      <c r="L6">
        <v>2163984</v>
      </c>
      <c r="M6">
        <v>644225</v>
      </c>
      <c r="N6">
        <v>3136</v>
      </c>
      <c r="O6">
        <v>1916688</v>
      </c>
      <c r="P6">
        <v>2738910</v>
      </c>
      <c r="Q6">
        <v>2769251</v>
      </c>
      <c r="R6">
        <v>2419600</v>
      </c>
      <c r="S6">
        <v>476067</v>
      </c>
      <c r="T6">
        <v>220344</v>
      </c>
      <c r="U6">
        <v>3046974</v>
      </c>
      <c r="V6">
        <v>1882862</v>
      </c>
      <c r="W6">
        <v>4928558</v>
      </c>
      <c r="X6">
        <v>1168079</v>
      </c>
      <c r="Y6">
        <v>71161</v>
      </c>
      <c r="Z6">
        <v>1764296</v>
      </c>
      <c r="AA6">
        <v>160969</v>
      </c>
      <c r="AB6">
        <v>5568754</v>
      </c>
      <c r="AC6">
        <v>1319758</v>
      </c>
      <c r="AD6">
        <v>527994</v>
      </c>
      <c r="AE6">
        <v>2027799</v>
      </c>
      <c r="AF6">
        <v>3064584</v>
      </c>
      <c r="AG6">
        <v>3064584</v>
      </c>
    </row>
    <row r="7" spans="1:33" ht="62" customHeight="1">
      <c r="A7" s="1" t="s">
        <v>17</v>
      </c>
      <c r="B7" s="1" t="s">
        <v>18</v>
      </c>
      <c r="C7" s="1" t="s">
        <v>199</v>
      </c>
      <c r="D7" s="1" t="s">
        <v>150</v>
      </c>
      <c r="E7" s="3" t="s">
        <v>77</v>
      </c>
      <c r="F7" s="3" t="s">
        <v>79</v>
      </c>
      <c r="G7" s="1" t="s">
        <v>109</v>
      </c>
      <c r="H7" s="1" t="s">
        <v>112</v>
      </c>
      <c r="I7" s="1" t="s">
        <v>116</v>
      </c>
      <c r="J7" s="1" t="s">
        <v>120</v>
      </c>
      <c r="K7" s="1" t="s">
        <v>128</v>
      </c>
      <c r="L7" s="1" t="s">
        <v>126</v>
      </c>
      <c r="M7" s="1" t="s">
        <v>19</v>
      </c>
      <c r="N7" s="1" t="s">
        <v>19</v>
      </c>
      <c r="O7" s="1" t="s">
        <v>128</v>
      </c>
      <c r="P7" s="1" t="s">
        <v>19</v>
      </c>
      <c r="Q7" s="1" t="s">
        <v>139</v>
      </c>
      <c r="R7" s="1" t="s">
        <v>140</v>
      </c>
      <c r="S7" s="1" t="s">
        <v>147</v>
      </c>
      <c r="T7" s="1" t="s">
        <v>147</v>
      </c>
      <c r="U7" s="1" t="s">
        <v>152</v>
      </c>
      <c r="V7" s="1" t="s">
        <v>153</v>
      </c>
      <c r="W7" s="1" t="s">
        <v>162</v>
      </c>
      <c r="X7" s="1" t="s">
        <v>19</v>
      </c>
      <c r="Y7" s="1" t="s">
        <v>19</v>
      </c>
      <c r="Z7" s="1" t="s">
        <v>167</v>
      </c>
      <c r="AA7" s="1" t="s">
        <v>167</v>
      </c>
      <c r="AB7" s="1" t="s">
        <v>171</v>
      </c>
      <c r="AC7" s="1" t="s">
        <v>153</v>
      </c>
      <c r="AD7" s="4" t="s">
        <v>145</v>
      </c>
      <c r="AE7" s="1" t="s">
        <v>124</v>
      </c>
      <c r="AF7" s="4" t="s">
        <v>157</v>
      </c>
      <c r="AG7" s="4" t="s">
        <v>157</v>
      </c>
    </row>
    <row r="8" spans="1:33" ht="62" customHeight="1">
      <c r="A8" s="1" t="s">
        <v>17</v>
      </c>
      <c r="B8" s="1" t="s">
        <v>20</v>
      </c>
      <c r="C8" s="1" t="s">
        <v>179</v>
      </c>
      <c r="D8" s="1" t="s">
        <v>12</v>
      </c>
      <c r="E8" s="3" t="s">
        <v>12</v>
      </c>
      <c r="F8" s="1" t="s">
        <v>12</v>
      </c>
      <c r="G8" s="1" t="s">
        <v>12</v>
      </c>
      <c r="H8" s="1" t="s">
        <v>12</v>
      </c>
      <c r="I8" s="1" t="s">
        <v>12</v>
      </c>
      <c r="J8" s="1" t="s">
        <v>12</v>
      </c>
      <c r="K8" s="1" t="s">
        <v>12</v>
      </c>
      <c r="L8" s="1" t="s">
        <v>12</v>
      </c>
      <c r="M8" s="1" t="s">
        <v>12</v>
      </c>
      <c r="N8" s="1" t="s">
        <v>12</v>
      </c>
      <c r="O8" s="1" t="s">
        <v>12</v>
      </c>
      <c r="P8" s="1" t="s">
        <v>12</v>
      </c>
      <c r="Q8" s="1" t="s">
        <v>12</v>
      </c>
      <c r="R8" s="1" t="s">
        <v>12</v>
      </c>
      <c r="S8" s="1" t="s">
        <v>12</v>
      </c>
      <c r="T8" s="1" t="s">
        <v>12</v>
      </c>
      <c r="U8" s="1" t="s">
        <v>12</v>
      </c>
      <c r="V8" s="1" t="s">
        <v>12</v>
      </c>
      <c r="W8" s="1" t="s">
        <v>12</v>
      </c>
      <c r="X8" s="1" t="s">
        <v>12</v>
      </c>
      <c r="Y8" s="1" t="s">
        <v>12</v>
      </c>
      <c r="Z8" s="1" t="s">
        <v>12</v>
      </c>
      <c r="AA8" s="1" t="s">
        <v>12</v>
      </c>
      <c r="AB8" s="1" t="s">
        <v>12</v>
      </c>
      <c r="AC8" s="4" t="s">
        <v>12</v>
      </c>
      <c r="AD8" s="4" t="s">
        <v>12</v>
      </c>
      <c r="AE8" s="4" t="s">
        <v>12</v>
      </c>
      <c r="AF8" s="4" t="s">
        <v>12</v>
      </c>
      <c r="AG8" s="4" t="s">
        <v>12</v>
      </c>
    </row>
    <row r="9" spans="1:33" ht="62" customHeight="1">
      <c r="A9" s="1" t="s">
        <v>17</v>
      </c>
      <c r="B9" s="1" t="s">
        <v>75</v>
      </c>
      <c r="C9" s="1" t="s">
        <v>200</v>
      </c>
      <c r="D9" s="1" t="s">
        <v>12</v>
      </c>
      <c r="E9" s="3" t="s">
        <v>12</v>
      </c>
      <c r="F9" s="1" t="s">
        <v>12</v>
      </c>
      <c r="G9" s="1" t="s">
        <v>12</v>
      </c>
      <c r="H9" s="1" t="s">
        <v>12</v>
      </c>
      <c r="I9" s="1" t="s">
        <v>12</v>
      </c>
      <c r="J9" s="1" t="s">
        <v>12</v>
      </c>
      <c r="K9" s="1" t="s">
        <v>12</v>
      </c>
      <c r="L9" s="1" t="s">
        <v>12</v>
      </c>
      <c r="M9" s="1" t="s">
        <v>12</v>
      </c>
      <c r="N9" s="1" t="s">
        <v>12</v>
      </c>
      <c r="O9" s="1" t="s">
        <v>12</v>
      </c>
      <c r="P9" s="1" t="s">
        <v>12</v>
      </c>
      <c r="Q9" s="1" t="s">
        <v>12</v>
      </c>
      <c r="R9" s="1" t="s">
        <v>12</v>
      </c>
      <c r="S9" s="1" t="s">
        <v>12</v>
      </c>
      <c r="T9" s="1" t="s">
        <v>12</v>
      </c>
      <c r="U9" s="1" t="s">
        <v>12</v>
      </c>
      <c r="V9" s="1" t="s">
        <v>12</v>
      </c>
      <c r="W9" s="1" t="s">
        <v>12</v>
      </c>
      <c r="X9" s="1" t="s">
        <v>12</v>
      </c>
      <c r="Y9" s="1" t="s">
        <v>12</v>
      </c>
      <c r="Z9" s="1" t="s">
        <v>12</v>
      </c>
      <c r="AA9" s="1" t="s">
        <v>12</v>
      </c>
      <c r="AB9" s="1" t="s">
        <v>12</v>
      </c>
      <c r="AC9" s="4" t="s">
        <v>12</v>
      </c>
      <c r="AD9" s="4" t="s">
        <v>12</v>
      </c>
      <c r="AE9" s="4" t="s">
        <v>12</v>
      </c>
      <c r="AF9" s="4" t="s">
        <v>12</v>
      </c>
      <c r="AG9" s="4" t="s">
        <v>12</v>
      </c>
    </row>
    <row r="10" spans="1:33" ht="62" customHeight="1">
      <c r="A10" s="1" t="s">
        <v>17</v>
      </c>
      <c r="B10" s="1" t="s">
        <v>76</v>
      </c>
      <c r="C10" s="1" t="s">
        <v>201</v>
      </c>
      <c r="D10" s="1" t="s">
        <v>12</v>
      </c>
      <c r="E10" s="3" t="s">
        <v>12</v>
      </c>
      <c r="F10" s="1" t="s">
        <v>12</v>
      </c>
      <c r="G10" s="1" t="s">
        <v>12</v>
      </c>
      <c r="H10" s="1" t="s">
        <v>12</v>
      </c>
      <c r="I10" s="1" t="s">
        <v>117</v>
      </c>
      <c r="J10" s="1" t="s">
        <v>12</v>
      </c>
      <c r="K10" s="1" t="s">
        <v>12</v>
      </c>
      <c r="L10" s="1" t="s">
        <v>19</v>
      </c>
      <c r="M10" s="1" t="s">
        <v>19</v>
      </c>
      <c r="N10" s="1" t="s">
        <v>19</v>
      </c>
      <c r="O10" s="1" t="s">
        <v>12</v>
      </c>
      <c r="P10" s="1" t="s">
        <v>12</v>
      </c>
      <c r="Q10" s="1" t="s">
        <v>12</v>
      </c>
      <c r="R10" s="1" t="s">
        <v>19</v>
      </c>
      <c r="S10" s="1" t="s">
        <v>19</v>
      </c>
      <c r="T10" s="1" t="s">
        <v>12</v>
      </c>
      <c r="U10" s="1" t="s">
        <v>12</v>
      </c>
      <c r="V10" s="1" t="s">
        <v>12</v>
      </c>
      <c r="W10" s="1" t="s">
        <v>12</v>
      </c>
      <c r="X10" s="1" t="s">
        <v>12</v>
      </c>
      <c r="Y10" s="1" t="s">
        <v>12</v>
      </c>
      <c r="Z10" s="1" t="s">
        <v>12</v>
      </c>
      <c r="AA10" s="1" t="s">
        <v>12</v>
      </c>
      <c r="AB10" s="1" t="s">
        <v>12</v>
      </c>
      <c r="AC10" s="4" t="s">
        <v>12</v>
      </c>
      <c r="AD10" s="4" t="s">
        <v>19</v>
      </c>
      <c r="AE10" s="4" t="s">
        <v>19</v>
      </c>
      <c r="AF10" s="4" t="s">
        <v>12</v>
      </c>
      <c r="AG10" s="4" t="s">
        <v>12</v>
      </c>
    </row>
    <row r="11" spans="1:33" ht="62" customHeight="1">
      <c r="A11" s="1" t="s">
        <v>21</v>
      </c>
      <c r="B11" s="1" t="s">
        <v>22</v>
      </c>
      <c r="C11" s="1" t="s">
        <v>202</v>
      </c>
      <c r="D11" s="1" t="s">
        <v>12</v>
      </c>
      <c r="E11" s="3" t="s">
        <v>78</v>
      </c>
      <c r="F11" s="1" t="s">
        <v>12</v>
      </c>
      <c r="G11" s="1" t="s">
        <v>12</v>
      </c>
      <c r="H11" s="1" t="s">
        <v>12</v>
      </c>
      <c r="I11" s="1" t="s">
        <v>12</v>
      </c>
      <c r="J11" s="1" t="s">
        <v>12</v>
      </c>
      <c r="K11" s="1" t="s">
        <v>12</v>
      </c>
      <c r="L11" s="1" t="s">
        <v>12</v>
      </c>
      <c r="M11" s="1" t="s">
        <v>12</v>
      </c>
      <c r="N11" s="1" t="s">
        <v>12</v>
      </c>
      <c r="O11" s="1" t="s">
        <v>130</v>
      </c>
      <c r="P11" s="1" t="s">
        <v>12</v>
      </c>
      <c r="Q11" s="1" t="s">
        <v>12</v>
      </c>
      <c r="R11" s="1" t="s">
        <v>12</v>
      </c>
      <c r="S11" s="1" t="s">
        <v>12</v>
      </c>
      <c r="T11" s="1" t="s">
        <v>12</v>
      </c>
      <c r="U11" s="1" t="s">
        <v>12</v>
      </c>
      <c r="V11" s="1" t="s">
        <v>12</v>
      </c>
      <c r="W11" s="1" t="s">
        <v>12</v>
      </c>
      <c r="X11" s="1" t="s">
        <v>12</v>
      </c>
      <c r="Y11" s="1" t="s">
        <v>12</v>
      </c>
      <c r="Z11" s="1" t="s">
        <v>12</v>
      </c>
      <c r="AA11" s="1" t="s">
        <v>168</v>
      </c>
      <c r="AB11" s="1" t="s">
        <v>12</v>
      </c>
      <c r="AC11" s="4" t="s">
        <v>12</v>
      </c>
      <c r="AD11" s="4" t="s">
        <v>146</v>
      </c>
      <c r="AE11" s="4" t="s">
        <v>12</v>
      </c>
      <c r="AF11" s="4" t="s">
        <v>12</v>
      </c>
      <c r="AG11" s="4" t="s">
        <v>12</v>
      </c>
    </row>
    <row r="12" spans="1:33" ht="62" customHeight="1">
      <c r="A12" s="1" t="s">
        <v>21</v>
      </c>
      <c r="B12" s="1" t="s">
        <v>23</v>
      </c>
      <c r="C12" s="1" t="s">
        <v>202</v>
      </c>
      <c r="D12" s="1">
        <v>0</v>
      </c>
      <c r="E12" s="5">
        <v>0</v>
      </c>
      <c r="F12" s="4" t="s">
        <v>110</v>
      </c>
      <c r="G12" s="1" t="s">
        <v>111</v>
      </c>
      <c r="H12" s="1" t="s">
        <v>113</v>
      </c>
      <c r="I12" s="1" t="s">
        <v>118</v>
      </c>
      <c r="J12">
        <v>9</v>
      </c>
      <c r="K12">
        <v>4</v>
      </c>
      <c r="L12" s="1">
        <v>3</v>
      </c>
      <c r="M12" s="1" t="s">
        <v>129</v>
      </c>
      <c r="N12" s="1" t="s">
        <v>19</v>
      </c>
      <c r="O12" s="1" t="s">
        <v>131</v>
      </c>
      <c r="P12" s="1">
        <v>3</v>
      </c>
      <c r="Q12" s="1" t="s">
        <v>19</v>
      </c>
      <c r="R12" s="1" t="s">
        <v>19</v>
      </c>
      <c r="S12">
        <v>1</v>
      </c>
      <c r="T12">
        <v>1</v>
      </c>
      <c r="U12" s="1">
        <v>5</v>
      </c>
      <c r="V12" s="1">
        <v>3</v>
      </c>
      <c r="W12" s="1">
        <v>5</v>
      </c>
      <c r="X12" s="1" t="s">
        <v>19</v>
      </c>
      <c r="Y12" s="1" t="s">
        <v>19</v>
      </c>
      <c r="Z12" s="1">
        <v>1</v>
      </c>
      <c r="AA12" s="1" t="s">
        <v>19</v>
      </c>
      <c r="AB12">
        <v>2</v>
      </c>
      <c r="AC12">
        <v>0</v>
      </c>
      <c r="AD12" s="4" t="s">
        <v>19</v>
      </c>
      <c r="AE12" s="1" t="s">
        <v>125</v>
      </c>
      <c r="AF12" s="4" t="s">
        <v>158</v>
      </c>
      <c r="AG12" s="4" t="s">
        <v>158</v>
      </c>
    </row>
    <row r="13" spans="1:33" ht="62" customHeight="1">
      <c r="A13" s="1" t="s">
        <v>21</v>
      </c>
      <c r="B13" s="1" t="s">
        <v>24</v>
      </c>
      <c r="C13" s="1" t="s">
        <v>180</v>
      </c>
      <c r="D13" s="1">
        <v>235</v>
      </c>
      <c r="E13" s="5">
        <v>1436</v>
      </c>
      <c r="F13">
        <v>996</v>
      </c>
      <c r="G13" s="1">
        <v>3097</v>
      </c>
      <c r="H13" s="1">
        <v>819</v>
      </c>
      <c r="I13">
        <v>6729</v>
      </c>
      <c r="J13">
        <v>1752</v>
      </c>
      <c r="K13">
        <v>302</v>
      </c>
      <c r="L13">
        <v>1011</v>
      </c>
      <c r="M13">
        <v>321</v>
      </c>
      <c r="N13">
        <v>3</v>
      </c>
      <c r="O13">
        <v>898</v>
      </c>
      <c r="P13">
        <v>1227</v>
      </c>
      <c r="Q13">
        <v>1845</v>
      </c>
      <c r="R13">
        <v>1576</v>
      </c>
      <c r="S13">
        <v>209</v>
      </c>
      <c r="T13">
        <v>102</v>
      </c>
      <c r="U13">
        <v>1506</v>
      </c>
      <c r="V13">
        <v>915</v>
      </c>
      <c r="W13">
        <v>2762</v>
      </c>
      <c r="X13">
        <v>772</v>
      </c>
      <c r="Y13">
        <v>41</v>
      </c>
      <c r="Z13">
        <v>790</v>
      </c>
      <c r="AA13">
        <v>85</v>
      </c>
      <c r="AB13">
        <v>3008</v>
      </c>
      <c r="AC13">
        <v>696</v>
      </c>
      <c r="AD13">
        <v>241</v>
      </c>
      <c r="AE13">
        <v>1020</v>
      </c>
      <c r="AF13">
        <v>1510</v>
      </c>
      <c r="AG13">
        <v>1510</v>
      </c>
    </row>
    <row r="14" spans="1:33" ht="62" customHeight="1">
      <c r="A14" s="1" t="s">
        <v>21</v>
      </c>
      <c r="B14" s="1" t="s">
        <v>25</v>
      </c>
      <c r="C14" s="1" t="s">
        <v>182</v>
      </c>
      <c r="D14" s="1" t="s">
        <v>12</v>
      </c>
      <c r="E14" s="3" t="s">
        <v>12</v>
      </c>
      <c r="F14" s="1" t="s">
        <v>12</v>
      </c>
      <c r="G14" s="1" t="s">
        <v>12</v>
      </c>
      <c r="H14" s="1" t="s">
        <v>12</v>
      </c>
      <c r="I14" s="1" t="s">
        <v>12</v>
      </c>
      <c r="J14" s="1" t="s">
        <v>12</v>
      </c>
      <c r="K14" s="1" t="s">
        <v>12</v>
      </c>
      <c r="L14" s="1" t="s">
        <v>12</v>
      </c>
      <c r="M14" s="1" t="s">
        <v>12</v>
      </c>
      <c r="N14" s="1" t="s">
        <v>12</v>
      </c>
      <c r="O14" s="1" t="s">
        <v>12</v>
      </c>
      <c r="P14" s="1" t="s">
        <v>12</v>
      </c>
      <c r="Q14" s="1" t="s">
        <v>12</v>
      </c>
      <c r="R14" s="1" t="s">
        <v>12</v>
      </c>
      <c r="S14" s="1" t="s">
        <v>12</v>
      </c>
      <c r="T14" s="1" t="s">
        <v>12</v>
      </c>
      <c r="U14" s="1" t="s">
        <v>12</v>
      </c>
      <c r="V14" s="1" t="s">
        <v>12</v>
      </c>
      <c r="W14" s="1" t="s">
        <v>12</v>
      </c>
      <c r="X14" s="1" t="s">
        <v>12</v>
      </c>
      <c r="Y14" s="1" t="s">
        <v>12</v>
      </c>
      <c r="Z14" s="1" t="s">
        <v>12</v>
      </c>
      <c r="AA14" s="1" t="s">
        <v>12</v>
      </c>
      <c r="AB14" s="1" t="s">
        <v>12</v>
      </c>
      <c r="AC14" s="4" t="s">
        <v>12</v>
      </c>
      <c r="AD14" s="4" t="s">
        <v>12</v>
      </c>
      <c r="AE14" s="4" t="s">
        <v>12</v>
      </c>
      <c r="AF14" s="4" t="s">
        <v>12</v>
      </c>
      <c r="AG14" s="4" t="s">
        <v>12</v>
      </c>
    </row>
    <row r="15" spans="1:33" ht="62" customHeight="1">
      <c r="A15" s="1" t="s">
        <v>21</v>
      </c>
      <c r="B15" s="1" t="s">
        <v>26</v>
      </c>
      <c r="C15" s="1" t="s">
        <v>203</v>
      </c>
      <c r="D15" s="1" t="s">
        <v>27</v>
      </c>
      <c r="E15" s="3" t="s">
        <v>27</v>
      </c>
      <c r="F15" s="1" t="s">
        <v>27</v>
      </c>
      <c r="G15" s="1" t="s">
        <v>27</v>
      </c>
      <c r="H15" s="1" t="s">
        <v>27</v>
      </c>
      <c r="I15" s="1" t="s">
        <v>80</v>
      </c>
      <c r="J15" s="1" t="s">
        <v>27</v>
      </c>
      <c r="K15" s="1" t="s">
        <v>27</v>
      </c>
      <c r="L15" s="1" t="s">
        <v>27</v>
      </c>
      <c r="M15" s="1" t="s">
        <v>27</v>
      </c>
      <c r="N15" s="1" t="s">
        <v>27</v>
      </c>
      <c r="O15" s="1" t="s">
        <v>132</v>
      </c>
      <c r="P15" s="1" t="s">
        <v>27</v>
      </c>
      <c r="Q15" s="1" t="s">
        <v>27</v>
      </c>
      <c r="R15" s="1" t="s">
        <v>27</v>
      </c>
      <c r="S15" s="1" t="s">
        <v>27</v>
      </c>
      <c r="T15" s="1" t="s">
        <v>27</v>
      </c>
      <c r="U15" s="1" t="s">
        <v>27</v>
      </c>
      <c r="V15" s="1" t="s">
        <v>27</v>
      </c>
      <c r="W15" s="1" t="s">
        <v>27</v>
      </c>
      <c r="X15" s="1" t="s">
        <v>27</v>
      </c>
      <c r="Y15" s="1" t="s">
        <v>27</v>
      </c>
      <c r="Z15" s="1" t="s">
        <v>27</v>
      </c>
      <c r="AA15" s="1" t="s">
        <v>27</v>
      </c>
      <c r="AB15" s="1" t="s">
        <v>27</v>
      </c>
      <c r="AC15" s="4" t="s">
        <v>27</v>
      </c>
      <c r="AD15" s="4" t="s">
        <v>12</v>
      </c>
      <c r="AE15" s="4" t="s">
        <v>80</v>
      </c>
      <c r="AF15" s="4" t="s">
        <v>27</v>
      </c>
      <c r="AG15" s="4" t="s">
        <v>27</v>
      </c>
    </row>
    <row r="16" spans="1:33" ht="62" customHeight="1">
      <c r="A16" s="1" t="s">
        <v>21</v>
      </c>
      <c r="B16" s="1" t="s">
        <v>28</v>
      </c>
      <c r="C16" s="1" t="s">
        <v>204</v>
      </c>
      <c r="D16" s="1" t="s">
        <v>12</v>
      </c>
      <c r="E16" s="3" t="s">
        <v>12</v>
      </c>
      <c r="F16" s="1" t="s">
        <v>12</v>
      </c>
      <c r="G16" s="1" t="s">
        <v>12</v>
      </c>
      <c r="H16" s="1" t="s">
        <v>12</v>
      </c>
      <c r="I16" s="1" t="s">
        <v>12</v>
      </c>
      <c r="J16" s="1" t="s">
        <v>12</v>
      </c>
      <c r="K16" s="1" t="s">
        <v>12</v>
      </c>
      <c r="L16" s="1" t="s">
        <v>12</v>
      </c>
      <c r="M16" s="1" t="s">
        <v>12</v>
      </c>
      <c r="N16" s="1" t="s">
        <v>12</v>
      </c>
      <c r="O16" s="1" t="s">
        <v>12</v>
      </c>
      <c r="P16" s="1" t="s">
        <v>12</v>
      </c>
      <c r="Q16" s="1" t="s">
        <v>12</v>
      </c>
      <c r="R16" s="1" t="s">
        <v>12</v>
      </c>
      <c r="S16" s="1" t="s">
        <v>12</v>
      </c>
      <c r="T16" s="1" t="s">
        <v>12</v>
      </c>
      <c r="U16" s="1" t="s">
        <v>12</v>
      </c>
      <c r="V16" s="1" t="s">
        <v>12</v>
      </c>
      <c r="W16" s="1" t="s">
        <v>12</v>
      </c>
      <c r="X16" s="1" t="s">
        <v>12</v>
      </c>
      <c r="Y16" s="1" t="s">
        <v>12</v>
      </c>
      <c r="Z16" s="1" t="s">
        <v>12</v>
      </c>
      <c r="AA16" s="1" t="s">
        <v>12</v>
      </c>
      <c r="AB16" s="1" t="s">
        <v>12</v>
      </c>
      <c r="AC16" s="4" t="s">
        <v>12</v>
      </c>
      <c r="AD16" s="4" t="s">
        <v>12</v>
      </c>
      <c r="AE16" s="4" t="s">
        <v>12</v>
      </c>
      <c r="AF16" s="4" t="s">
        <v>12</v>
      </c>
      <c r="AG16" s="4" t="s">
        <v>12</v>
      </c>
    </row>
    <row r="17" spans="1:33" ht="62" customHeight="1">
      <c r="A17" s="1" t="s">
        <v>21</v>
      </c>
      <c r="B17" s="1" t="s">
        <v>29</v>
      </c>
      <c r="C17" s="1" t="s">
        <v>204</v>
      </c>
      <c r="D17" s="1" t="s">
        <v>12</v>
      </c>
      <c r="E17" s="3" t="s">
        <v>12</v>
      </c>
      <c r="F17" s="1" t="s">
        <v>12</v>
      </c>
      <c r="G17" s="1" t="s">
        <v>12</v>
      </c>
      <c r="H17" s="1" t="s">
        <v>12</v>
      </c>
      <c r="I17" s="1" t="s">
        <v>12</v>
      </c>
      <c r="J17" s="1" t="s">
        <v>12</v>
      </c>
      <c r="K17" s="1" t="s">
        <v>12</v>
      </c>
      <c r="L17" s="1" t="s">
        <v>12</v>
      </c>
      <c r="M17" s="1" t="s">
        <v>12</v>
      </c>
      <c r="N17" s="1" t="s">
        <v>12</v>
      </c>
      <c r="O17" s="1" t="s">
        <v>12</v>
      </c>
      <c r="P17" s="1" t="s">
        <v>12</v>
      </c>
      <c r="Q17" s="1" t="s">
        <v>12</v>
      </c>
      <c r="R17" s="1" t="s">
        <v>12</v>
      </c>
      <c r="S17" s="1" t="s">
        <v>12</v>
      </c>
      <c r="T17" s="1" t="s">
        <v>12</v>
      </c>
      <c r="U17" s="1" t="s">
        <v>12</v>
      </c>
      <c r="V17" s="1" t="s">
        <v>12</v>
      </c>
      <c r="W17" s="1" t="s">
        <v>12</v>
      </c>
      <c r="X17" s="1" t="s">
        <v>12</v>
      </c>
      <c r="Y17" s="1" t="s">
        <v>12</v>
      </c>
      <c r="Z17" s="1" t="s">
        <v>12</v>
      </c>
      <c r="AA17" s="1" t="s">
        <v>12</v>
      </c>
      <c r="AB17" s="1" t="s">
        <v>12</v>
      </c>
      <c r="AC17" s="4" t="s">
        <v>12</v>
      </c>
      <c r="AD17" s="4" t="s">
        <v>12</v>
      </c>
      <c r="AE17" s="4" t="s">
        <v>12</v>
      </c>
      <c r="AF17" s="4" t="s">
        <v>12</v>
      </c>
      <c r="AG17" s="4" t="s">
        <v>12</v>
      </c>
    </row>
    <row r="18" spans="1:33" ht="62" customHeight="1">
      <c r="A18" s="1" t="s">
        <v>21</v>
      </c>
      <c r="B18" s="1" t="s">
        <v>30</v>
      </c>
      <c r="C18" s="1" t="s">
        <v>184</v>
      </c>
      <c r="D18" s="1">
        <v>21</v>
      </c>
      <c r="E18" s="5">
        <v>79</v>
      </c>
      <c r="F18">
        <v>29</v>
      </c>
      <c r="G18">
        <v>113</v>
      </c>
      <c r="H18">
        <v>32</v>
      </c>
      <c r="I18">
        <v>477</v>
      </c>
      <c r="J18">
        <v>63</v>
      </c>
      <c r="K18">
        <v>19</v>
      </c>
      <c r="L18">
        <v>34</v>
      </c>
      <c r="M18">
        <v>17</v>
      </c>
      <c r="N18">
        <v>0</v>
      </c>
      <c r="O18">
        <v>36</v>
      </c>
      <c r="P18">
        <v>20</v>
      </c>
      <c r="Q18">
        <v>124</v>
      </c>
      <c r="R18">
        <v>117</v>
      </c>
      <c r="S18">
        <v>10</v>
      </c>
      <c r="T18">
        <v>4</v>
      </c>
      <c r="U18">
        <v>75</v>
      </c>
      <c r="V18">
        <v>25</v>
      </c>
      <c r="W18">
        <v>108</v>
      </c>
      <c r="X18">
        <v>30</v>
      </c>
      <c r="Y18">
        <v>3</v>
      </c>
      <c r="Z18">
        <v>15</v>
      </c>
      <c r="AA18">
        <v>4</v>
      </c>
      <c r="AB18">
        <v>148</v>
      </c>
      <c r="AC18">
        <v>39</v>
      </c>
      <c r="AD18">
        <v>13</v>
      </c>
      <c r="AE18">
        <v>57</v>
      </c>
      <c r="AF18">
        <v>79</v>
      </c>
      <c r="AG18">
        <v>79</v>
      </c>
    </row>
    <row r="19" spans="1:33" ht="62" customHeight="1">
      <c r="A19" s="1" t="s">
        <v>21</v>
      </c>
      <c r="B19" s="1" t="s">
        <v>31</v>
      </c>
      <c r="C19" s="1" t="s">
        <v>184</v>
      </c>
      <c r="D19" s="1">
        <v>1</v>
      </c>
      <c r="E19" s="5">
        <v>2</v>
      </c>
      <c r="F19">
        <v>2</v>
      </c>
      <c r="G19" s="1">
        <v>2</v>
      </c>
      <c r="H19" s="1">
        <v>1</v>
      </c>
      <c r="I19" s="1">
        <v>33</v>
      </c>
      <c r="J19" s="1">
        <v>4</v>
      </c>
      <c r="K19" s="1">
        <v>1</v>
      </c>
      <c r="L19" s="1">
        <v>3</v>
      </c>
      <c r="M19" s="1">
        <v>0</v>
      </c>
      <c r="N19" s="1">
        <v>0</v>
      </c>
      <c r="O19" s="1">
        <v>0</v>
      </c>
      <c r="P19" s="1">
        <v>0</v>
      </c>
      <c r="Q19" s="1">
        <v>0</v>
      </c>
      <c r="R19" s="1">
        <v>2</v>
      </c>
      <c r="S19" s="1">
        <v>2</v>
      </c>
      <c r="T19" s="1">
        <v>0</v>
      </c>
      <c r="U19" s="1">
        <v>0</v>
      </c>
      <c r="V19" s="1">
        <v>1</v>
      </c>
      <c r="W19" s="1">
        <v>9</v>
      </c>
      <c r="X19" s="1">
        <v>0</v>
      </c>
      <c r="Y19" s="1">
        <v>1</v>
      </c>
      <c r="Z19" s="1">
        <v>3</v>
      </c>
      <c r="AA19" s="1">
        <v>0</v>
      </c>
      <c r="AB19" s="1">
        <v>6</v>
      </c>
      <c r="AC19">
        <v>21</v>
      </c>
      <c r="AD19">
        <v>0</v>
      </c>
      <c r="AE19">
        <v>18</v>
      </c>
      <c r="AF19">
        <v>5</v>
      </c>
      <c r="AG19">
        <v>5</v>
      </c>
    </row>
    <row r="20" spans="1:33" ht="62" customHeight="1">
      <c r="A20" s="1" t="s">
        <v>21</v>
      </c>
      <c r="B20" s="1" t="s">
        <v>32</v>
      </c>
      <c r="C20" s="1" t="s">
        <v>205</v>
      </c>
      <c r="D20" s="1" t="s">
        <v>12</v>
      </c>
      <c r="E20" s="3" t="s">
        <v>12</v>
      </c>
      <c r="F20" s="1" t="s">
        <v>12</v>
      </c>
      <c r="G20" s="1" t="s">
        <v>12</v>
      </c>
      <c r="H20" s="1" t="s">
        <v>12</v>
      </c>
      <c r="I20" s="1" t="s">
        <v>12</v>
      </c>
      <c r="J20" s="1" t="s">
        <v>12</v>
      </c>
      <c r="K20" s="1" t="s">
        <v>12</v>
      </c>
      <c r="L20" s="1" t="s">
        <v>12</v>
      </c>
      <c r="M20" s="1" t="s">
        <v>12</v>
      </c>
      <c r="N20" s="1" t="s">
        <v>12</v>
      </c>
      <c r="O20" s="1" t="s">
        <v>12</v>
      </c>
      <c r="P20" s="1" t="s">
        <v>12</v>
      </c>
      <c r="Q20" s="1" t="s">
        <v>12</v>
      </c>
      <c r="R20" s="1" t="s">
        <v>12</v>
      </c>
      <c r="S20" s="1" t="s">
        <v>12</v>
      </c>
      <c r="T20" s="1" t="s">
        <v>12</v>
      </c>
      <c r="U20" s="1" t="s">
        <v>12</v>
      </c>
      <c r="V20" s="1" t="s">
        <v>12</v>
      </c>
      <c r="W20" s="1" t="s">
        <v>12</v>
      </c>
      <c r="X20" s="1" t="s">
        <v>12</v>
      </c>
      <c r="Y20" s="4" t="s">
        <v>12</v>
      </c>
      <c r="Z20" s="4" t="s">
        <v>12</v>
      </c>
      <c r="AA20" s="1" t="s">
        <v>12</v>
      </c>
      <c r="AB20" s="1" t="s">
        <v>12</v>
      </c>
      <c r="AC20" s="4" t="s">
        <v>12</v>
      </c>
      <c r="AD20" s="4" t="s">
        <v>12</v>
      </c>
      <c r="AE20" s="4" t="s">
        <v>12</v>
      </c>
      <c r="AF20" s="4" t="s">
        <v>12</v>
      </c>
      <c r="AG20" s="4" t="s">
        <v>12</v>
      </c>
    </row>
    <row r="21" spans="1:33" ht="62" customHeight="1">
      <c r="A21" s="1" t="s">
        <v>21</v>
      </c>
      <c r="B21" s="1" t="s">
        <v>121</v>
      </c>
      <c r="C21" s="1" t="s">
        <v>186</v>
      </c>
      <c r="D21" s="1">
        <v>65</v>
      </c>
      <c r="E21" s="5">
        <v>164</v>
      </c>
      <c r="F21">
        <v>69</v>
      </c>
      <c r="G21">
        <v>253</v>
      </c>
      <c r="H21">
        <v>74</v>
      </c>
      <c r="I21">
        <v>765</v>
      </c>
      <c r="J21">
        <v>167</v>
      </c>
      <c r="K21">
        <v>85</v>
      </c>
      <c r="L21">
        <v>70</v>
      </c>
      <c r="M21">
        <v>27</v>
      </c>
      <c r="N21">
        <v>1</v>
      </c>
      <c r="O21">
        <v>93</v>
      </c>
      <c r="P21">
        <v>66</v>
      </c>
      <c r="Q21">
        <v>385</v>
      </c>
      <c r="R21">
        <v>333</v>
      </c>
      <c r="S21">
        <v>13</v>
      </c>
      <c r="T21">
        <v>11</v>
      </c>
      <c r="U21">
        <v>169</v>
      </c>
      <c r="V21">
        <v>68</v>
      </c>
      <c r="W21">
        <v>359</v>
      </c>
      <c r="X21">
        <v>184</v>
      </c>
      <c r="Y21" s="1">
        <v>8</v>
      </c>
      <c r="Z21" s="1">
        <v>33</v>
      </c>
      <c r="AA21">
        <v>12</v>
      </c>
      <c r="AB21">
        <v>317</v>
      </c>
      <c r="AC21">
        <v>88</v>
      </c>
      <c r="AD21">
        <v>19</v>
      </c>
      <c r="AE21">
        <v>117</v>
      </c>
      <c r="AF21">
        <v>161</v>
      </c>
      <c r="AG21">
        <v>161</v>
      </c>
    </row>
    <row r="22" spans="1:33" ht="62" customHeight="1">
      <c r="A22" s="1" t="s">
        <v>21</v>
      </c>
      <c r="B22" s="1" t="s">
        <v>122</v>
      </c>
      <c r="C22" s="1" t="s">
        <v>186</v>
      </c>
      <c r="D22" s="1">
        <v>10</v>
      </c>
      <c r="E22" s="5">
        <v>40</v>
      </c>
      <c r="F22">
        <v>12</v>
      </c>
      <c r="G22">
        <v>29</v>
      </c>
      <c r="H22" s="1">
        <v>14</v>
      </c>
      <c r="I22" s="1">
        <v>65</v>
      </c>
      <c r="J22" s="1">
        <v>30</v>
      </c>
      <c r="K22" s="1">
        <v>9</v>
      </c>
      <c r="L22" s="1">
        <v>14</v>
      </c>
      <c r="M22" s="1">
        <v>0</v>
      </c>
      <c r="N22" s="1">
        <v>0</v>
      </c>
      <c r="O22" s="1">
        <v>4</v>
      </c>
      <c r="P22" s="1">
        <v>13</v>
      </c>
      <c r="Q22" s="1">
        <v>74</v>
      </c>
      <c r="R22" s="1">
        <v>55</v>
      </c>
      <c r="S22" s="1">
        <v>1</v>
      </c>
      <c r="T22" s="1">
        <v>0</v>
      </c>
      <c r="U22" s="1">
        <v>17</v>
      </c>
      <c r="V22" s="1">
        <v>20</v>
      </c>
      <c r="W22" s="1">
        <v>121</v>
      </c>
      <c r="X22" s="1">
        <v>71</v>
      </c>
      <c r="Y22" s="1">
        <v>1</v>
      </c>
      <c r="Z22" s="1">
        <v>11</v>
      </c>
      <c r="AA22" s="1">
        <v>3</v>
      </c>
      <c r="AB22" s="1">
        <v>112</v>
      </c>
      <c r="AC22">
        <v>26</v>
      </c>
      <c r="AD22">
        <v>2</v>
      </c>
      <c r="AE22">
        <v>21</v>
      </c>
      <c r="AF22">
        <v>59</v>
      </c>
      <c r="AG22">
        <v>59</v>
      </c>
    </row>
    <row r="23" spans="1:33" ht="62" customHeight="1">
      <c r="A23" s="1" t="s">
        <v>21</v>
      </c>
      <c r="B23" s="1" t="s">
        <v>123</v>
      </c>
      <c r="C23" s="1" t="s">
        <v>187</v>
      </c>
      <c r="D23" s="1">
        <v>30</v>
      </c>
      <c r="E23" s="5">
        <v>183</v>
      </c>
      <c r="F23">
        <v>91</v>
      </c>
      <c r="G23">
        <v>201</v>
      </c>
      <c r="H23" s="1">
        <v>50</v>
      </c>
      <c r="I23" s="1">
        <v>786</v>
      </c>
      <c r="J23" s="1">
        <v>100</v>
      </c>
      <c r="K23" s="1">
        <v>18</v>
      </c>
      <c r="L23" s="1">
        <v>64</v>
      </c>
      <c r="M23" s="1">
        <v>47</v>
      </c>
      <c r="N23" s="1">
        <v>1</v>
      </c>
      <c r="O23" s="1">
        <v>85</v>
      </c>
      <c r="P23" s="1">
        <v>68</v>
      </c>
      <c r="Q23" s="1">
        <v>272</v>
      </c>
      <c r="R23" s="1">
        <v>244</v>
      </c>
      <c r="S23" s="1">
        <v>9</v>
      </c>
      <c r="T23" s="1">
        <v>6</v>
      </c>
      <c r="U23" s="1">
        <v>142</v>
      </c>
      <c r="V23" s="1">
        <v>99</v>
      </c>
      <c r="W23" s="1">
        <v>575</v>
      </c>
      <c r="X23" s="1">
        <v>200</v>
      </c>
      <c r="Y23" s="1">
        <v>1</v>
      </c>
      <c r="Z23" s="1">
        <v>70</v>
      </c>
      <c r="AA23" s="1">
        <v>6</v>
      </c>
      <c r="AB23" s="1">
        <v>426</v>
      </c>
      <c r="AC23">
        <v>284</v>
      </c>
      <c r="AD23">
        <v>48</v>
      </c>
      <c r="AE23">
        <v>154</v>
      </c>
      <c r="AF23">
        <v>158</v>
      </c>
      <c r="AG23">
        <v>158</v>
      </c>
    </row>
    <row r="24" spans="1:33" ht="62" customHeight="1">
      <c r="A24" s="1" t="s">
        <v>21</v>
      </c>
      <c r="B24" s="1" t="s">
        <v>148</v>
      </c>
      <c r="C24" s="1" t="s">
        <v>188</v>
      </c>
      <c r="D24" s="1">
        <v>24</v>
      </c>
      <c r="E24" s="5">
        <v>111</v>
      </c>
      <c r="F24">
        <v>75</v>
      </c>
      <c r="G24">
        <v>144</v>
      </c>
      <c r="H24" s="1">
        <v>36</v>
      </c>
      <c r="I24" s="1">
        <v>625</v>
      </c>
      <c r="J24" s="1">
        <v>68</v>
      </c>
      <c r="K24" s="1">
        <v>13</v>
      </c>
      <c r="L24" s="1">
        <v>57</v>
      </c>
      <c r="M24" s="1">
        <v>38</v>
      </c>
      <c r="N24" s="1">
        <v>1</v>
      </c>
      <c r="O24" s="1">
        <v>71</v>
      </c>
      <c r="P24" s="1">
        <v>49</v>
      </c>
      <c r="Q24" s="1">
        <v>180</v>
      </c>
      <c r="R24" s="1">
        <v>130</v>
      </c>
      <c r="S24" s="1">
        <v>4</v>
      </c>
      <c r="T24" s="1">
        <v>6</v>
      </c>
      <c r="U24" s="1">
        <v>96</v>
      </c>
      <c r="V24" s="1">
        <v>63</v>
      </c>
      <c r="W24" s="1">
        <v>317</v>
      </c>
      <c r="X24" s="1">
        <v>70</v>
      </c>
      <c r="Y24" s="1">
        <v>1</v>
      </c>
      <c r="Z24" s="1">
        <v>42</v>
      </c>
      <c r="AA24" s="1">
        <v>5</v>
      </c>
      <c r="AB24" s="1">
        <v>312</v>
      </c>
      <c r="AC24">
        <v>237</v>
      </c>
      <c r="AD24">
        <v>42</v>
      </c>
      <c r="AE24">
        <v>114</v>
      </c>
      <c r="AF24">
        <v>116</v>
      </c>
      <c r="AG24">
        <v>116</v>
      </c>
    </row>
    <row r="25" spans="1:33" ht="62" customHeight="1">
      <c r="A25" s="1" t="s">
        <v>33</v>
      </c>
      <c r="B25" s="1" t="s">
        <v>34</v>
      </c>
      <c r="C25" s="1" t="s">
        <v>189</v>
      </c>
      <c r="D25" s="1">
        <v>95164</v>
      </c>
      <c r="E25" s="5">
        <v>893637</v>
      </c>
      <c r="F25">
        <v>689643</v>
      </c>
      <c r="G25">
        <v>2180980</v>
      </c>
      <c r="H25" s="1">
        <v>562383</v>
      </c>
      <c r="I25" s="1">
        <v>4497870</v>
      </c>
      <c r="J25">
        <v>1173389</v>
      </c>
      <c r="K25" s="1">
        <v>135841</v>
      </c>
      <c r="L25" s="1">
        <v>700051</v>
      </c>
      <c r="M25" s="1">
        <v>208179</v>
      </c>
      <c r="N25" s="1">
        <v>1000</v>
      </c>
      <c r="O25" s="1">
        <v>620140</v>
      </c>
      <c r="P25">
        <v>886510</v>
      </c>
      <c r="Q25">
        <v>890542</v>
      </c>
      <c r="R25">
        <v>778988</v>
      </c>
      <c r="S25">
        <v>154198</v>
      </c>
      <c r="T25">
        <v>71322</v>
      </c>
      <c r="U25">
        <v>985266</v>
      </c>
      <c r="V25">
        <v>608567</v>
      </c>
      <c r="W25" s="1">
        <v>1588894</v>
      </c>
      <c r="X25">
        <v>375387</v>
      </c>
      <c r="Y25">
        <v>22957</v>
      </c>
      <c r="Z25">
        <v>570887</v>
      </c>
      <c r="AA25">
        <v>51991</v>
      </c>
      <c r="AB25">
        <v>1796636</v>
      </c>
      <c r="AC25">
        <v>426060</v>
      </c>
      <c r="AD25">
        <v>170888</v>
      </c>
      <c r="AE25">
        <v>655348</v>
      </c>
      <c r="AF25">
        <v>990858</v>
      </c>
      <c r="AG25">
        <v>990858</v>
      </c>
    </row>
    <row r="26" spans="1:33" ht="62" customHeight="1">
      <c r="A26" s="1" t="s">
        <v>33</v>
      </c>
      <c r="B26" s="1" t="s">
        <v>81</v>
      </c>
      <c r="C26" s="1" t="s">
        <v>190</v>
      </c>
      <c r="D26" s="6">
        <v>8956</v>
      </c>
      <c r="E26" s="5">
        <v>58124</v>
      </c>
      <c r="F26">
        <v>59138</v>
      </c>
      <c r="G26">
        <v>145135</v>
      </c>
      <c r="H26">
        <v>34635</v>
      </c>
      <c r="I26" s="1">
        <v>425095</v>
      </c>
      <c r="J26">
        <v>71438</v>
      </c>
      <c r="K26">
        <v>6366</v>
      </c>
      <c r="L26">
        <v>40058</v>
      </c>
      <c r="M26" s="1">
        <v>19709</v>
      </c>
      <c r="N26">
        <v>381</v>
      </c>
      <c r="O26" s="1">
        <v>49026</v>
      </c>
      <c r="P26">
        <v>46663</v>
      </c>
      <c r="Q26">
        <v>75498</v>
      </c>
      <c r="R26">
        <v>81440</v>
      </c>
      <c r="S26">
        <v>10871</v>
      </c>
      <c r="T26">
        <v>5489</v>
      </c>
      <c r="U26">
        <v>61560</v>
      </c>
      <c r="V26">
        <v>37880</v>
      </c>
      <c r="W26" s="1">
        <v>114356</v>
      </c>
      <c r="X26">
        <v>25533</v>
      </c>
      <c r="Y26">
        <v>1150</v>
      </c>
      <c r="Z26">
        <v>36460</v>
      </c>
      <c r="AA26">
        <v>3771</v>
      </c>
      <c r="AB26">
        <v>130712</v>
      </c>
      <c r="AC26">
        <v>81214</v>
      </c>
      <c r="AD26">
        <v>19599</v>
      </c>
      <c r="AE26">
        <v>64598</v>
      </c>
      <c r="AF26">
        <v>74858</v>
      </c>
      <c r="AG26">
        <v>74858</v>
      </c>
    </row>
    <row r="27" spans="1:33" ht="62" customHeight="1">
      <c r="A27" s="1" t="s">
        <v>33</v>
      </c>
      <c r="B27" s="1" t="s">
        <v>82</v>
      </c>
      <c r="C27" s="1" t="s">
        <v>190</v>
      </c>
      <c r="D27" s="6">
        <v>5529</v>
      </c>
      <c r="E27" s="5">
        <v>36816</v>
      </c>
      <c r="F27">
        <v>6871</v>
      </c>
      <c r="G27">
        <v>29689</v>
      </c>
      <c r="H27">
        <v>5936</v>
      </c>
      <c r="I27">
        <v>62665</v>
      </c>
      <c r="J27">
        <v>18125</v>
      </c>
      <c r="K27" s="1">
        <v>4755</v>
      </c>
      <c r="L27" s="1">
        <v>19185</v>
      </c>
      <c r="M27" s="1">
        <v>11465</v>
      </c>
      <c r="N27">
        <v>25</v>
      </c>
      <c r="O27">
        <v>9173</v>
      </c>
      <c r="P27">
        <v>21160</v>
      </c>
      <c r="Q27">
        <v>35072</v>
      </c>
      <c r="R27">
        <v>34491</v>
      </c>
      <c r="S27">
        <v>1405</v>
      </c>
      <c r="T27">
        <v>483</v>
      </c>
      <c r="U27">
        <v>24875</v>
      </c>
      <c r="V27">
        <v>16393</v>
      </c>
      <c r="W27" s="1">
        <v>107893</v>
      </c>
      <c r="X27">
        <v>33251</v>
      </c>
      <c r="Y27">
        <v>86</v>
      </c>
      <c r="Z27">
        <v>16151</v>
      </c>
      <c r="AA27">
        <v>3771</v>
      </c>
      <c r="AB27">
        <v>80501</v>
      </c>
      <c r="AC27">
        <v>14064</v>
      </c>
      <c r="AD27">
        <v>6504</v>
      </c>
      <c r="AE27">
        <v>13892</v>
      </c>
      <c r="AF27">
        <v>15674</v>
      </c>
      <c r="AG27">
        <v>15674</v>
      </c>
    </row>
    <row r="28" spans="1:33" ht="62" customHeight="1">
      <c r="A28" s="1" t="s">
        <v>33</v>
      </c>
      <c r="B28" s="1" t="s">
        <v>83</v>
      </c>
      <c r="C28" s="1" t="s">
        <v>191</v>
      </c>
      <c r="D28" s="1">
        <v>1583</v>
      </c>
      <c r="E28" s="5">
        <v>13362</v>
      </c>
      <c r="F28">
        <v>17812</v>
      </c>
      <c r="G28">
        <v>11924</v>
      </c>
      <c r="H28">
        <v>6301</v>
      </c>
      <c r="I28">
        <v>113068</v>
      </c>
      <c r="J28">
        <v>7064</v>
      </c>
      <c r="K28">
        <v>1105</v>
      </c>
      <c r="L28" s="1">
        <v>3354</v>
      </c>
      <c r="M28">
        <v>4966</v>
      </c>
      <c r="N28">
        <v>155</v>
      </c>
      <c r="O28">
        <v>20840</v>
      </c>
      <c r="P28">
        <v>8342</v>
      </c>
      <c r="Q28">
        <v>16999</v>
      </c>
      <c r="R28">
        <v>19980</v>
      </c>
      <c r="S28">
        <v>1002</v>
      </c>
      <c r="T28">
        <v>570</v>
      </c>
      <c r="U28">
        <v>12989</v>
      </c>
      <c r="V28">
        <v>5547</v>
      </c>
      <c r="W28">
        <v>29414</v>
      </c>
      <c r="X28">
        <v>5004</v>
      </c>
      <c r="Y28">
        <v>19</v>
      </c>
      <c r="Z28">
        <v>10278</v>
      </c>
      <c r="AA28">
        <v>15</v>
      </c>
      <c r="AB28">
        <v>80501</v>
      </c>
      <c r="AC28">
        <v>24277</v>
      </c>
      <c r="AD28">
        <v>6418</v>
      </c>
      <c r="AE28">
        <v>23592</v>
      </c>
      <c r="AF28">
        <v>10449</v>
      </c>
      <c r="AG28">
        <v>10449</v>
      </c>
    </row>
    <row r="29" spans="1:33" ht="62" customHeight="1">
      <c r="A29" s="1" t="s">
        <v>33</v>
      </c>
      <c r="B29" s="1" t="s">
        <v>84</v>
      </c>
      <c r="C29" s="1" t="s">
        <v>192</v>
      </c>
      <c r="D29" s="1">
        <v>1692</v>
      </c>
      <c r="E29" s="5">
        <v>12808</v>
      </c>
      <c r="F29">
        <v>2596</v>
      </c>
      <c r="G29">
        <v>14086</v>
      </c>
      <c r="H29">
        <v>1697</v>
      </c>
      <c r="I29">
        <v>23637</v>
      </c>
      <c r="J29">
        <v>6362</v>
      </c>
      <c r="K29">
        <v>3002</v>
      </c>
      <c r="L29" s="1">
        <v>6470</v>
      </c>
      <c r="M29">
        <v>3232</v>
      </c>
      <c r="N29">
        <v>7</v>
      </c>
      <c r="O29">
        <v>3173</v>
      </c>
      <c r="P29">
        <v>9220</v>
      </c>
      <c r="Q29">
        <v>17008</v>
      </c>
      <c r="R29">
        <v>16938</v>
      </c>
      <c r="S29">
        <v>626</v>
      </c>
      <c r="T29">
        <v>183</v>
      </c>
      <c r="U29">
        <v>9088</v>
      </c>
      <c r="V29">
        <v>5121</v>
      </c>
      <c r="W29">
        <v>38266</v>
      </c>
      <c r="X29">
        <v>9822</v>
      </c>
      <c r="Y29">
        <v>23</v>
      </c>
      <c r="Z29">
        <v>5987</v>
      </c>
      <c r="AA29">
        <v>906</v>
      </c>
      <c r="AB29">
        <v>30350</v>
      </c>
      <c r="AC29">
        <v>4219</v>
      </c>
      <c r="AD29">
        <v>1978</v>
      </c>
      <c r="AE29">
        <v>4554</v>
      </c>
      <c r="AF29">
        <v>5155</v>
      </c>
      <c r="AG29">
        <v>5155</v>
      </c>
    </row>
    <row r="30" spans="1:33" ht="62" customHeight="1">
      <c r="A30" s="1" t="s">
        <v>33</v>
      </c>
      <c r="B30" s="1" t="s">
        <v>35</v>
      </c>
      <c r="C30" s="1" t="s">
        <v>193</v>
      </c>
      <c r="D30" s="1">
        <v>15265</v>
      </c>
      <c r="E30" s="5">
        <v>101619</v>
      </c>
      <c r="F30">
        <v>75020</v>
      </c>
      <c r="G30">
        <v>181369</v>
      </c>
      <c r="H30">
        <v>43827</v>
      </c>
      <c r="I30">
        <v>546778</v>
      </c>
      <c r="J30">
        <v>93071</v>
      </c>
      <c r="K30">
        <v>11681</v>
      </c>
      <c r="L30" s="1">
        <v>61290</v>
      </c>
      <c r="M30">
        <v>33669</v>
      </c>
      <c r="N30">
        <v>483</v>
      </c>
      <c r="O30">
        <v>68859</v>
      </c>
      <c r="P30">
        <v>72313</v>
      </c>
      <c r="Q30">
        <v>119747</v>
      </c>
      <c r="R30">
        <v>126180</v>
      </c>
      <c r="S30">
        <v>12774</v>
      </c>
      <c r="T30">
        <v>6254</v>
      </c>
      <c r="U30">
        <v>92989</v>
      </c>
      <c r="V30">
        <v>57094</v>
      </c>
      <c r="W30">
        <v>236678</v>
      </c>
      <c r="X30">
        <v>61304</v>
      </c>
      <c r="Y30">
        <v>1248</v>
      </c>
      <c r="Z30">
        <v>57879</v>
      </c>
      <c r="AA30">
        <v>5891</v>
      </c>
      <c r="AB30">
        <v>233886</v>
      </c>
      <c r="AC30">
        <v>107392</v>
      </c>
      <c r="AD30">
        <v>29355</v>
      </c>
      <c r="AE30">
        <v>90383</v>
      </c>
      <c r="AF30">
        <v>95907</v>
      </c>
      <c r="AG30">
        <v>95907</v>
      </c>
    </row>
    <row r="31" spans="1:33" ht="62" customHeight="1">
      <c r="A31" s="1" t="s">
        <v>33</v>
      </c>
      <c r="B31" s="1" t="s">
        <v>36</v>
      </c>
      <c r="C31" s="1" t="s">
        <v>195</v>
      </c>
      <c r="D31" s="1" t="s">
        <v>12</v>
      </c>
      <c r="E31" s="3" t="s">
        <v>12</v>
      </c>
      <c r="F31" s="1" t="s">
        <v>12</v>
      </c>
      <c r="G31" s="1" t="s">
        <v>12</v>
      </c>
      <c r="H31" s="4" t="s">
        <v>12</v>
      </c>
      <c r="I31" s="1" t="s">
        <v>12</v>
      </c>
      <c r="J31" s="1" t="s">
        <v>12</v>
      </c>
      <c r="K31" s="1" t="s">
        <v>12</v>
      </c>
      <c r="L31" s="1" t="s">
        <v>12</v>
      </c>
      <c r="M31" s="1" t="s">
        <v>12</v>
      </c>
      <c r="N31" s="1" t="s">
        <v>12</v>
      </c>
      <c r="O31" s="1" t="s">
        <v>12</v>
      </c>
      <c r="P31" s="1" t="s">
        <v>12</v>
      </c>
      <c r="Q31" s="1" t="s">
        <v>12</v>
      </c>
      <c r="R31" s="1" t="s">
        <v>12</v>
      </c>
      <c r="S31" s="1" t="s">
        <v>12</v>
      </c>
      <c r="T31" s="1" t="s">
        <v>12</v>
      </c>
      <c r="U31" s="4" t="s">
        <v>12</v>
      </c>
      <c r="V31" s="1" t="s">
        <v>12</v>
      </c>
      <c r="W31" s="1" t="s">
        <v>12</v>
      </c>
      <c r="X31" s="1" t="s">
        <v>12</v>
      </c>
      <c r="Y31" s="1" t="s">
        <v>12</v>
      </c>
      <c r="Z31" s="1" t="s">
        <v>12</v>
      </c>
      <c r="AA31" s="1" t="s">
        <v>12</v>
      </c>
      <c r="AB31" s="1" t="s">
        <v>12</v>
      </c>
      <c r="AC31" s="4" t="s">
        <v>12</v>
      </c>
      <c r="AD31" s="4" t="s">
        <v>12</v>
      </c>
      <c r="AE31" s="4" t="s">
        <v>12</v>
      </c>
      <c r="AF31" s="4" t="s">
        <v>12</v>
      </c>
      <c r="AG31" s="4" t="s">
        <v>12</v>
      </c>
    </row>
    <row r="32" spans="1:33" ht="62" customHeight="1">
      <c r="A32" s="1" t="s">
        <v>37</v>
      </c>
      <c r="B32" s="1" t="s">
        <v>38</v>
      </c>
      <c r="C32" s="1" t="s">
        <v>206</v>
      </c>
      <c r="D32" s="1">
        <v>4950</v>
      </c>
      <c r="E32" s="3">
        <v>5000</v>
      </c>
      <c r="F32">
        <v>5000</v>
      </c>
      <c r="G32">
        <v>5000</v>
      </c>
      <c r="H32">
        <v>5000</v>
      </c>
      <c r="I32">
        <v>5000</v>
      </c>
      <c r="J32">
        <v>5000</v>
      </c>
      <c r="K32">
        <v>5000</v>
      </c>
      <c r="L32" s="1">
        <v>5000</v>
      </c>
      <c r="M32" s="1">
        <v>5000</v>
      </c>
      <c r="N32" s="1">
        <v>5000</v>
      </c>
      <c r="O32" s="1">
        <v>5000</v>
      </c>
      <c r="P32" s="1">
        <v>5000</v>
      </c>
      <c r="Q32" s="1">
        <v>5000</v>
      </c>
      <c r="R32" s="4" t="s">
        <v>141</v>
      </c>
      <c r="S32" s="1">
        <v>5000</v>
      </c>
      <c r="T32" s="1">
        <v>5000</v>
      </c>
      <c r="U32" s="1">
        <v>5000</v>
      </c>
      <c r="V32" s="1">
        <v>5000</v>
      </c>
      <c r="W32" s="1">
        <v>5000</v>
      </c>
      <c r="X32" s="1">
        <v>5000</v>
      </c>
      <c r="Y32" s="1">
        <v>5000</v>
      </c>
      <c r="Z32" s="1">
        <v>5000</v>
      </c>
      <c r="AA32" s="1">
        <v>5000</v>
      </c>
      <c r="AB32" s="1">
        <v>5000</v>
      </c>
      <c r="AC32" s="1">
        <v>5000</v>
      </c>
      <c r="AD32" s="4">
        <v>5000</v>
      </c>
      <c r="AE32">
        <v>5000</v>
      </c>
      <c r="AF32" s="1">
        <v>5000</v>
      </c>
      <c r="AG32" s="1">
        <v>5000</v>
      </c>
    </row>
    <row r="33" spans="1:33" ht="62" customHeight="1">
      <c r="A33" s="1" t="s">
        <v>37</v>
      </c>
      <c r="B33" s="1" t="s">
        <v>39</v>
      </c>
      <c r="C33" s="1" t="s">
        <v>206</v>
      </c>
      <c r="D33" s="1">
        <v>1000</v>
      </c>
      <c r="E33" s="3">
        <v>1000</v>
      </c>
      <c r="F33" s="3">
        <v>1000</v>
      </c>
      <c r="G33" s="3">
        <v>1000</v>
      </c>
      <c r="H33" s="3">
        <v>1000</v>
      </c>
      <c r="I33" s="3">
        <v>1000</v>
      </c>
      <c r="J33" s="3">
        <v>1000</v>
      </c>
      <c r="K33" s="3">
        <v>1000</v>
      </c>
      <c r="L33" s="1">
        <v>1000</v>
      </c>
      <c r="M33" s="1">
        <v>1000</v>
      </c>
      <c r="N33" s="1">
        <v>1000</v>
      </c>
      <c r="O33" s="1">
        <v>1000</v>
      </c>
      <c r="P33" s="1">
        <v>1000</v>
      </c>
      <c r="Q33" s="1">
        <v>1000</v>
      </c>
      <c r="R33" s="1">
        <v>1000</v>
      </c>
      <c r="S33" s="1">
        <v>1000</v>
      </c>
      <c r="T33" s="1">
        <v>1000</v>
      </c>
      <c r="U33" s="1">
        <v>1000</v>
      </c>
      <c r="V33" s="1">
        <v>1000</v>
      </c>
      <c r="W33" s="1">
        <v>1000</v>
      </c>
      <c r="X33" s="1">
        <v>1000</v>
      </c>
      <c r="Y33" s="1">
        <v>1000</v>
      </c>
      <c r="Z33" s="1">
        <v>1000</v>
      </c>
      <c r="AA33" s="1">
        <v>1000</v>
      </c>
      <c r="AB33" s="1">
        <v>1000</v>
      </c>
      <c r="AC33" s="1">
        <v>1000</v>
      </c>
      <c r="AD33" s="4">
        <v>1000</v>
      </c>
      <c r="AE33" s="3">
        <v>1000</v>
      </c>
      <c r="AF33" s="1">
        <v>1000</v>
      </c>
      <c r="AG33" s="1">
        <v>1000</v>
      </c>
    </row>
    <row r="34" spans="1:33" ht="62" customHeight="1">
      <c r="A34" s="1" t="s">
        <v>37</v>
      </c>
      <c r="B34" s="1" t="s">
        <v>40</v>
      </c>
      <c r="C34" s="1" t="s">
        <v>206</v>
      </c>
      <c r="D34" s="1">
        <v>990</v>
      </c>
      <c r="E34" s="3">
        <v>1000</v>
      </c>
      <c r="F34" s="3">
        <v>1000</v>
      </c>
      <c r="G34" s="3">
        <v>1000</v>
      </c>
      <c r="H34" s="3">
        <v>1000</v>
      </c>
      <c r="I34" s="3">
        <v>1000</v>
      </c>
      <c r="J34" s="3">
        <v>1000</v>
      </c>
      <c r="K34" s="3">
        <v>1000</v>
      </c>
      <c r="L34" s="1">
        <v>1000</v>
      </c>
      <c r="M34" s="1">
        <v>1000</v>
      </c>
      <c r="N34" s="1">
        <v>1000</v>
      </c>
      <c r="O34" s="1">
        <v>1000</v>
      </c>
      <c r="P34" s="1">
        <v>1000</v>
      </c>
      <c r="Q34" s="1">
        <v>1000</v>
      </c>
      <c r="R34" s="1">
        <v>1000</v>
      </c>
      <c r="S34" s="1">
        <v>1000</v>
      </c>
      <c r="T34" s="1">
        <v>1000</v>
      </c>
      <c r="U34" s="1">
        <v>1000</v>
      </c>
      <c r="V34" s="1">
        <v>1000</v>
      </c>
      <c r="W34" s="1">
        <v>1000</v>
      </c>
      <c r="X34" s="1">
        <v>1000</v>
      </c>
      <c r="Y34" s="1">
        <v>1000</v>
      </c>
      <c r="Z34" s="1">
        <v>1000</v>
      </c>
      <c r="AA34" s="1">
        <v>1000</v>
      </c>
      <c r="AB34" s="1">
        <v>1000</v>
      </c>
      <c r="AC34" s="1">
        <v>1000</v>
      </c>
      <c r="AD34" s="4">
        <v>1000</v>
      </c>
      <c r="AE34" s="3">
        <v>1000</v>
      </c>
      <c r="AF34" s="1">
        <v>1000</v>
      </c>
      <c r="AG34" s="1">
        <v>1000</v>
      </c>
    </row>
    <row r="35" spans="1:33" ht="62" customHeight="1">
      <c r="A35" s="1" t="s">
        <v>37</v>
      </c>
      <c r="B35" s="1" t="s">
        <v>41</v>
      </c>
      <c r="C35" s="1" t="s">
        <v>206</v>
      </c>
      <c r="D35" s="1">
        <v>990</v>
      </c>
      <c r="E35" s="3">
        <v>1000</v>
      </c>
      <c r="F35" s="3">
        <v>1000</v>
      </c>
      <c r="G35" s="3">
        <v>1000</v>
      </c>
      <c r="H35" s="3">
        <v>1000</v>
      </c>
      <c r="I35" s="3">
        <v>1000</v>
      </c>
      <c r="J35" s="3">
        <v>1000</v>
      </c>
      <c r="K35" s="3">
        <v>1000</v>
      </c>
      <c r="L35" s="1">
        <v>1000</v>
      </c>
      <c r="M35" s="1">
        <v>1000</v>
      </c>
      <c r="N35" s="1">
        <v>1000</v>
      </c>
      <c r="O35" s="1">
        <v>1000</v>
      </c>
      <c r="P35" s="1">
        <v>1000</v>
      </c>
      <c r="Q35" s="1">
        <v>1000</v>
      </c>
      <c r="R35" s="1">
        <v>1000</v>
      </c>
      <c r="S35" s="1">
        <v>1000</v>
      </c>
      <c r="T35" s="1">
        <v>1000</v>
      </c>
      <c r="U35" s="1">
        <v>1000</v>
      </c>
      <c r="V35" s="1">
        <v>1000</v>
      </c>
      <c r="W35" s="1">
        <v>1000</v>
      </c>
      <c r="X35" s="1">
        <v>1000</v>
      </c>
      <c r="Y35" s="1">
        <v>1000</v>
      </c>
      <c r="Z35" s="1">
        <v>1000</v>
      </c>
      <c r="AA35" s="1">
        <v>1000</v>
      </c>
      <c r="AB35" s="1">
        <v>1000</v>
      </c>
      <c r="AC35" s="1">
        <v>1000</v>
      </c>
      <c r="AD35" s="4">
        <v>1000</v>
      </c>
      <c r="AE35" s="3">
        <v>1000</v>
      </c>
      <c r="AF35" s="1">
        <v>1000</v>
      </c>
      <c r="AG35" s="1">
        <v>1000</v>
      </c>
    </row>
    <row r="36" spans="1:33" ht="62" customHeight="1">
      <c r="A36" s="2" t="s">
        <v>37</v>
      </c>
      <c r="B36" s="1" t="s">
        <v>42</v>
      </c>
      <c r="C36" s="1" t="s">
        <v>206</v>
      </c>
      <c r="D36" s="1">
        <v>990</v>
      </c>
      <c r="E36" s="3">
        <v>1000</v>
      </c>
      <c r="F36" s="3">
        <v>1000</v>
      </c>
      <c r="G36" s="3">
        <v>1000</v>
      </c>
      <c r="H36" s="3">
        <v>1000</v>
      </c>
      <c r="I36" s="3">
        <v>1000</v>
      </c>
      <c r="J36" s="3">
        <v>1000</v>
      </c>
      <c r="K36" s="3">
        <v>1000</v>
      </c>
      <c r="L36" s="1">
        <v>1000</v>
      </c>
      <c r="M36" s="1">
        <v>1000</v>
      </c>
      <c r="N36" s="1">
        <v>1000</v>
      </c>
      <c r="O36" s="1">
        <v>1000</v>
      </c>
      <c r="P36" s="1">
        <v>1000</v>
      </c>
      <c r="Q36" s="1">
        <v>1000</v>
      </c>
      <c r="R36" s="1">
        <v>1000</v>
      </c>
      <c r="S36" s="1">
        <v>1000</v>
      </c>
      <c r="T36" s="1">
        <v>1000</v>
      </c>
      <c r="U36" s="1">
        <v>1000</v>
      </c>
      <c r="V36" s="1">
        <v>1000</v>
      </c>
      <c r="W36" s="1">
        <v>1000</v>
      </c>
      <c r="X36" s="1">
        <v>1000</v>
      </c>
      <c r="Y36" s="1">
        <v>1000</v>
      </c>
      <c r="Z36" s="1">
        <v>1000</v>
      </c>
      <c r="AA36" s="1">
        <v>1000</v>
      </c>
      <c r="AB36" s="1">
        <v>1000</v>
      </c>
      <c r="AC36" s="1">
        <v>1000</v>
      </c>
      <c r="AD36" s="4">
        <v>1000</v>
      </c>
      <c r="AE36" s="3">
        <v>1000</v>
      </c>
      <c r="AF36" s="1">
        <v>1000</v>
      </c>
      <c r="AG36" s="1">
        <v>1000</v>
      </c>
    </row>
    <row r="37" spans="1:33" ht="62" customHeight="1">
      <c r="A37" s="2" t="s">
        <v>37</v>
      </c>
      <c r="B37" s="1" t="s">
        <v>43</v>
      </c>
      <c r="C37" s="1" t="s">
        <v>206</v>
      </c>
      <c r="D37" s="1">
        <v>980</v>
      </c>
      <c r="E37" s="3">
        <v>1000</v>
      </c>
      <c r="F37" s="3">
        <v>1000</v>
      </c>
      <c r="G37" s="3">
        <v>1000</v>
      </c>
      <c r="H37" s="3">
        <v>1000</v>
      </c>
      <c r="I37" s="3">
        <v>1000</v>
      </c>
      <c r="J37" s="3">
        <v>1000</v>
      </c>
      <c r="K37" s="3">
        <v>1000</v>
      </c>
      <c r="L37" s="1">
        <v>1000</v>
      </c>
      <c r="M37" s="1">
        <v>1000</v>
      </c>
      <c r="N37" s="1">
        <v>1000</v>
      </c>
      <c r="O37" s="1">
        <v>1000</v>
      </c>
      <c r="P37" s="1">
        <v>1000</v>
      </c>
      <c r="Q37" s="1">
        <v>1000</v>
      </c>
      <c r="R37" s="1">
        <v>1033</v>
      </c>
      <c r="S37" s="1">
        <v>1000</v>
      </c>
      <c r="T37" s="1">
        <v>1000</v>
      </c>
      <c r="U37" s="1">
        <v>1000</v>
      </c>
      <c r="V37" s="1">
        <v>1000</v>
      </c>
      <c r="W37" s="1">
        <v>1000</v>
      </c>
      <c r="X37" s="1">
        <v>1000</v>
      </c>
      <c r="Y37" s="1">
        <v>1000</v>
      </c>
      <c r="Z37" s="1">
        <v>1000</v>
      </c>
      <c r="AA37" s="1">
        <v>1000</v>
      </c>
      <c r="AB37" s="1">
        <v>1000</v>
      </c>
      <c r="AC37" s="1">
        <v>1000</v>
      </c>
      <c r="AD37" s="4">
        <v>1000</v>
      </c>
      <c r="AE37" s="3">
        <v>1000</v>
      </c>
      <c r="AF37" s="1">
        <v>1000</v>
      </c>
      <c r="AG37" s="1">
        <v>1000</v>
      </c>
    </row>
    <row r="38" spans="1:33" ht="62" customHeight="1">
      <c r="A38" s="2" t="s">
        <v>37</v>
      </c>
      <c r="B38" s="1" t="s">
        <v>46</v>
      </c>
      <c r="C38" s="1" t="s">
        <v>206</v>
      </c>
      <c r="D38" s="1">
        <v>974</v>
      </c>
      <c r="E38" s="5">
        <v>995</v>
      </c>
      <c r="F38" s="3">
        <v>984</v>
      </c>
      <c r="G38" s="3">
        <v>988</v>
      </c>
      <c r="H38" s="3">
        <v>979</v>
      </c>
      <c r="I38" s="3">
        <v>997</v>
      </c>
      <c r="J38" s="3">
        <v>998</v>
      </c>
      <c r="K38" s="3">
        <v>970</v>
      </c>
      <c r="L38" s="1">
        <v>991</v>
      </c>
      <c r="M38" s="1">
        <v>979</v>
      </c>
      <c r="N38" s="1">
        <v>966</v>
      </c>
      <c r="O38" s="1">
        <v>982</v>
      </c>
      <c r="P38" s="1">
        <v>998</v>
      </c>
      <c r="Q38" s="1">
        <v>1000</v>
      </c>
      <c r="R38" s="1">
        <v>953</v>
      </c>
      <c r="S38" s="1">
        <v>979</v>
      </c>
      <c r="T38" s="1">
        <v>975</v>
      </c>
      <c r="U38" s="1">
        <v>996</v>
      </c>
      <c r="V38" s="1">
        <v>987</v>
      </c>
      <c r="W38" s="1">
        <v>1000</v>
      </c>
      <c r="X38" s="1">
        <v>996</v>
      </c>
      <c r="Y38" s="1">
        <v>1000</v>
      </c>
      <c r="Z38" s="1">
        <v>983</v>
      </c>
      <c r="AA38" s="1">
        <v>1000</v>
      </c>
      <c r="AB38" s="1">
        <v>961</v>
      </c>
      <c r="AC38" s="1">
        <v>96</v>
      </c>
      <c r="AD38" s="4">
        <v>1000</v>
      </c>
      <c r="AE38" s="3">
        <v>998</v>
      </c>
      <c r="AF38" s="1">
        <v>992</v>
      </c>
      <c r="AG38" s="1">
        <v>983</v>
      </c>
    </row>
    <row r="39" spans="1:33" ht="62" customHeight="1">
      <c r="A39" s="2" t="s">
        <v>37</v>
      </c>
      <c r="B39" s="1" t="s">
        <v>44</v>
      </c>
      <c r="C39" s="1" t="s">
        <v>206</v>
      </c>
      <c r="D39" s="1">
        <v>959</v>
      </c>
      <c r="E39" s="5">
        <v>990</v>
      </c>
      <c r="F39" s="3">
        <v>982</v>
      </c>
      <c r="G39" s="3">
        <v>984</v>
      </c>
      <c r="H39" s="3">
        <v>979</v>
      </c>
      <c r="I39" s="3">
        <v>1000</v>
      </c>
      <c r="J39" s="3">
        <v>988</v>
      </c>
      <c r="K39" s="4">
        <v>970</v>
      </c>
      <c r="L39" s="1">
        <v>978</v>
      </c>
      <c r="M39" s="1">
        <v>971</v>
      </c>
      <c r="N39" s="1">
        <v>965</v>
      </c>
      <c r="O39" s="1">
        <v>979</v>
      </c>
      <c r="P39" s="1">
        <v>998</v>
      </c>
      <c r="Q39" s="1">
        <v>988</v>
      </c>
      <c r="R39" s="1">
        <v>986</v>
      </c>
      <c r="S39" s="1">
        <v>980</v>
      </c>
      <c r="T39" s="1">
        <v>987</v>
      </c>
      <c r="U39" s="1">
        <v>986</v>
      </c>
      <c r="V39" s="1">
        <v>983</v>
      </c>
      <c r="W39" s="1">
        <v>1000</v>
      </c>
      <c r="X39" s="1">
        <v>993</v>
      </c>
      <c r="Y39" s="1">
        <v>982</v>
      </c>
      <c r="Z39" s="1">
        <v>987</v>
      </c>
      <c r="AA39" s="1">
        <v>981</v>
      </c>
      <c r="AB39" s="1">
        <v>984</v>
      </c>
      <c r="AC39" s="1">
        <v>974</v>
      </c>
      <c r="AD39" s="4">
        <v>968</v>
      </c>
      <c r="AE39" s="3">
        <v>955</v>
      </c>
      <c r="AF39" s="1">
        <v>990</v>
      </c>
      <c r="AG39" s="1">
        <v>985</v>
      </c>
    </row>
    <row r="40" spans="1:33" ht="62" customHeight="1">
      <c r="A40" s="2" t="s">
        <v>37</v>
      </c>
      <c r="B40" s="1" t="s">
        <v>47</v>
      </c>
      <c r="C40" s="1" t="s">
        <v>206</v>
      </c>
      <c r="D40" s="1">
        <v>982</v>
      </c>
      <c r="E40" s="5">
        <v>995</v>
      </c>
      <c r="F40" s="3">
        <v>992</v>
      </c>
      <c r="G40" s="3">
        <v>988</v>
      </c>
      <c r="H40" s="3">
        <v>983</v>
      </c>
      <c r="I40" s="3">
        <v>992</v>
      </c>
      <c r="J40" s="3">
        <v>998</v>
      </c>
      <c r="K40" s="3">
        <v>978</v>
      </c>
      <c r="L40" s="1">
        <v>991</v>
      </c>
      <c r="M40" s="1">
        <v>983</v>
      </c>
      <c r="N40" s="1">
        <v>992</v>
      </c>
      <c r="O40" s="1">
        <v>982</v>
      </c>
      <c r="P40" s="1">
        <v>998</v>
      </c>
      <c r="Q40" s="1">
        <v>1000</v>
      </c>
      <c r="R40" s="1">
        <v>965</v>
      </c>
      <c r="S40" s="1">
        <v>986</v>
      </c>
      <c r="T40" s="1">
        <v>981</v>
      </c>
      <c r="U40" s="1">
        <v>993</v>
      </c>
      <c r="V40" s="1">
        <v>991</v>
      </c>
      <c r="W40" s="1">
        <v>1000</v>
      </c>
      <c r="X40" s="1">
        <v>996</v>
      </c>
      <c r="Y40" s="1">
        <v>997</v>
      </c>
      <c r="Z40" s="1">
        <v>987</v>
      </c>
      <c r="AA40" s="1">
        <v>1000</v>
      </c>
      <c r="AB40" s="1">
        <v>957</v>
      </c>
      <c r="AC40" s="1">
        <v>988</v>
      </c>
      <c r="AD40" s="4">
        <v>1000</v>
      </c>
      <c r="AE40" s="3">
        <v>998</v>
      </c>
      <c r="AF40" s="1">
        <v>990</v>
      </c>
      <c r="AG40" s="1">
        <v>988</v>
      </c>
    </row>
    <row r="41" spans="1:33" ht="62" customHeight="1">
      <c r="A41" s="2" t="s">
        <v>37</v>
      </c>
      <c r="B41" s="1" t="s">
        <v>45</v>
      </c>
      <c r="C41" s="1" t="s">
        <v>206</v>
      </c>
      <c r="D41" s="1">
        <v>967</v>
      </c>
      <c r="E41" s="5">
        <v>988</v>
      </c>
      <c r="F41" s="3">
        <v>993</v>
      </c>
      <c r="G41" s="3">
        <v>987</v>
      </c>
      <c r="H41" s="3">
        <v>982</v>
      </c>
      <c r="I41" s="3">
        <v>1000</v>
      </c>
      <c r="J41" s="3">
        <v>986</v>
      </c>
      <c r="K41" s="3">
        <v>982</v>
      </c>
      <c r="L41" s="1">
        <v>989</v>
      </c>
      <c r="M41" s="1">
        <v>980</v>
      </c>
      <c r="N41" s="1">
        <v>970</v>
      </c>
      <c r="O41" s="1">
        <v>983</v>
      </c>
      <c r="P41" s="1">
        <v>998</v>
      </c>
      <c r="Q41" s="1">
        <v>991</v>
      </c>
      <c r="R41" s="1">
        <v>985</v>
      </c>
      <c r="S41" s="1">
        <v>984</v>
      </c>
      <c r="T41" s="1">
        <v>987</v>
      </c>
      <c r="U41" s="1">
        <v>988</v>
      </c>
      <c r="V41" s="1">
        <v>987</v>
      </c>
      <c r="W41" s="1">
        <v>999</v>
      </c>
      <c r="X41" s="1">
        <v>990</v>
      </c>
      <c r="Y41" s="1">
        <v>989</v>
      </c>
      <c r="Z41" s="1">
        <v>989</v>
      </c>
      <c r="AA41" s="1">
        <v>981</v>
      </c>
      <c r="AB41" s="1">
        <v>988</v>
      </c>
      <c r="AC41" s="1">
        <v>978</v>
      </c>
      <c r="AD41" s="4">
        <v>975</v>
      </c>
      <c r="AE41" s="3">
        <v>960</v>
      </c>
      <c r="AF41" s="1">
        <v>987</v>
      </c>
      <c r="AG41" s="1">
        <v>995</v>
      </c>
    </row>
    <row r="42" spans="1:33" ht="62" customHeight="1">
      <c r="A42" s="1" t="s">
        <v>37</v>
      </c>
      <c r="B42" s="1" t="s">
        <v>48</v>
      </c>
      <c r="C42" s="1" t="s">
        <v>208</v>
      </c>
      <c r="D42" s="1">
        <v>3839</v>
      </c>
      <c r="E42" s="5">
        <v>3950</v>
      </c>
      <c r="F42" s="3">
        <v>3911</v>
      </c>
      <c r="G42" s="3">
        <v>3903</v>
      </c>
      <c r="H42" s="3">
        <v>3873</v>
      </c>
      <c r="I42" s="3">
        <v>3978</v>
      </c>
      <c r="J42" s="3">
        <v>3930</v>
      </c>
      <c r="K42">
        <v>3823</v>
      </c>
      <c r="L42" s="1">
        <v>3912</v>
      </c>
      <c r="M42" s="1">
        <v>3851</v>
      </c>
      <c r="N42" s="1">
        <v>3822</v>
      </c>
      <c r="O42" s="1">
        <v>3860</v>
      </c>
      <c r="P42" s="1">
        <v>3983</v>
      </c>
      <c r="Q42" s="1">
        <v>3942</v>
      </c>
      <c r="R42" s="1">
        <v>3795</v>
      </c>
      <c r="S42" s="1">
        <v>3892</v>
      </c>
      <c r="T42" s="1">
        <v>3963</v>
      </c>
      <c r="U42" s="1">
        <v>3934</v>
      </c>
      <c r="V42" s="1">
        <v>3918</v>
      </c>
      <c r="W42" s="1">
        <v>3994</v>
      </c>
      <c r="X42" s="1">
        <v>3950</v>
      </c>
      <c r="Y42" s="1">
        <v>3933</v>
      </c>
      <c r="Z42" s="1">
        <v>3917</v>
      </c>
      <c r="AA42" s="1">
        <v>3926</v>
      </c>
      <c r="AB42">
        <v>3795</v>
      </c>
      <c r="AC42" s="1">
        <v>3881</v>
      </c>
      <c r="AD42" s="4">
        <v>3885</v>
      </c>
      <c r="AE42" s="3">
        <v>3835</v>
      </c>
      <c r="AF42" s="1">
        <v>3921</v>
      </c>
      <c r="AG42" s="1">
        <v>3902</v>
      </c>
    </row>
    <row r="43" spans="1:33" ht="62" customHeight="1">
      <c r="A43" s="2" t="s">
        <v>37</v>
      </c>
      <c r="B43" s="1" t="s">
        <v>49</v>
      </c>
      <c r="C43" s="1" t="s">
        <v>207</v>
      </c>
      <c r="D43" s="1">
        <v>3837</v>
      </c>
      <c r="E43" s="5">
        <v>3950</v>
      </c>
      <c r="F43" s="3">
        <v>3911</v>
      </c>
      <c r="G43">
        <v>3903</v>
      </c>
      <c r="H43" s="3">
        <v>3873</v>
      </c>
      <c r="I43" s="3">
        <v>3978</v>
      </c>
      <c r="J43" s="3">
        <v>3930</v>
      </c>
      <c r="K43" s="3">
        <v>3823</v>
      </c>
      <c r="L43" s="1">
        <v>3912</v>
      </c>
      <c r="M43" s="1">
        <v>3851</v>
      </c>
      <c r="N43" s="1">
        <v>194</v>
      </c>
      <c r="O43" s="1">
        <v>3860</v>
      </c>
      <c r="P43" s="1">
        <v>3983</v>
      </c>
      <c r="Q43" s="1">
        <v>3942</v>
      </c>
      <c r="R43" s="1">
        <v>3795</v>
      </c>
      <c r="S43" s="1">
        <v>3892</v>
      </c>
      <c r="T43" s="1">
        <v>3863</v>
      </c>
      <c r="U43" s="1">
        <v>3934</v>
      </c>
      <c r="V43" s="1">
        <v>3918</v>
      </c>
      <c r="W43" s="1">
        <v>3994</v>
      </c>
      <c r="X43" s="1">
        <v>3950</v>
      </c>
      <c r="Y43" s="1">
        <v>3949</v>
      </c>
      <c r="Z43" s="1">
        <v>3917</v>
      </c>
      <c r="AA43" s="1">
        <v>3926</v>
      </c>
      <c r="AB43" s="1">
        <v>3795</v>
      </c>
      <c r="AC43" s="1">
        <v>3881</v>
      </c>
      <c r="AD43" s="4">
        <v>3885</v>
      </c>
      <c r="AE43" s="3">
        <v>3835</v>
      </c>
      <c r="AF43" s="1">
        <v>3921</v>
      </c>
      <c r="AG43" s="1">
        <v>3902</v>
      </c>
    </row>
    <row r="44" spans="1:33" ht="62" customHeight="1">
      <c r="A44" s="1" t="s">
        <v>37</v>
      </c>
      <c r="B44" s="1" t="s">
        <v>50</v>
      </c>
      <c r="C44" s="1" t="s">
        <v>209</v>
      </c>
      <c r="D44" s="1" t="s">
        <v>51</v>
      </c>
      <c r="E44" s="1" t="s">
        <v>19</v>
      </c>
      <c r="F44" s="1" t="s">
        <v>19</v>
      </c>
      <c r="G44" s="1" t="s">
        <v>19</v>
      </c>
      <c r="H44" s="1" t="s">
        <v>114</v>
      </c>
      <c r="I44" s="1" t="s">
        <v>19</v>
      </c>
      <c r="J44" s="1" t="s">
        <v>19</v>
      </c>
      <c r="K44" s="1" t="s">
        <v>19</v>
      </c>
      <c r="L44" s="1" t="s">
        <v>19</v>
      </c>
      <c r="M44" s="1" t="s">
        <v>19</v>
      </c>
      <c r="N44" s="1" t="s">
        <v>12</v>
      </c>
      <c r="O44" s="1" t="s">
        <v>12</v>
      </c>
      <c r="P44" s="1" t="s">
        <v>134</v>
      </c>
      <c r="Q44" s="1" t="s">
        <v>136</v>
      </c>
      <c r="R44" s="1" t="s">
        <v>142</v>
      </c>
      <c r="S44" s="1" t="s">
        <v>149</v>
      </c>
      <c r="T44" s="1" t="s">
        <v>19</v>
      </c>
      <c r="U44" s="1" t="s">
        <v>19</v>
      </c>
      <c r="V44" s="1" t="s">
        <v>154</v>
      </c>
      <c r="W44" s="4" t="s">
        <v>163</v>
      </c>
      <c r="X44" s="4" t="s">
        <v>19</v>
      </c>
      <c r="Y44" s="1" t="s">
        <v>165</v>
      </c>
      <c r="Z44" s="1" t="s">
        <v>19</v>
      </c>
      <c r="AA44" s="1" t="s">
        <v>169</v>
      </c>
      <c r="AB44" s="1" t="s">
        <v>172</v>
      </c>
      <c r="AC44" s="1" t="s">
        <v>156</v>
      </c>
      <c r="AD44" s="4" t="s">
        <v>19</v>
      </c>
      <c r="AE44" s="4" t="s">
        <v>19</v>
      </c>
      <c r="AF44" s="4" t="s">
        <v>161</v>
      </c>
      <c r="AG44" s="4" t="s">
        <v>161</v>
      </c>
    </row>
    <row r="45" spans="1:33" ht="62" customHeight="1">
      <c r="A45" s="2" t="s">
        <v>37</v>
      </c>
      <c r="B45" s="1" t="s">
        <v>52</v>
      </c>
      <c r="C45" s="1" t="s">
        <v>210</v>
      </c>
      <c r="D45" s="1" t="s">
        <v>12</v>
      </c>
      <c r="E45" s="3" t="s">
        <v>12</v>
      </c>
      <c r="F45" s="4" t="s">
        <v>12</v>
      </c>
      <c r="G45" s="4" t="s">
        <v>12</v>
      </c>
      <c r="H45" s="4" t="s">
        <v>12</v>
      </c>
      <c r="I45" s="4" t="s">
        <v>12</v>
      </c>
      <c r="J45" s="4" t="s">
        <v>12</v>
      </c>
      <c r="K45" s="4" t="s">
        <v>12</v>
      </c>
      <c r="L45" s="4" t="s">
        <v>12</v>
      </c>
      <c r="M45" s="4" t="s">
        <v>12</v>
      </c>
      <c r="N45" s="4" t="s">
        <v>12</v>
      </c>
      <c r="O45" s="4" t="s">
        <v>12</v>
      </c>
      <c r="P45" s="4" t="s">
        <v>12</v>
      </c>
      <c r="Q45" s="4" t="s">
        <v>12</v>
      </c>
      <c r="R45" s="4" t="s">
        <v>12</v>
      </c>
      <c r="S45" s="4" t="s">
        <v>12</v>
      </c>
      <c r="T45" s="4" t="s">
        <v>12</v>
      </c>
      <c r="U45" s="4" t="s">
        <v>12</v>
      </c>
      <c r="V45" s="4" t="s">
        <v>12</v>
      </c>
      <c r="W45" s="4" t="s">
        <v>12</v>
      </c>
      <c r="X45" s="4" t="s">
        <v>12</v>
      </c>
      <c r="Y45" s="4" t="s">
        <v>12</v>
      </c>
      <c r="Z45" s="4" t="s">
        <v>12</v>
      </c>
      <c r="AA45" s="4" t="s">
        <v>12</v>
      </c>
      <c r="AB45" s="4" t="s">
        <v>12</v>
      </c>
      <c r="AC45" s="4" t="s">
        <v>12</v>
      </c>
      <c r="AD45" s="4" t="s">
        <v>12</v>
      </c>
      <c r="AE45" s="4" t="s">
        <v>12</v>
      </c>
      <c r="AF45" s="4" t="s">
        <v>12</v>
      </c>
      <c r="AG45" s="4" t="s">
        <v>12</v>
      </c>
    </row>
    <row r="46" spans="1:33" ht="62" customHeight="1">
      <c r="A46" s="2" t="s">
        <v>53</v>
      </c>
      <c r="B46" s="1" t="s">
        <v>54</v>
      </c>
      <c r="C46" s="1" t="s">
        <v>211</v>
      </c>
      <c r="D46" s="1"/>
      <c r="E46" s="1"/>
      <c r="F46" s="2"/>
      <c r="G46" s="2"/>
      <c r="H46" s="2"/>
      <c r="I46" s="2"/>
      <c r="J46" s="2"/>
      <c r="K46" s="2"/>
      <c r="L46" s="2"/>
      <c r="M46" s="2"/>
      <c r="N46" s="2"/>
      <c r="O46" s="2"/>
      <c r="P46" s="2"/>
      <c r="Q46" s="2"/>
      <c r="R46" s="2"/>
      <c r="S46" s="2"/>
      <c r="T46" s="2"/>
      <c r="U46" s="2"/>
      <c r="V46" s="2"/>
      <c r="W46" s="2"/>
      <c r="X46" s="2"/>
      <c r="Y46" s="2"/>
      <c r="Z46" s="2"/>
      <c r="AA46" s="2"/>
      <c r="AB46" s="2"/>
    </row>
    <row r="47" spans="1:33" ht="62" customHeight="1">
      <c r="A47" s="2" t="s">
        <v>55</v>
      </c>
      <c r="B47" s="1" t="s">
        <v>56</v>
      </c>
      <c r="C47" s="1" t="s">
        <v>212</v>
      </c>
      <c r="D47" s="1">
        <v>95164</v>
      </c>
      <c r="E47" s="5">
        <v>893637</v>
      </c>
      <c r="F47">
        <v>689643</v>
      </c>
      <c r="G47">
        <v>2180980</v>
      </c>
      <c r="H47">
        <v>562383</v>
      </c>
      <c r="I47">
        <v>4497870</v>
      </c>
      <c r="J47">
        <v>1173389</v>
      </c>
      <c r="K47">
        <v>135841</v>
      </c>
      <c r="L47">
        <v>700051</v>
      </c>
      <c r="M47">
        <v>208179</v>
      </c>
      <c r="N47">
        <v>1000</v>
      </c>
      <c r="O47">
        <v>620140</v>
      </c>
      <c r="P47">
        <v>886510</v>
      </c>
      <c r="Q47" s="4" t="s">
        <v>137</v>
      </c>
      <c r="R47" s="4" t="s">
        <v>143</v>
      </c>
      <c r="S47" s="4">
        <v>154198</v>
      </c>
      <c r="T47" s="4">
        <v>71322</v>
      </c>
      <c r="U47">
        <v>985266</v>
      </c>
      <c r="V47" s="4" t="s">
        <v>174</v>
      </c>
      <c r="W47">
        <v>1588894</v>
      </c>
      <c r="X47">
        <v>375387</v>
      </c>
      <c r="Y47">
        <v>22957</v>
      </c>
      <c r="Z47">
        <v>570887</v>
      </c>
      <c r="AA47">
        <v>51991</v>
      </c>
      <c r="AB47">
        <v>1796636</v>
      </c>
      <c r="AC47">
        <v>426060</v>
      </c>
      <c r="AD47">
        <v>170888</v>
      </c>
      <c r="AE47">
        <v>655348</v>
      </c>
      <c r="AF47">
        <v>990858</v>
      </c>
      <c r="AG47">
        <v>990858</v>
      </c>
    </row>
    <row r="48" spans="1:33" ht="62" customHeight="1">
      <c r="A48" s="2" t="s">
        <v>55</v>
      </c>
      <c r="B48" s="1" t="s">
        <v>57</v>
      </c>
      <c r="C48" s="1" t="s">
        <v>213</v>
      </c>
      <c r="D48" s="1">
        <v>47589</v>
      </c>
      <c r="E48" s="5">
        <v>446853</v>
      </c>
      <c r="F48">
        <v>344837</v>
      </c>
      <c r="G48">
        <v>1090516</v>
      </c>
      <c r="H48">
        <v>281204</v>
      </c>
      <c r="I48">
        <v>2248992</v>
      </c>
      <c r="J48">
        <v>586722</v>
      </c>
      <c r="K48">
        <v>67926</v>
      </c>
      <c r="L48">
        <v>350041</v>
      </c>
      <c r="M48">
        <v>104093</v>
      </c>
      <c r="N48">
        <v>500</v>
      </c>
      <c r="O48">
        <v>310075</v>
      </c>
      <c r="P48">
        <v>443264</v>
      </c>
      <c r="Q48">
        <v>445335</v>
      </c>
      <c r="R48">
        <v>389559</v>
      </c>
      <c r="S48">
        <v>77100</v>
      </c>
      <c r="T48">
        <v>35661</v>
      </c>
      <c r="U48">
        <v>492658</v>
      </c>
      <c r="V48">
        <v>304302</v>
      </c>
      <c r="W48">
        <v>794528</v>
      </c>
      <c r="X48">
        <v>187722</v>
      </c>
      <c r="Y48">
        <v>11480</v>
      </c>
      <c r="Z48">
        <v>285453</v>
      </c>
      <c r="AA48">
        <v>25997</v>
      </c>
      <c r="AB48">
        <v>898419</v>
      </c>
      <c r="AC48">
        <v>213044</v>
      </c>
      <c r="AD48">
        <v>85446</v>
      </c>
      <c r="AE48">
        <v>327691</v>
      </c>
      <c r="AF48">
        <v>495456</v>
      </c>
      <c r="AG48">
        <v>495456</v>
      </c>
    </row>
    <row r="49" spans="1:33" ht="62" customHeight="1">
      <c r="A49" s="2" t="s">
        <v>55</v>
      </c>
      <c r="B49" s="1" t="s">
        <v>60</v>
      </c>
      <c r="C49" s="1" t="s">
        <v>214</v>
      </c>
      <c r="D49" s="1">
        <v>0.376</v>
      </c>
      <c r="E49" s="5">
        <v>0.376</v>
      </c>
      <c r="F49">
        <v>0.374</v>
      </c>
      <c r="G49">
        <v>0.375</v>
      </c>
      <c r="H49">
        <v>0.374</v>
      </c>
      <c r="I49">
        <v>0.373</v>
      </c>
      <c r="J49">
        <v>0.375</v>
      </c>
      <c r="K49">
        <v>0.376</v>
      </c>
      <c r="L49">
        <v>0.374</v>
      </c>
      <c r="M49">
        <v>0.374</v>
      </c>
      <c r="N49">
        <v>0.38</v>
      </c>
      <c r="O49">
        <v>0.376</v>
      </c>
      <c r="P49">
        <v>0.374</v>
      </c>
      <c r="Q49">
        <v>0.378</v>
      </c>
      <c r="R49">
        <v>0.373</v>
      </c>
      <c r="S49">
        <v>0.374</v>
      </c>
      <c r="T49">
        <v>0.374</v>
      </c>
      <c r="U49">
        <v>0.375</v>
      </c>
      <c r="V49">
        <v>0.375</v>
      </c>
      <c r="W49">
        <v>0.32600000000000001</v>
      </c>
      <c r="X49">
        <v>0.379</v>
      </c>
      <c r="Y49">
        <v>0.379</v>
      </c>
      <c r="Z49">
        <v>0.376</v>
      </c>
      <c r="AA49">
        <v>0.372</v>
      </c>
      <c r="AB49">
        <v>0.376</v>
      </c>
      <c r="AC49">
        <v>0.376</v>
      </c>
      <c r="AD49">
        <v>0.375</v>
      </c>
      <c r="AE49">
        <v>0.375</v>
      </c>
      <c r="AF49">
        <v>0.375</v>
      </c>
      <c r="AG49">
        <v>0.375</v>
      </c>
    </row>
    <row r="50" spans="1:33" ht="62" customHeight="1">
      <c r="A50" s="2" t="s">
        <v>55</v>
      </c>
      <c r="B50" s="1" t="s">
        <v>58</v>
      </c>
      <c r="C50" s="1" t="s">
        <v>214</v>
      </c>
      <c r="D50" s="1">
        <v>0.121</v>
      </c>
      <c r="E50" s="5">
        <v>0.126</v>
      </c>
      <c r="F50">
        <v>0.124</v>
      </c>
      <c r="G50">
        <v>0.126</v>
      </c>
      <c r="H50">
        <v>0.124</v>
      </c>
      <c r="I50">
        <v>0.125</v>
      </c>
      <c r="J50">
        <v>0.125</v>
      </c>
      <c r="K50">
        <v>0.123</v>
      </c>
      <c r="L50">
        <v>0.125</v>
      </c>
      <c r="M50">
        <v>0.128</v>
      </c>
      <c r="N50">
        <v>0.114</v>
      </c>
      <c r="O50">
        <v>0.125</v>
      </c>
      <c r="P50">
        <v>0.126</v>
      </c>
      <c r="Q50">
        <v>0.125</v>
      </c>
      <c r="R50">
        <v>0.125</v>
      </c>
      <c r="S50">
        <v>0.125</v>
      </c>
      <c r="T50">
        <v>0.12</v>
      </c>
      <c r="U50">
        <v>0.124</v>
      </c>
      <c r="V50">
        <v>0.125</v>
      </c>
      <c r="W50">
        <v>0.128</v>
      </c>
      <c r="X50">
        <v>0.124</v>
      </c>
      <c r="Y50">
        <v>0.124</v>
      </c>
      <c r="Z50">
        <v>0.125</v>
      </c>
      <c r="AA50">
        <v>0.126</v>
      </c>
      <c r="AB50">
        <v>0.125</v>
      </c>
      <c r="AC50">
        <v>0.125</v>
      </c>
      <c r="AD50">
        <v>0.125</v>
      </c>
      <c r="AE50">
        <v>0.123</v>
      </c>
      <c r="AF50">
        <v>0.129</v>
      </c>
      <c r="AG50">
        <v>0.129</v>
      </c>
    </row>
    <row r="51" spans="1:33" ht="62" customHeight="1">
      <c r="A51" s="2" t="s">
        <v>55</v>
      </c>
      <c r="B51" s="7" t="s">
        <v>59</v>
      </c>
      <c r="C51" s="1" t="s">
        <v>214</v>
      </c>
      <c r="D51" s="1">
        <v>0.13100000000000001</v>
      </c>
      <c r="E51" s="5">
        <v>0.126</v>
      </c>
      <c r="F51">
        <v>0.128</v>
      </c>
      <c r="G51">
        <v>0.125</v>
      </c>
      <c r="H51">
        <v>0.126</v>
      </c>
      <c r="I51">
        <v>0.126</v>
      </c>
      <c r="J51">
        <v>0.126</v>
      </c>
      <c r="K51">
        <v>0.125</v>
      </c>
      <c r="L51">
        <v>0.125</v>
      </c>
      <c r="M51">
        <v>124</v>
      </c>
      <c r="N51">
        <v>0.14899999999999999</v>
      </c>
      <c r="O51">
        <v>0.126</v>
      </c>
      <c r="P51">
        <v>0.125</v>
      </c>
      <c r="Q51">
        <v>0.125</v>
      </c>
      <c r="R51">
        <v>0.126</v>
      </c>
      <c r="S51">
        <v>0.125</v>
      </c>
      <c r="T51">
        <v>0.13</v>
      </c>
      <c r="U51">
        <v>0.126</v>
      </c>
      <c r="V51">
        <v>0.125</v>
      </c>
      <c r="W51">
        <v>0.125</v>
      </c>
      <c r="X51">
        <v>0.128</v>
      </c>
      <c r="Y51">
        <v>0.124</v>
      </c>
      <c r="Z51">
        <v>0.125</v>
      </c>
      <c r="AA51">
        <v>0.128</v>
      </c>
      <c r="AB51">
        <v>0.126</v>
      </c>
      <c r="AC51">
        <v>0.126</v>
      </c>
      <c r="AD51">
        <v>0.125</v>
      </c>
      <c r="AE51">
        <v>0.127</v>
      </c>
      <c r="AF51">
        <v>0.127</v>
      </c>
      <c r="AG51">
        <v>0.127</v>
      </c>
    </row>
    <row r="52" spans="1:33" ht="62" customHeight="1">
      <c r="A52" s="2" t="s">
        <v>55</v>
      </c>
      <c r="B52" s="1" t="s">
        <v>61</v>
      </c>
      <c r="C52" s="1" t="s">
        <v>214</v>
      </c>
      <c r="D52" s="1">
        <v>0.374</v>
      </c>
      <c r="E52" s="5">
        <v>0.374</v>
      </c>
      <c r="F52">
        <v>0.374</v>
      </c>
      <c r="G52">
        <v>0.375</v>
      </c>
      <c r="H52">
        <v>0.376</v>
      </c>
      <c r="I52">
        <v>0.377</v>
      </c>
      <c r="J52">
        <v>0.376</v>
      </c>
      <c r="K52">
        <v>0.38100000000000001</v>
      </c>
      <c r="L52">
        <v>0.376</v>
      </c>
      <c r="M52">
        <v>0.373</v>
      </c>
      <c r="N52">
        <v>0.35799999999999998</v>
      </c>
      <c r="O52">
        <v>0.375</v>
      </c>
      <c r="P52">
        <v>0.376</v>
      </c>
      <c r="Q52">
        <v>0.374</v>
      </c>
      <c r="R52">
        <v>0.378</v>
      </c>
      <c r="S52">
        <v>0.376</v>
      </c>
      <c r="T52">
        <v>0.376</v>
      </c>
      <c r="U52">
        <v>0.375</v>
      </c>
      <c r="V52">
        <v>0.374</v>
      </c>
      <c r="W52">
        <v>0.374</v>
      </c>
      <c r="X52">
        <v>0.374</v>
      </c>
      <c r="Y52">
        <v>0.371</v>
      </c>
      <c r="Z52">
        <v>0.375</v>
      </c>
      <c r="AA52">
        <v>0.376</v>
      </c>
      <c r="AB52">
        <v>0.374</v>
      </c>
      <c r="AC52">
        <v>0.376</v>
      </c>
      <c r="AD52">
        <v>0.375</v>
      </c>
      <c r="AE52">
        <v>0.376</v>
      </c>
      <c r="AF52">
        <v>0.373</v>
      </c>
      <c r="AG52">
        <v>0.373</v>
      </c>
    </row>
    <row r="53" spans="1:33" ht="62" customHeight="1">
      <c r="A53" s="2" t="s">
        <v>55</v>
      </c>
      <c r="B53" s="1" t="s">
        <v>62</v>
      </c>
      <c r="C53" s="1" t="s">
        <v>215</v>
      </c>
      <c r="D53" s="1">
        <v>2</v>
      </c>
      <c r="E53" s="5">
        <v>0</v>
      </c>
      <c r="F53">
        <v>0</v>
      </c>
      <c r="G53">
        <v>0</v>
      </c>
      <c r="H53" s="4" t="s">
        <v>115</v>
      </c>
      <c r="I53" s="4" t="s">
        <v>119</v>
      </c>
      <c r="J53" s="4" t="s">
        <v>19</v>
      </c>
      <c r="K53" s="4" t="s">
        <v>19</v>
      </c>
      <c r="L53" s="4" t="s">
        <v>127</v>
      </c>
      <c r="M53" s="4" t="s">
        <v>19</v>
      </c>
      <c r="N53" s="4" t="s">
        <v>19</v>
      </c>
      <c r="O53" s="4" t="s">
        <v>133</v>
      </c>
      <c r="P53" s="4" t="s">
        <v>135</v>
      </c>
      <c r="Q53" s="4" t="s">
        <v>138</v>
      </c>
      <c r="R53" s="4" t="s">
        <v>144</v>
      </c>
      <c r="S53">
        <v>0</v>
      </c>
      <c r="T53">
        <v>0</v>
      </c>
      <c r="U53">
        <v>0</v>
      </c>
      <c r="V53" s="4" t="s">
        <v>155</v>
      </c>
      <c r="W53" s="4" t="s">
        <v>164</v>
      </c>
      <c r="X53" s="4" t="s">
        <v>19</v>
      </c>
      <c r="Y53" s="4" t="s">
        <v>166</v>
      </c>
      <c r="Z53" s="4" t="s">
        <v>19</v>
      </c>
      <c r="AA53" s="4" t="s">
        <v>170</v>
      </c>
      <c r="AB53" s="4" t="s">
        <v>173</v>
      </c>
      <c r="AC53">
        <v>0</v>
      </c>
      <c r="AD53" s="4" t="s">
        <v>19</v>
      </c>
      <c r="AE53" s="4" t="s">
        <v>19</v>
      </c>
      <c r="AF53" s="4" t="s">
        <v>19</v>
      </c>
      <c r="AG53" s="4" t="s">
        <v>19</v>
      </c>
    </row>
    <row r="54" spans="1:33" ht="62" customHeight="1">
      <c r="A54" s="2" t="s">
        <v>55</v>
      </c>
      <c r="B54" s="1" t="s">
        <v>63</v>
      </c>
      <c r="C54" s="1" t="s">
        <v>216</v>
      </c>
      <c r="D54" s="1">
        <v>17846</v>
      </c>
      <c r="E54" s="5">
        <v>167715</v>
      </c>
      <c r="F54">
        <v>129318</v>
      </c>
      <c r="G54">
        <v>409134</v>
      </c>
      <c r="H54">
        <v>105098</v>
      </c>
      <c r="I54">
        <v>842031</v>
      </c>
      <c r="J54" s="4">
        <v>220041</v>
      </c>
      <c r="K54">
        <v>25535</v>
      </c>
      <c r="L54">
        <v>131182</v>
      </c>
      <c r="M54">
        <v>38909</v>
      </c>
      <c r="N54" s="4">
        <v>190</v>
      </c>
      <c r="O54">
        <v>116204</v>
      </c>
      <c r="P54">
        <v>166053</v>
      </c>
      <c r="Q54">
        <v>166730</v>
      </c>
      <c r="R54">
        <v>146082</v>
      </c>
      <c r="S54">
        <v>28939</v>
      </c>
      <c r="T54">
        <v>13407</v>
      </c>
      <c r="U54">
        <v>184763</v>
      </c>
      <c r="V54">
        <v>114060</v>
      </c>
      <c r="W54">
        <v>297268</v>
      </c>
      <c r="X54">
        <v>70385</v>
      </c>
      <c r="Y54">
        <v>3819</v>
      </c>
      <c r="Z54">
        <v>107116</v>
      </c>
      <c r="AA54">
        <v>9737</v>
      </c>
      <c r="AB54">
        <v>336575</v>
      </c>
      <c r="AC54">
        <v>79874</v>
      </c>
      <c r="AD54">
        <v>32118</v>
      </c>
      <c r="AE54">
        <v>123225</v>
      </c>
      <c r="AF54">
        <v>149330</v>
      </c>
      <c r="AG54">
        <v>148971</v>
      </c>
    </row>
    <row r="55" spans="1:33" ht="62" customHeight="1">
      <c r="A55" s="2" t="s">
        <v>55</v>
      </c>
      <c r="B55" s="1" t="s">
        <v>66</v>
      </c>
      <c r="C55" s="1" t="s">
        <v>217</v>
      </c>
      <c r="D55" s="1">
        <v>8906</v>
      </c>
      <c r="E55" s="5">
        <v>84071</v>
      </c>
      <c r="F55">
        <v>64656</v>
      </c>
      <c r="G55">
        <v>204712</v>
      </c>
      <c r="H55">
        <v>52510</v>
      </c>
      <c r="I55">
        <v>422157</v>
      </c>
      <c r="J55">
        <v>110052</v>
      </c>
      <c r="K55">
        <v>12747</v>
      </c>
      <c r="L55">
        <v>65552</v>
      </c>
      <c r="M55">
        <v>19402</v>
      </c>
      <c r="N55">
        <v>87</v>
      </c>
      <c r="O55">
        <v>58243</v>
      </c>
      <c r="P55">
        <v>82822</v>
      </c>
      <c r="Q55">
        <v>83377</v>
      </c>
      <c r="R55">
        <v>73256</v>
      </c>
      <c r="S55">
        <v>14444</v>
      </c>
      <c r="T55">
        <v>6699</v>
      </c>
      <c r="U55">
        <v>92468</v>
      </c>
      <c r="V55">
        <v>57059</v>
      </c>
      <c r="W55">
        <v>148168</v>
      </c>
      <c r="X55">
        <v>35152</v>
      </c>
      <c r="Y55">
        <v>2143</v>
      </c>
      <c r="Z55">
        <v>53561</v>
      </c>
      <c r="AA55">
        <v>4903</v>
      </c>
      <c r="AB55">
        <v>168668</v>
      </c>
      <c r="AC55">
        <v>39980</v>
      </c>
      <c r="AD55">
        <v>16026</v>
      </c>
      <c r="AE55">
        <v>61684</v>
      </c>
      <c r="AF55">
        <v>79099</v>
      </c>
      <c r="AG55">
        <v>79294</v>
      </c>
    </row>
    <row r="56" spans="1:33" ht="62" customHeight="1">
      <c r="A56" s="2" t="s">
        <v>55</v>
      </c>
      <c r="B56" s="1" t="s">
        <v>67</v>
      </c>
      <c r="C56" s="1" t="s">
        <v>217</v>
      </c>
      <c r="D56" s="1">
        <v>8940</v>
      </c>
      <c r="E56" s="5">
        <v>83644</v>
      </c>
      <c r="F56">
        <v>64662</v>
      </c>
      <c r="G56">
        <v>204422</v>
      </c>
      <c r="H56">
        <v>52588</v>
      </c>
      <c r="I56">
        <v>419874</v>
      </c>
      <c r="J56">
        <v>109989</v>
      </c>
      <c r="K56">
        <v>12788</v>
      </c>
      <c r="L56">
        <v>65630</v>
      </c>
      <c r="M56">
        <v>19507</v>
      </c>
      <c r="N56">
        <v>103</v>
      </c>
      <c r="O56">
        <v>57961</v>
      </c>
      <c r="P56">
        <v>83231</v>
      </c>
      <c r="Q56">
        <v>83353</v>
      </c>
      <c r="R56">
        <v>72826</v>
      </c>
      <c r="S56">
        <v>14495</v>
      </c>
      <c r="T56">
        <v>6708</v>
      </c>
      <c r="U56">
        <v>92295</v>
      </c>
      <c r="V56">
        <v>57001</v>
      </c>
      <c r="W56">
        <v>149100</v>
      </c>
      <c r="X56">
        <v>35233</v>
      </c>
      <c r="Y56">
        <v>1676</v>
      </c>
      <c r="Z56">
        <v>53555</v>
      </c>
      <c r="AA56">
        <v>4834</v>
      </c>
      <c r="AB56">
        <v>167907</v>
      </c>
      <c r="AC56">
        <v>39894</v>
      </c>
      <c r="AD56">
        <v>16092</v>
      </c>
      <c r="AE56">
        <v>61541</v>
      </c>
      <c r="AF56">
        <v>70231</v>
      </c>
      <c r="AG56">
        <v>69677</v>
      </c>
    </row>
    <row r="57" spans="1:33" ht="62" customHeight="1">
      <c r="A57" s="2" t="s">
        <v>55</v>
      </c>
      <c r="B57" s="2" t="s">
        <v>64</v>
      </c>
      <c r="C57" s="1" t="s">
        <v>218</v>
      </c>
      <c r="D57" s="1">
        <v>0.50600000000000001</v>
      </c>
      <c r="E57" s="5">
        <v>0.505</v>
      </c>
      <c r="F57">
        <v>0.501</v>
      </c>
      <c r="G57">
        <v>0.501</v>
      </c>
      <c r="H57">
        <v>499</v>
      </c>
      <c r="I57">
        <v>0.50600000000000001</v>
      </c>
      <c r="J57">
        <v>0.5</v>
      </c>
      <c r="K57">
        <v>0.505</v>
      </c>
      <c r="L57">
        <v>0.502</v>
      </c>
      <c r="M57">
        <v>0.499</v>
      </c>
      <c r="N57">
        <v>0.46200000000000002</v>
      </c>
      <c r="O57">
        <v>0.502</v>
      </c>
      <c r="P57">
        <v>0.501</v>
      </c>
      <c r="Q57">
        <v>0.501</v>
      </c>
      <c r="R57">
        <v>0.504</v>
      </c>
      <c r="S57">
        <v>0.499</v>
      </c>
      <c r="T57">
        <v>0.499</v>
      </c>
      <c r="U57">
        <v>0.502</v>
      </c>
      <c r="V57">
        <v>0.502</v>
      </c>
      <c r="W57">
        <v>0.501</v>
      </c>
      <c r="X57">
        <v>0.5</v>
      </c>
      <c r="Y57">
        <v>0.56000000000000005</v>
      </c>
      <c r="Z57">
        <v>0.499</v>
      </c>
      <c r="AA57">
        <v>0.501</v>
      </c>
      <c r="AB57">
        <v>0.502</v>
      </c>
      <c r="AC57">
        <v>0.502</v>
      </c>
      <c r="AD57">
        <v>0.5</v>
      </c>
      <c r="AE57">
        <v>0.501</v>
      </c>
      <c r="AF57">
        <v>0.54100000000000004</v>
      </c>
      <c r="AG57">
        <v>0.53600000000000003</v>
      </c>
    </row>
    <row r="58" spans="1:33" ht="62" customHeight="1">
      <c r="A58" s="2" t="s">
        <v>55</v>
      </c>
      <c r="B58" s="2" t="s">
        <v>65</v>
      </c>
      <c r="C58" s="1" t="s">
        <v>218</v>
      </c>
      <c r="D58" s="1">
        <v>0.499</v>
      </c>
      <c r="E58" s="5">
        <v>0.498</v>
      </c>
      <c r="F58">
        <v>0.499</v>
      </c>
      <c r="G58">
        <v>0.5</v>
      </c>
      <c r="H58">
        <v>0.501</v>
      </c>
      <c r="I58">
        <v>0.5</v>
      </c>
      <c r="J58">
        <v>0.501</v>
      </c>
      <c r="K58">
        <v>0.498</v>
      </c>
      <c r="L58">
        <v>0.501</v>
      </c>
      <c r="M58">
        <v>0.501</v>
      </c>
      <c r="N58">
        <v>0.53800000000000003</v>
      </c>
      <c r="O58">
        <v>0.499</v>
      </c>
      <c r="P58">
        <v>0.501</v>
      </c>
      <c r="Q58">
        <v>0.502</v>
      </c>
      <c r="R58">
        <v>0.498</v>
      </c>
      <c r="S58">
        <v>0.501</v>
      </c>
      <c r="T58">
        <v>0.501</v>
      </c>
      <c r="U58">
        <v>0.499</v>
      </c>
      <c r="V58">
        <v>0.498</v>
      </c>
      <c r="W58">
        <v>0.504</v>
      </c>
      <c r="X58">
        <v>0.51200000000000001</v>
      </c>
      <c r="Y58">
        <v>0.44</v>
      </c>
      <c r="Z58">
        <v>0.502</v>
      </c>
      <c r="AA58">
        <v>0.50600000000000001</v>
      </c>
      <c r="AB58">
        <v>0.501</v>
      </c>
      <c r="AC58">
        <v>0.501</v>
      </c>
      <c r="AD58">
        <v>0.5</v>
      </c>
      <c r="AE58">
        <v>0.499</v>
      </c>
      <c r="AF58">
        <v>0.46100000000000002</v>
      </c>
      <c r="AG58">
        <v>0.46800000000000003</v>
      </c>
    </row>
    <row r="59" spans="1:33" ht="62" customHeight="1">
      <c r="A59" s="2" t="s">
        <v>55</v>
      </c>
      <c r="B59" s="1" t="s">
        <v>68</v>
      </c>
      <c r="C59" s="1" t="s">
        <v>219</v>
      </c>
      <c r="D59" s="1">
        <v>14071</v>
      </c>
      <c r="E59" s="5">
        <v>144300</v>
      </c>
      <c r="F59">
        <v>112958</v>
      </c>
      <c r="G59">
        <v>372051</v>
      </c>
      <c r="H59">
        <v>95631</v>
      </c>
      <c r="I59">
        <v>711045</v>
      </c>
      <c r="J59">
        <v>203053</v>
      </c>
      <c r="K59">
        <v>23164</v>
      </c>
      <c r="L59">
        <v>121290</v>
      </c>
      <c r="M59">
        <v>31576</v>
      </c>
      <c r="N59">
        <v>27</v>
      </c>
      <c r="O59">
        <v>100690</v>
      </c>
      <c r="P59">
        <v>153451</v>
      </c>
      <c r="Q59">
        <v>135656</v>
      </c>
      <c r="R59">
        <v>114475</v>
      </c>
      <c r="S59">
        <v>26448</v>
      </c>
      <c r="T59">
        <v>12221</v>
      </c>
      <c r="U59">
        <v>163549</v>
      </c>
      <c r="V59">
        <v>101449</v>
      </c>
      <c r="W59">
        <v>235526</v>
      </c>
      <c r="X59">
        <v>53092</v>
      </c>
      <c r="Y59">
        <v>3693</v>
      </c>
      <c r="Z59">
        <v>95598</v>
      </c>
      <c r="AA59">
        <v>8850</v>
      </c>
      <c r="AB59">
        <v>167907</v>
      </c>
      <c r="AC59">
        <v>40695</v>
      </c>
      <c r="AD59">
        <v>24631</v>
      </c>
      <c r="AE59">
        <v>99366</v>
      </c>
      <c r="AF59">
        <v>134457</v>
      </c>
      <c r="AG59">
        <v>134407</v>
      </c>
    </row>
    <row r="60" spans="1:33" ht="62" customHeight="1">
      <c r="A60" s="2" t="s">
        <v>55</v>
      </c>
      <c r="B60" s="1" t="s">
        <v>69</v>
      </c>
      <c r="C60" s="1" t="s">
        <v>220</v>
      </c>
      <c r="D60" s="1">
        <v>7053</v>
      </c>
      <c r="E60" s="5">
        <v>72806</v>
      </c>
      <c r="F60">
        <v>56802</v>
      </c>
      <c r="G60">
        <v>187268</v>
      </c>
      <c r="H60">
        <v>47959</v>
      </c>
      <c r="I60">
        <v>358060</v>
      </c>
      <c r="J60">
        <v>102036</v>
      </c>
      <c r="K60">
        <v>11643</v>
      </c>
      <c r="L60">
        <v>60866</v>
      </c>
      <c r="M60">
        <v>15836</v>
      </c>
      <c r="N60">
        <v>14</v>
      </c>
      <c r="O60">
        <v>50724</v>
      </c>
      <c r="P60">
        <v>76865</v>
      </c>
      <c r="Q60">
        <v>68193</v>
      </c>
      <c r="R60">
        <v>57858</v>
      </c>
      <c r="S60">
        <v>13281</v>
      </c>
      <c r="T60">
        <v>6126</v>
      </c>
      <c r="U60">
        <v>82217</v>
      </c>
      <c r="V60">
        <v>50923</v>
      </c>
      <c r="W60">
        <v>117802</v>
      </c>
      <c r="X60">
        <v>26670</v>
      </c>
      <c r="Y60">
        <v>2087</v>
      </c>
      <c r="Z60">
        <v>48093</v>
      </c>
      <c r="AA60">
        <v>4487</v>
      </c>
      <c r="AB60">
        <v>142129</v>
      </c>
      <c r="AC60">
        <v>20552</v>
      </c>
      <c r="AD60">
        <v>12364</v>
      </c>
      <c r="AE60">
        <v>50209</v>
      </c>
      <c r="AF60">
        <v>71494</v>
      </c>
      <c r="AG60">
        <v>71790</v>
      </c>
    </row>
    <row r="61" spans="1:33" ht="62" customHeight="1">
      <c r="A61" s="2" t="s">
        <v>55</v>
      </c>
      <c r="B61" s="1" t="s">
        <v>70</v>
      </c>
      <c r="C61" s="1" t="s">
        <v>220</v>
      </c>
      <c r="D61" s="1">
        <v>7018</v>
      </c>
      <c r="E61" s="5">
        <v>71494</v>
      </c>
      <c r="F61">
        <v>56156</v>
      </c>
      <c r="G61">
        <v>184783</v>
      </c>
      <c r="H61">
        <v>47672</v>
      </c>
      <c r="I61">
        <v>352985</v>
      </c>
      <c r="J61">
        <v>101017</v>
      </c>
      <c r="K61">
        <v>11521</v>
      </c>
      <c r="L61">
        <v>60424</v>
      </c>
      <c r="M61">
        <v>15740</v>
      </c>
      <c r="N61">
        <v>13</v>
      </c>
      <c r="O61">
        <v>49966</v>
      </c>
      <c r="P61">
        <v>76586</v>
      </c>
      <c r="Q61">
        <v>67463</v>
      </c>
      <c r="R61">
        <v>56617</v>
      </c>
      <c r="S61">
        <v>13167</v>
      </c>
      <c r="T61">
        <v>6095</v>
      </c>
      <c r="U61">
        <v>81332</v>
      </c>
      <c r="V61">
        <v>50526</v>
      </c>
      <c r="W61">
        <v>117724</v>
      </c>
      <c r="X61">
        <v>26422</v>
      </c>
      <c r="Y61">
        <v>1606</v>
      </c>
      <c r="Z61">
        <v>47505</v>
      </c>
      <c r="AA61">
        <v>4363</v>
      </c>
      <c r="AB61">
        <v>140111</v>
      </c>
      <c r="AC61">
        <v>20143</v>
      </c>
      <c r="AD61">
        <v>12267</v>
      </c>
      <c r="AE61">
        <v>49157</v>
      </c>
      <c r="AF61">
        <v>62963</v>
      </c>
      <c r="AG61">
        <v>62617</v>
      </c>
    </row>
    <row r="62" spans="1:33" ht="62" customHeight="1">
      <c r="A62" s="1" t="s">
        <v>55</v>
      </c>
      <c r="B62" s="2" t="s">
        <v>71</v>
      </c>
      <c r="C62" s="2" t="s">
        <v>221</v>
      </c>
      <c r="D62" s="1">
        <v>980</v>
      </c>
      <c r="E62" s="5">
        <v>1000</v>
      </c>
      <c r="F62">
        <v>1000</v>
      </c>
      <c r="G62">
        <v>1000</v>
      </c>
      <c r="H62">
        <v>1000</v>
      </c>
      <c r="I62">
        <v>1000</v>
      </c>
      <c r="J62">
        <v>1000</v>
      </c>
      <c r="K62">
        <v>1000</v>
      </c>
      <c r="L62">
        <v>1000</v>
      </c>
      <c r="M62">
        <v>1000</v>
      </c>
      <c r="N62">
        <v>27</v>
      </c>
      <c r="O62">
        <v>1000</v>
      </c>
      <c r="P62">
        <v>1000</v>
      </c>
      <c r="Q62">
        <v>1000</v>
      </c>
      <c r="R62">
        <v>1034</v>
      </c>
      <c r="S62">
        <v>1000</v>
      </c>
      <c r="T62">
        <v>1000</v>
      </c>
      <c r="U62">
        <v>1000</v>
      </c>
      <c r="V62">
        <v>1000</v>
      </c>
      <c r="W62">
        <v>1000</v>
      </c>
      <c r="X62">
        <v>1000</v>
      </c>
      <c r="Y62">
        <v>971</v>
      </c>
      <c r="Z62">
        <v>1000</v>
      </c>
      <c r="AA62">
        <v>1000</v>
      </c>
      <c r="AB62">
        <v>1000</v>
      </c>
      <c r="AC62">
        <v>1000</v>
      </c>
      <c r="AD62">
        <v>1000</v>
      </c>
      <c r="AE62">
        <v>1000</v>
      </c>
      <c r="AF62">
        <v>1000</v>
      </c>
      <c r="AG62">
        <v>1000</v>
      </c>
    </row>
    <row r="63" spans="1:33" ht="62" customHeight="1">
      <c r="A63" s="1" t="s">
        <v>55</v>
      </c>
      <c r="B63" s="1" t="s">
        <v>72</v>
      </c>
      <c r="C63" s="1" t="s">
        <v>222</v>
      </c>
      <c r="D63" s="1">
        <v>2940</v>
      </c>
      <c r="E63" s="5">
        <v>3000</v>
      </c>
      <c r="F63">
        <v>3000</v>
      </c>
      <c r="G63" s="1">
        <v>3000</v>
      </c>
      <c r="H63" s="1">
        <v>3000</v>
      </c>
      <c r="I63" s="1">
        <v>3000</v>
      </c>
      <c r="J63" s="1">
        <v>3000</v>
      </c>
      <c r="K63" s="1">
        <v>3000</v>
      </c>
      <c r="L63" s="1">
        <v>3000</v>
      </c>
      <c r="M63" s="1">
        <v>3000</v>
      </c>
      <c r="N63">
        <f>27*3</f>
        <v>81</v>
      </c>
      <c r="O63">
        <v>3000</v>
      </c>
      <c r="P63" s="1">
        <v>3000</v>
      </c>
      <c r="Q63" s="1">
        <v>3000</v>
      </c>
      <c r="R63">
        <f>1034*3</f>
        <v>3102</v>
      </c>
      <c r="S63">
        <v>3000</v>
      </c>
      <c r="T63" s="4" t="s">
        <v>151</v>
      </c>
      <c r="U63" s="4">
        <v>3000</v>
      </c>
      <c r="V63" s="4">
        <v>3000</v>
      </c>
      <c r="W63" s="4">
        <v>3000</v>
      </c>
      <c r="X63" s="4">
        <v>3000</v>
      </c>
      <c r="Y63" s="4">
        <v>2912</v>
      </c>
      <c r="Z63" s="4">
        <v>3000</v>
      </c>
      <c r="AA63" s="4">
        <v>3000</v>
      </c>
      <c r="AB63" s="4">
        <v>3000</v>
      </c>
      <c r="AC63" s="4">
        <v>3000</v>
      </c>
      <c r="AD63" s="4">
        <v>3000</v>
      </c>
      <c r="AE63" s="4">
        <v>3000</v>
      </c>
      <c r="AF63" s="4">
        <v>3000</v>
      </c>
      <c r="AG63" s="4">
        <v>3000</v>
      </c>
    </row>
    <row r="64" spans="1:33" ht="62" customHeight="1">
      <c r="A64" s="1" t="s">
        <v>73</v>
      </c>
      <c r="B64" s="1" t="s">
        <v>68</v>
      </c>
      <c r="C64" s="1" t="s">
        <v>216</v>
      </c>
      <c r="D64" s="1">
        <v>14446</v>
      </c>
      <c r="E64" s="5">
        <v>148481</v>
      </c>
      <c r="F64">
        <v>114762</v>
      </c>
      <c r="G64" s="1">
        <v>376393</v>
      </c>
      <c r="H64">
        <v>96925</v>
      </c>
      <c r="I64">
        <v>722857</v>
      </c>
      <c r="J64">
        <v>205296</v>
      </c>
      <c r="K64">
        <v>23430</v>
      </c>
      <c r="L64">
        <v>121982</v>
      </c>
      <c r="M64">
        <v>32307</v>
      </c>
      <c r="N64">
        <v>27</v>
      </c>
      <c r="O64">
        <v>101985</v>
      </c>
      <c r="P64">
        <v>154706</v>
      </c>
      <c r="Q64">
        <v>141267</v>
      </c>
      <c r="R64">
        <v>122358</v>
      </c>
      <c r="S64">
        <v>26979</v>
      </c>
      <c r="T64">
        <v>12221</v>
      </c>
      <c r="U64">
        <v>167043</v>
      </c>
      <c r="V64">
        <v>104393</v>
      </c>
      <c r="W64">
        <v>248370</v>
      </c>
      <c r="X64">
        <v>55265</v>
      </c>
      <c r="Y64">
        <v>3693</v>
      </c>
      <c r="Z64">
        <v>98003</v>
      </c>
      <c r="AA64">
        <v>8879</v>
      </c>
      <c r="AB64">
        <v>289438</v>
      </c>
      <c r="AC64">
        <v>44779</v>
      </c>
      <c r="AD64">
        <v>25077</v>
      </c>
      <c r="AE64">
        <v>102783</v>
      </c>
      <c r="AF64">
        <v>136677</v>
      </c>
      <c r="AG64">
        <v>136672</v>
      </c>
    </row>
    <row r="65" spans="1:33" ht="62" customHeight="1">
      <c r="A65" s="1" t="s">
        <v>73</v>
      </c>
      <c r="B65" s="1" t="s">
        <v>69</v>
      </c>
      <c r="C65" s="1" t="s">
        <v>217</v>
      </c>
      <c r="D65" s="1">
        <v>7238</v>
      </c>
      <c r="E65" s="5">
        <v>74900</v>
      </c>
      <c r="F65">
        <v>57691</v>
      </c>
      <c r="G65">
        <v>189458</v>
      </c>
      <c r="H65">
        <v>48602</v>
      </c>
      <c r="I65">
        <v>364068</v>
      </c>
      <c r="J65">
        <v>103178</v>
      </c>
      <c r="K65">
        <v>11776</v>
      </c>
      <c r="L65">
        <v>61221</v>
      </c>
      <c r="M65">
        <v>16208</v>
      </c>
      <c r="N65">
        <v>14</v>
      </c>
      <c r="O65">
        <v>51363</v>
      </c>
      <c r="P65">
        <v>77495</v>
      </c>
      <c r="Q65">
        <v>70997</v>
      </c>
      <c r="R65">
        <v>61921</v>
      </c>
      <c r="S65">
        <v>13533</v>
      </c>
      <c r="T65">
        <v>6126</v>
      </c>
      <c r="U65">
        <v>83983</v>
      </c>
      <c r="V65">
        <v>52400</v>
      </c>
      <c r="W65">
        <v>124253</v>
      </c>
      <c r="X65">
        <v>27732</v>
      </c>
      <c r="Y65">
        <v>2087</v>
      </c>
      <c r="Z65">
        <v>49303</v>
      </c>
      <c r="AA65">
        <v>4500</v>
      </c>
      <c r="AB65">
        <v>145837</v>
      </c>
      <c r="AC65">
        <v>22624</v>
      </c>
      <c r="AD65">
        <v>12580</v>
      </c>
      <c r="AE65">
        <v>51942</v>
      </c>
      <c r="AF65">
        <v>72642</v>
      </c>
      <c r="AG65">
        <v>72973</v>
      </c>
    </row>
    <row r="66" spans="1:33" ht="62" customHeight="1">
      <c r="A66" s="1" t="s">
        <v>73</v>
      </c>
      <c r="B66" s="1" t="s">
        <v>70</v>
      </c>
      <c r="C66" s="1" t="s">
        <v>217</v>
      </c>
      <c r="D66" s="1">
        <v>7208</v>
      </c>
      <c r="E66" s="5">
        <v>73581</v>
      </c>
      <c r="F66">
        <v>57071</v>
      </c>
      <c r="G66">
        <v>186935</v>
      </c>
      <c r="H66">
        <v>48323</v>
      </c>
      <c r="I66">
        <v>358789</v>
      </c>
      <c r="J66">
        <v>102118</v>
      </c>
      <c r="K66">
        <v>11654</v>
      </c>
      <c r="L66">
        <v>60761</v>
      </c>
      <c r="M66">
        <v>16099</v>
      </c>
      <c r="N66">
        <v>13</v>
      </c>
      <c r="O66">
        <v>50622</v>
      </c>
      <c r="P66">
        <v>77211</v>
      </c>
      <c r="Q66">
        <v>70270</v>
      </c>
      <c r="R66">
        <v>60437</v>
      </c>
      <c r="S66">
        <v>13446</v>
      </c>
      <c r="T66">
        <v>6095</v>
      </c>
      <c r="U66">
        <v>83060</v>
      </c>
      <c r="V66">
        <v>51993</v>
      </c>
      <c r="W66">
        <v>124117</v>
      </c>
      <c r="X66">
        <v>27533</v>
      </c>
      <c r="Y66">
        <v>1606</v>
      </c>
      <c r="Z66">
        <v>48700</v>
      </c>
      <c r="AA66">
        <v>4379</v>
      </c>
      <c r="AB66">
        <v>143601</v>
      </c>
      <c r="AC66">
        <v>22155</v>
      </c>
      <c r="AD66">
        <v>12497</v>
      </c>
      <c r="AE66">
        <v>50841</v>
      </c>
      <c r="AF66">
        <v>64035</v>
      </c>
      <c r="AG66">
        <v>63699</v>
      </c>
    </row>
    <row r="67" spans="1:33" ht="62" customHeight="1">
      <c r="A67" s="1" t="s">
        <v>73</v>
      </c>
      <c r="B67" s="2" t="s">
        <v>71</v>
      </c>
      <c r="C67" s="2" t="s">
        <v>219</v>
      </c>
      <c r="D67" s="1">
        <v>981</v>
      </c>
      <c r="E67" s="5">
        <v>1000</v>
      </c>
      <c r="F67">
        <v>1000</v>
      </c>
      <c r="G67">
        <v>1000</v>
      </c>
      <c r="H67">
        <v>1000</v>
      </c>
      <c r="I67">
        <v>1000</v>
      </c>
      <c r="J67">
        <v>1000</v>
      </c>
      <c r="K67">
        <v>1000</v>
      </c>
      <c r="L67">
        <v>1000</v>
      </c>
      <c r="M67">
        <v>1000</v>
      </c>
      <c r="N67">
        <v>27</v>
      </c>
      <c r="O67">
        <v>1000</v>
      </c>
      <c r="P67">
        <v>1000</v>
      </c>
      <c r="Q67">
        <v>1000</v>
      </c>
      <c r="R67">
        <v>1034</v>
      </c>
      <c r="S67">
        <v>1000</v>
      </c>
      <c r="T67">
        <v>1000</v>
      </c>
      <c r="U67">
        <v>1000</v>
      </c>
      <c r="V67">
        <v>1000</v>
      </c>
      <c r="W67">
        <v>1000</v>
      </c>
      <c r="X67">
        <v>1000</v>
      </c>
      <c r="Y67">
        <v>971</v>
      </c>
      <c r="Z67">
        <v>1000</v>
      </c>
      <c r="AA67">
        <v>1000</v>
      </c>
      <c r="AB67">
        <v>1000</v>
      </c>
      <c r="AC67">
        <v>1000</v>
      </c>
      <c r="AD67">
        <v>1000</v>
      </c>
      <c r="AE67">
        <v>1000</v>
      </c>
      <c r="AF67">
        <v>1000</v>
      </c>
      <c r="AG67">
        <v>1000</v>
      </c>
    </row>
    <row r="68" spans="1:33" ht="62" customHeight="1">
      <c r="A68" s="1" t="s">
        <v>73</v>
      </c>
      <c r="B68" s="1" t="s">
        <v>72</v>
      </c>
      <c r="C68" s="1" t="s">
        <v>222</v>
      </c>
      <c r="D68" s="1">
        <v>2943</v>
      </c>
      <c r="E68" s="5">
        <v>3000</v>
      </c>
      <c r="F68">
        <v>3000</v>
      </c>
      <c r="G68" s="1">
        <v>3000</v>
      </c>
      <c r="H68" s="1">
        <v>3000</v>
      </c>
      <c r="I68" s="1">
        <v>3000</v>
      </c>
      <c r="J68" s="1">
        <v>3000</v>
      </c>
      <c r="K68" s="1">
        <v>3000</v>
      </c>
      <c r="L68" s="1">
        <v>3000</v>
      </c>
      <c r="M68" s="1">
        <v>3000</v>
      </c>
      <c r="N68" s="1">
        <v>81</v>
      </c>
      <c r="O68" s="1">
        <v>3000</v>
      </c>
      <c r="P68" s="1">
        <v>3000</v>
      </c>
      <c r="Q68" s="1">
        <v>3000</v>
      </c>
      <c r="R68">
        <f>1034*3</f>
        <v>3102</v>
      </c>
      <c r="S68" s="1">
        <v>3000</v>
      </c>
      <c r="T68" s="4" t="s">
        <v>151</v>
      </c>
      <c r="U68" s="1">
        <v>3000</v>
      </c>
      <c r="V68" s="4">
        <v>3000</v>
      </c>
      <c r="W68" s="1">
        <v>3000</v>
      </c>
      <c r="X68" s="4">
        <v>3000</v>
      </c>
      <c r="Y68" s="4">
        <v>2912</v>
      </c>
      <c r="Z68" s="4">
        <v>3000</v>
      </c>
      <c r="AA68" s="4">
        <v>3000</v>
      </c>
      <c r="AB68" s="4">
        <v>3000</v>
      </c>
      <c r="AC68">
        <v>3000</v>
      </c>
      <c r="AD68">
        <v>3000</v>
      </c>
      <c r="AE68">
        <v>3000</v>
      </c>
      <c r="AF68" s="4">
        <v>3000</v>
      </c>
      <c r="AG68" s="4">
        <v>3000</v>
      </c>
    </row>
    <row r="69" spans="1:33" ht="62" customHeight="1">
      <c r="A69" s="2" t="s">
        <v>53</v>
      </c>
      <c r="B69" s="2" t="s">
        <v>74</v>
      </c>
      <c r="C69" s="1" t="s">
        <v>211</v>
      </c>
      <c r="D69" s="1"/>
      <c r="E69" s="1"/>
      <c r="F69" s="2"/>
      <c r="G69" s="2"/>
      <c r="H69" s="2"/>
      <c r="I69" s="2"/>
      <c r="J69" s="2"/>
      <c r="K69" s="2"/>
      <c r="L69" s="2"/>
      <c r="M69" s="2"/>
      <c r="N69" s="2"/>
      <c r="O69" s="2"/>
      <c r="P69" s="2"/>
      <c r="Q69" s="2"/>
      <c r="R69" s="2"/>
      <c r="S69" s="2"/>
      <c r="T69" s="2"/>
      <c r="U69" s="2"/>
      <c r="V69" s="2"/>
      <c r="W69" s="2"/>
      <c r="X69" s="2"/>
      <c r="Y69" s="2"/>
      <c r="Z69" s="2"/>
      <c r="AA69" s="2"/>
      <c r="AB69" s="2"/>
    </row>
    <row r="70" spans="1:33" ht="62" customHeight="1">
      <c r="A70" s="1"/>
      <c r="D70" s="1"/>
    </row>
    <row r="71" spans="1:33" ht="62" customHeight="1">
      <c r="A71" s="1"/>
      <c r="D71" s="1"/>
    </row>
    <row r="72" spans="1:33" ht="62" customHeight="1">
      <c r="A72" s="1"/>
      <c r="D72" s="1"/>
    </row>
    <row r="73" spans="1:33" ht="62" customHeight="1">
      <c r="A73" s="1"/>
      <c r="D73" s="1"/>
    </row>
    <row r="74" spans="1:33" ht="62" customHeight="1">
      <c r="A74" s="1"/>
      <c r="D74" s="1"/>
    </row>
    <row r="75" spans="1:33" ht="62" customHeight="1">
      <c r="A75" s="1"/>
      <c r="D75" s="1"/>
    </row>
    <row r="76" spans="1:33" ht="62" customHeight="1">
      <c r="A76" s="1"/>
      <c r="D76" s="1"/>
    </row>
    <row r="77" spans="1:33" ht="62" customHeight="1">
      <c r="A77" s="1"/>
      <c r="D77" s="1"/>
    </row>
    <row r="78" spans="1:33" ht="62" customHeight="1">
      <c r="A78" s="1"/>
      <c r="D78" s="1"/>
    </row>
    <row r="79" spans="1:33" ht="62" customHeight="1">
      <c r="A79" s="1"/>
    </row>
    <row r="80" spans="1:33" ht="62" customHeight="1">
      <c r="A80" s="1"/>
    </row>
    <row r="81" spans="1:1" ht="62" customHeight="1">
      <c r="A81" s="1"/>
    </row>
    <row r="82" spans="1:1" ht="62" customHeight="1">
      <c r="A82" s="1"/>
    </row>
    <row r="83" spans="1:1" ht="62" customHeight="1">
      <c r="A83" s="1"/>
    </row>
    <row r="84" spans="1:1" ht="62" customHeight="1">
      <c r="A84" s="1"/>
    </row>
    <row r="85" spans="1:1" ht="62" customHeight="1">
      <c r="A85" s="1"/>
    </row>
    <row r="86" spans="1:1" ht="62" customHeight="1">
      <c r="A86" s="1"/>
    </row>
    <row r="87" spans="1:1" ht="62" customHeight="1">
      <c r="A87" s="1"/>
    </row>
    <row r="88" spans="1:1" ht="62" customHeight="1">
      <c r="A88" s="1"/>
    </row>
    <row r="89" spans="1:1" ht="62" customHeight="1">
      <c r="A89" s="1"/>
    </row>
    <row r="90" spans="1:1" ht="62" customHeight="1">
      <c r="A90" s="1"/>
    </row>
    <row r="91" spans="1:1" ht="62" customHeight="1">
      <c r="A91" s="1"/>
    </row>
    <row r="92" spans="1:1" ht="62" customHeight="1">
      <c r="A92" s="1"/>
    </row>
    <row r="93" spans="1:1" ht="62" customHeight="1">
      <c r="A93" s="1"/>
    </row>
    <row r="94" spans="1:1" ht="62" customHeight="1">
      <c r="A94" s="1"/>
    </row>
    <row r="95" spans="1:1" ht="62" customHeight="1">
      <c r="A95" s="1"/>
    </row>
    <row r="96" spans="1:1" ht="62" customHeight="1">
      <c r="A96" s="1"/>
    </row>
    <row r="97" spans="1:3" ht="62" customHeight="1">
      <c r="A97" s="1"/>
    </row>
    <row r="98" spans="1:3" ht="62" customHeight="1">
      <c r="A98" s="1"/>
    </row>
    <row r="99" spans="1:3" ht="62" customHeight="1">
      <c r="A99" s="1"/>
    </row>
    <row r="100" spans="1:3" ht="62" customHeight="1">
      <c r="A100" s="1"/>
    </row>
    <row r="101" spans="1:3" ht="62" customHeight="1">
      <c r="A101" s="1"/>
    </row>
    <row r="102" spans="1:3" ht="62" customHeight="1">
      <c r="A102" s="1"/>
    </row>
    <row r="103" spans="1:3" ht="62" customHeight="1">
      <c r="A103" s="1"/>
    </row>
    <row r="104" spans="1:3" ht="62" customHeight="1">
      <c r="A104" s="1"/>
    </row>
    <row r="105" spans="1:3" ht="62" customHeight="1">
      <c r="A105" s="1"/>
    </row>
    <row r="106" spans="1:3" ht="62" customHeight="1">
      <c r="A106" s="1"/>
    </row>
    <row r="107" spans="1:3" ht="62" customHeight="1">
      <c r="A107" s="1"/>
    </row>
    <row r="108" spans="1:3" ht="62" customHeight="1">
      <c r="A108" s="1"/>
    </row>
    <row r="109" spans="1:3" ht="62" customHeight="1">
      <c r="A109" s="1"/>
    </row>
    <row r="110" spans="1:3" ht="62" customHeight="1">
      <c r="A110" s="1"/>
      <c r="B110" s="1"/>
      <c r="C110" s="1"/>
    </row>
    <row r="111" spans="1:3" ht="62" customHeight="1">
      <c r="A111" s="1"/>
      <c r="B111" s="1"/>
      <c r="C111" s="1"/>
    </row>
    <row r="112" spans="1:3" ht="62" customHeight="1">
      <c r="A112" s="1"/>
      <c r="B112" s="1"/>
      <c r="C112" s="1"/>
    </row>
    <row r="113" spans="1:3" ht="62" customHeight="1">
      <c r="A113" s="1"/>
      <c r="B113" s="1"/>
      <c r="C113" s="1"/>
    </row>
    <row r="114" spans="1:3" ht="62" customHeight="1">
      <c r="A114" s="1"/>
      <c r="B114" s="1"/>
      <c r="C114" s="1"/>
    </row>
    <row r="115" spans="1:3" ht="62" customHeight="1">
      <c r="A115" s="1"/>
      <c r="B115" s="1"/>
      <c r="C115" s="1"/>
    </row>
    <row r="116" spans="1:3" ht="62" customHeight="1">
      <c r="A116" s="1"/>
      <c r="B116" s="1"/>
      <c r="C116" s="1"/>
    </row>
    <row r="117" spans="1:3" ht="62" customHeight="1">
      <c r="A117" s="1"/>
      <c r="B117" s="1"/>
      <c r="C117" s="1"/>
    </row>
    <row r="118" spans="1:3" ht="62" customHeight="1">
      <c r="A118" s="1"/>
      <c r="B118" s="1"/>
      <c r="C118" s="1"/>
    </row>
    <row r="119" spans="1:3" ht="62" customHeight="1">
      <c r="A119" s="1"/>
      <c r="B119" s="1"/>
      <c r="C119" s="1"/>
    </row>
    <row r="120" spans="1:3" ht="62" customHeight="1">
      <c r="A120" s="1"/>
      <c r="B120" s="1"/>
      <c r="C120" s="1"/>
    </row>
    <row r="121" spans="1:3" ht="62" customHeight="1">
      <c r="A121" s="1"/>
      <c r="B121" s="1"/>
      <c r="C121" s="1"/>
    </row>
    <row r="122" spans="1:3" ht="62" customHeight="1">
      <c r="A122" s="1"/>
      <c r="B122" s="1"/>
      <c r="C122" s="1"/>
    </row>
    <row r="123" spans="1:3" ht="62" customHeight="1">
      <c r="A123" s="1"/>
      <c r="B123" s="1"/>
      <c r="C123" s="1"/>
    </row>
    <row r="124" spans="1:3" ht="62" customHeight="1">
      <c r="A124" s="1"/>
      <c r="B124" s="1"/>
      <c r="C124" s="1"/>
    </row>
    <row r="125" spans="1:3" ht="62" customHeight="1">
      <c r="A125" s="1"/>
      <c r="B125" s="1"/>
      <c r="C125" s="1"/>
    </row>
    <row r="126" spans="1:3" ht="62" customHeight="1">
      <c r="A126" s="1"/>
      <c r="B126" s="1"/>
      <c r="C126" s="1"/>
    </row>
    <row r="127" spans="1:3" ht="62" customHeight="1">
      <c r="A127" s="1"/>
      <c r="B127" s="1"/>
      <c r="C127" s="1"/>
    </row>
    <row r="128" spans="1:3" ht="62" customHeight="1">
      <c r="A128" s="1"/>
      <c r="B128" s="1"/>
      <c r="C128" s="1"/>
    </row>
    <row r="129" spans="1:3" ht="62" customHeight="1">
      <c r="A129" s="1"/>
      <c r="B129" s="1"/>
      <c r="C129" s="1"/>
    </row>
    <row r="130" spans="1:3" ht="62" customHeight="1">
      <c r="A130" s="1"/>
      <c r="B130" s="1"/>
      <c r="C130" s="1"/>
    </row>
    <row r="131" spans="1:3" ht="62" customHeight="1">
      <c r="A131" s="1"/>
      <c r="B131" s="1"/>
      <c r="C131" s="1"/>
    </row>
    <row r="132" spans="1:3" ht="62" customHeight="1">
      <c r="A132" s="1"/>
      <c r="B132" s="1"/>
      <c r="C132" s="1"/>
    </row>
    <row r="133" spans="1:3" ht="62" customHeight="1">
      <c r="A133" s="1"/>
      <c r="B133" s="1"/>
      <c r="C133" s="1"/>
    </row>
    <row r="134" spans="1:3" ht="62" customHeight="1">
      <c r="A134" s="1"/>
      <c r="B134" s="1"/>
      <c r="C134" s="1"/>
    </row>
    <row r="135" spans="1:3" ht="62" customHeight="1">
      <c r="A135" s="1"/>
      <c r="B135" s="1"/>
      <c r="C135" s="1"/>
    </row>
    <row r="136" spans="1:3" ht="62" customHeight="1">
      <c r="A136" s="1"/>
      <c r="B136" s="1"/>
      <c r="C136" s="1"/>
    </row>
    <row r="137" spans="1:3" ht="62" customHeight="1">
      <c r="A137" s="1"/>
      <c r="B137" s="1"/>
      <c r="C137" s="1"/>
    </row>
    <row r="138" spans="1:3" ht="62" customHeight="1">
      <c r="A138" s="1"/>
      <c r="B138" s="1"/>
      <c r="C138" s="1"/>
    </row>
    <row r="139" spans="1:3" ht="62" customHeight="1">
      <c r="A139" s="1"/>
      <c r="B139" s="1"/>
      <c r="C139" s="1"/>
    </row>
    <row r="140" spans="1:3" ht="62" customHeight="1">
      <c r="A140" s="1"/>
      <c r="B140" s="1"/>
      <c r="C140" s="1"/>
    </row>
    <row r="141" spans="1:3" ht="62" customHeight="1">
      <c r="A141" s="1"/>
      <c r="B141" s="1"/>
      <c r="C141" s="1"/>
    </row>
    <row r="142" spans="1:3" ht="62" customHeight="1">
      <c r="A142" s="1"/>
      <c r="B142" s="1"/>
      <c r="C142" s="1"/>
    </row>
    <row r="143" spans="1:3" ht="62" customHeight="1">
      <c r="A143" s="1"/>
      <c r="B143" s="1"/>
      <c r="C143" s="1"/>
    </row>
    <row r="144" spans="1:3" ht="62" customHeight="1">
      <c r="A144" s="1"/>
      <c r="B144" s="1"/>
      <c r="C144" s="1"/>
    </row>
    <row r="145" spans="1:3" ht="62" customHeight="1">
      <c r="A145" s="1"/>
      <c r="B145" s="1"/>
      <c r="C145" s="1"/>
    </row>
    <row r="146" spans="1:3" ht="62" customHeight="1">
      <c r="A146" s="1"/>
      <c r="B146" s="1"/>
      <c r="C146" s="1"/>
    </row>
    <row r="147" spans="1:3" ht="62" customHeight="1">
      <c r="A147" s="1"/>
      <c r="B147" s="1"/>
      <c r="C147" s="1"/>
    </row>
    <row r="148" spans="1:3" ht="62" customHeight="1">
      <c r="A148" s="1"/>
      <c r="B148" s="1"/>
      <c r="C148" s="1"/>
    </row>
    <row r="149" spans="1:3" ht="62" customHeight="1">
      <c r="A149" s="1"/>
      <c r="B149" s="1"/>
      <c r="C149" s="1"/>
    </row>
    <row r="150" spans="1:3" ht="62" customHeight="1">
      <c r="A150" s="1"/>
      <c r="B150" s="1"/>
      <c r="C150" s="1"/>
    </row>
    <row r="151" spans="1:3" ht="62" customHeight="1">
      <c r="A151" s="1"/>
      <c r="B151" s="1"/>
      <c r="C151" s="1"/>
    </row>
    <row r="152" spans="1:3" ht="62" customHeight="1">
      <c r="A152" s="1"/>
      <c r="B152" s="1"/>
      <c r="C152" s="1"/>
    </row>
    <row r="153" spans="1:3" ht="62" customHeight="1">
      <c r="A153" s="1"/>
      <c r="B153" s="1"/>
      <c r="C153" s="1"/>
    </row>
    <row r="154" spans="1:3" ht="62" customHeight="1">
      <c r="A154" s="1"/>
      <c r="B154" s="1"/>
      <c r="C154" s="1"/>
    </row>
    <row r="155" spans="1:3" ht="62" customHeight="1">
      <c r="A155" s="1"/>
      <c r="B155" s="1"/>
      <c r="C155" s="1"/>
    </row>
    <row r="156" spans="1:3" ht="62" customHeight="1">
      <c r="A156" s="1"/>
      <c r="B156" s="1"/>
      <c r="C156" s="1"/>
    </row>
    <row r="157" spans="1:3" ht="62" customHeight="1">
      <c r="A157" s="1"/>
      <c r="B157" s="1"/>
      <c r="C157" s="1"/>
    </row>
    <row r="158" spans="1:3" ht="62" customHeight="1">
      <c r="A158" s="1"/>
      <c r="B158" s="1"/>
      <c r="C158" s="1"/>
    </row>
    <row r="159" spans="1:3" ht="62" customHeight="1">
      <c r="A159" s="1"/>
      <c r="B159" s="1"/>
      <c r="C159" s="1"/>
    </row>
    <row r="160" spans="1:3" ht="62" customHeight="1">
      <c r="A160" s="1"/>
      <c r="B160" s="1"/>
      <c r="C160" s="1"/>
    </row>
    <row r="161" spans="1:3" ht="62" customHeight="1">
      <c r="A161" s="1"/>
      <c r="B161" s="1"/>
      <c r="C161" s="1"/>
    </row>
    <row r="162" spans="1:3" ht="62" customHeight="1">
      <c r="A162" s="1"/>
      <c r="B162" s="1"/>
      <c r="C162" s="1"/>
    </row>
    <row r="163" spans="1:3" ht="62" customHeight="1">
      <c r="A163" s="1"/>
      <c r="B163" s="1"/>
      <c r="C163" s="1"/>
    </row>
    <row r="164" spans="1:3" ht="62" customHeight="1">
      <c r="A164" s="1"/>
      <c r="B164" s="1"/>
      <c r="C164" s="1"/>
    </row>
    <row r="165" spans="1:3" ht="62" customHeight="1">
      <c r="A165" s="1"/>
      <c r="B165" s="1"/>
      <c r="C165" s="1"/>
    </row>
    <row r="166" spans="1:3" ht="62" customHeight="1">
      <c r="A166" s="1"/>
      <c r="B166" s="1"/>
      <c r="C166" s="1"/>
    </row>
    <row r="167" spans="1:3" ht="62" customHeight="1">
      <c r="A167" s="1"/>
      <c r="B167" s="1"/>
      <c r="C167" s="1"/>
    </row>
    <row r="168" spans="1:3" ht="62" customHeight="1">
      <c r="A168" s="1"/>
      <c r="B168" s="1"/>
      <c r="C168" s="1"/>
    </row>
    <row r="169" spans="1:3" ht="62" customHeight="1">
      <c r="A169" s="1"/>
      <c r="B169" s="1"/>
      <c r="C169" s="1"/>
    </row>
    <row r="170" spans="1:3" ht="62" customHeight="1">
      <c r="A170" s="1"/>
      <c r="B170" s="1"/>
      <c r="C170" s="1"/>
    </row>
    <row r="171" spans="1:3" ht="62" customHeight="1">
      <c r="A171" s="1"/>
      <c r="B171" s="1"/>
      <c r="C171" s="1"/>
    </row>
    <row r="172" spans="1:3" ht="62" customHeight="1">
      <c r="A172" s="1"/>
      <c r="B172" s="1"/>
      <c r="C172" s="1"/>
    </row>
    <row r="173" spans="1:3" ht="62" customHeight="1">
      <c r="A173" s="1"/>
      <c r="B173" s="1"/>
      <c r="C173" s="1"/>
    </row>
    <row r="174" spans="1:3" ht="62" customHeight="1">
      <c r="A174" s="1"/>
      <c r="B174" s="1"/>
      <c r="C174" s="1"/>
    </row>
    <row r="175" spans="1:3" ht="62" customHeight="1">
      <c r="A175" s="1"/>
      <c r="B175" s="1"/>
      <c r="C175" s="1"/>
    </row>
    <row r="176" spans="1:3" ht="62" customHeight="1">
      <c r="A176" s="1"/>
      <c r="B176" s="1"/>
      <c r="C176" s="1"/>
    </row>
    <row r="177" spans="1:3" ht="62" customHeight="1">
      <c r="A177" s="1"/>
      <c r="B177" s="1"/>
      <c r="C177" s="1"/>
    </row>
    <row r="178" spans="1:3" ht="62" customHeight="1">
      <c r="A178" s="1"/>
      <c r="B178" s="1"/>
      <c r="C178" s="1"/>
    </row>
    <row r="179" spans="1:3" ht="62" customHeight="1">
      <c r="A179" s="1"/>
      <c r="B179" s="1"/>
      <c r="C179" s="1"/>
    </row>
    <row r="180" spans="1:3" ht="62" customHeight="1">
      <c r="A180" s="1"/>
      <c r="B180" s="1"/>
      <c r="C180" s="1"/>
    </row>
    <row r="181" spans="1:3" ht="62" customHeight="1">
      <c r="A181" s="1"/>
      <c r="B181" s="1"/>
      <c r="C181" s="1"/>
    </row>
    <row r="182" spans="1:3" ht="62" customHeight="1">
      <c r="A182" s="1"/>
      <c r="B182" s="1"/>
      <c r="C182" s="1"/>
    </row>
    <row r="183" spans="1:3" ht="62" customHeight="1">
      <c r="A183" s="1"/>
      <c r="B183" s="1"/>
      <c r="C183" s="1"/>
    </row>
    <row r="184" spans="1:3" ht="62" customHeight="1">
      <c r="A184" s="1"/>
      <c r="B184" s="1"/>
      <c r="C184" s="1"/>
    </row>
    <row r="185" spans="1:3" ht="62" customHeight="1">
      <c r="A185" s="1"/>
      <c r="B185" s="1"/>
      <c r="C185" s="1"/>
    </row>
    <row r="186" spans="1:3" ht="62" customHeight="1">
      <c r="A186" s="1"/>
      <c r="B186" s="1"/>
      <c r="C186" s="1"/>
    </row>
    <row r="187" spans="1:3" ht="62" customHeight="1">
      <c r="A187" s="1"/>
      <c r="B187" s="1"/>
      <c r="C187" s="1"/>
    </row>
    <row r="188" spans="1:3" ht="62" customHeight="1">
      <c r="A188" s="1"/>
      <c r="B188" s="1"/>
      <c r="C188" s="1"/>
    </row>
    <row r="189" spans="1:3" ht="62" customHeight="1">
      <c r="A189" s="1"/>
      <c r="B189" s="1"/>
      <c r="C189" s="1"/>
    </row>
    <row r="190" spans="1:3" ht="62" customHeight="1">
      <c r="A190" s="1"/>
      <c r="B190" s="1"/>
      <c r="C190" s="1"/>
    </row>
    <row r="191" spans="1:3" ht="62" customHeight="1">
      <c r="A191" s="1"/>
      <c r="B191" s="1"/>
      <c r="C191" s="1"/>
    </row>
    <row r="192" spans="1:3" ht="62" customHeight="1">
      <c r="A192" s="1"/>
      <c r="B192" s="1"/>
      <c r="C192" s="1"/>
    </row>
    <row r="193" spans="1:3" ht="62" customHeight="1">
      <c r="A193" s="1"/>
      <c r="B193" s="1"/>
      <c r="C193" s="1"/>
    </row>
    <row r="194" spans="1:3" ht="62" customHeight="1">
      <c r="A194" s="1"/>
      <c r="B194" s="1"/>
      <c r="C194" s="1"/>
    </row>
    <row r="195" spans="1:3" ht="62" customHeight="1">
      <c r="A195" s="1"/>
      <c r="B195" s="1"/>
      <c r="C195" s="1"/>
    </row>
    <row r="196" spans="1:3" ht="62" customHeight="1">
      <c r="A196" s="1"/>
      <c r="B196" s="1"/>
      <c r="C196" s="1"/>
    </row>
    <row r="197" spans="1:3" ht="62" customHeight="1">
      <c r="A197" s="1"/>
      <c r="B197" s="1"/>
      <c r="C197" s="1"/>
    </row>
    <row r="198" spans="1:3" ht="62" customHeight="1">
      <c r="A198" s="1"/>
      <c r="B198" s="1"/>
      <c r="C198" s="1"/>
    </row>
    <row r="199" spans="1:3" ht="62" customHeight="1">
      <c r="A199" s="1"/>
      <c r="B199" s="1"/>
      <c r="C199" s="1"/>
    </row>
    <row r="200" spans="1:3" ht="62" customHeight="1">
      <c r="A200" s="1"/>
      <c r="B200" s="1"/>
      <c r="C200" s="1"/>
    </row>
    <row r="201" spans="1:3" ht="62" customHeight="1">
      <c r="A201" s="1"/>
      <c r="B201" s="1"/>
      <c r="C201" s="1"/>
    </row>
    <row r="202" spans="1:3" ht="62" customHeight="1">
      <c r="A202" s="1"/>
      <c r="B202" s="1"/>
      <c r="C202" s="1"/>
    </row>
    <row r="203" spans="1:3" ht="62" customHeight="1">
      <c r="A203" s="1"/>
      <c r="B203" s="1"/>
      <c r="C203" s="1"/>
    </row>
    <row r="204" spans="1:3" ht="62" customHeight="1">
      <c r="A204" s="1"/>
      <c r="B204" s="1"/>
      <c r="C204" s="1"/>
    </row>
    <row r="205" spans="1:3" ht="62" customHeight="1">
      <c r="A205" s="1"/>
      <c r="B205" s="1"/>
      <c r="C205" s="1"/>
    </row>
    <row r="206" spans="1:3" ht="62" customHeight="1">
      <c r="A206" s="1"/>
      <c r="B206" s="1"/>
      <c r="C206" s="1"/>
    </row>
    <row r="207" spans="1:3" ht="62" customHeight="1">
      <c r="A207" s="1"/>
      <c r="B207" s="1"/>
      <c r="C207" s="1"/>
    </row>
    <row r="208" spans="1:3" ht="62" customHeight="1">
      <c r="A208" s="1"/>
      <c r="B208" s="1"/>
      <c r="C208" s="1"/>
    </row>
    <row r="209" spans="1:3" ht="62" customHeight="1">
      <c r="A209" s="1"/>
      <c r="B209" s="1"/>
      <c r="C209" s="1"/>
    </row>
    <row r="210" spans="1:3" ht="62" customHeight="1">
      <c r="A210" s="1"/>
      <c r="B210" s="1"/>
      <c r="C210" s="1"/>
    </row>
    <row r="211" spans="1:3" ht="62" customHeight="1">
      <c r="A211" s="1"/>
      <c r="B211" s="1"/>
      <c r="C211" s="1"/>
    </row>
    <row r="212" spans="1:3" ht="62" customHeight="1">
      <c r="A212" s="1"/>
      <c r="B212" s="1"/>
      <c r="C212" s="1"/>
    </row>
    <row r="213" spans="1:3" ht="62" customHeight="1">
      <c r="A213" s="1"/>
      <c r="B213" s="1"/>
      <c r="C213" s="1"/>
    </row>
    <row r="214" spans="1:3" ht="62" customHeight="1">
      <c r="A214" s="1"/>
      <c r="B214" s="1"/>
      <c r="C214" s="1"/>
    </row>
    <row r="215" spans="1:3" ht="62" customHeight="1">
      <c r="A215" s="1"/>
      <c r="B215" s="1"/>
      <c r="C215" s="1"/>
    </row>
    <row r="216" spans="1:3" ht="62" customHeight="1">
      <c r="A216" s="1"/>
      <c r="B216" s="1"/>
      <c r="C216" s="1"/>
    </row>
    <row r="217" spans="1:3" ht="62" customHeight="1">
      <c r="A217" s="1"/>
      <c r="B217" s="1"/>
      <c r="C217" s="1"/>
    </row>
    <row r="218" spans="1:3" ht="62" customHeight="1">
      <c r="A218" s="1"/>
      <c r="B218" s="1"/>
      <c r="C218" s="1"/>
    </row>
    <row r="219" spans="1:3" ht="62" customHeight="1">
      <c r="A219" s="1"/>
      <c r="B219" s="1"/>
      <c r="C219" s="1"/>
    </row>
    <row r="220" spans="1:3" ht="62" customHeight="1">
      <c r="A220" s="1"/>
      <c r="B220" s="1"/>
      <c r="C220" s="1"/>
    </row>
    <row r="221" spans="1:3" ht="62" customHeight="1">
      <c r="A221" s="1"/>
      <c r="B221" s="1"/>
      <c r="C221" s="1"/>
    </row>
    <row r="222" spans="1:3" ht="62" customHeight="1">
      <c r="A222" s="1"/>
      <c r="B222" s="1"/>
      <c r="C222" s="1"/>
    </row>
    <row r="223" spans="1:3" ht="62" customHeight="1">
      <c r="A223" s="1"/>
      <c r="B223" s="1"/>
      <c r="C223" s="1"/>
    </row>
    <row r="224" spans="1:3" ht="62" customHeight="1">
      <c r="A224" s="1"/>
      <c r="B224" s="1"/>
      <c r="C224" s="1"/>
    </row>
    <row r="225" spans="1:3" ht="62" customHeight="1">
      <c r="A225" s="1"/>
      <c r="B225" s="1"/>
      <c r="C225" s="1"/>
    </row>
    <row r="226" spans="1:3" ht="62" customHeight="1">
      <c r="A226" s="1"/>
      <c r="B226" s="1"/>
      <c r="C226" s="1"/>
    </row>
    <row r="227" spans="1:3" ht="62" customHeight="1">
      <c r="A227" s="1"/>
      <c r="B227" s="1"/>
      <c r="C227" s="1"/>
    </row>
    <row r="228" spans="1:3" ht="62" customHeight="1">
      <c r="A228" s="1"/>
      <c r="B228" s="1"/>
      <c r="C228" s="1"/>
    </row>
    <row r="229" spans="1:3" ht="62" customHeight="1">
      <c r="A229" s="1"/>
      <c r="B229" s="1"/>
      <c r="C229" s="1"/>
    </row>
    <row r="230" spans="1:3" ht="62" customHeight="1">
      <c r="A230" s="1"/>
      <c r="B230" s="1"/>
      <c r="C230" s="1"/>
    </row>
    <row r="231" spans="1:3" ht="62" customHeight="1">
      <c r="A231" s="1"/>
      <c r="B231" s="1"/>
      <c r="C231" s="1"/>
    </row>
    <row r="232" spans="1:3" ht="62" customHeight="1">
      <c r="A232" s="1"/>
      <c r="B232" s="1"/>
      <c r="C232" s="1"/>
    </row>
    <row r="233" spans="1:3" ht="62" customHeight="1">
      <c r="A233" s="1"/>
      <c r="B233" s="1"/>
      <c r="C233" s="1"/>
    </row>
    <row r="234" spans="1:3" ht="62" customHeight="1">
      <c r="A234" s="1"/>
      <c r="B234" s="1"/>
      <c r="C234" s="1"/>
    </row>
    <row r="235" spans="1:3" ht="62" customHeight="1">
      <c r="A235" s="1"/>
      <c r="B235" s="1"/>
      <c r="C235" s="1"/>
    </row>
    <row r="236" spans="1:3" ht="62" customHeight="1">
      <c r="A236" s="1"/>
      <c r="B236" s="1"/>
      <c r="C236" s="1"/>
    </row>
    <row r="237" spans="1:3" ht="62" customHeight="1">
      <c r="A237" s="1"/>
      <c r="B237" s="1"/>
      <c r="C237" s="1"/>
    </row>
    <row r="238" spans="1:3" ht="62" customHeight="1">
      <c r="A238" s="1"/>
      <c r="B238" s="1"/>
      <c r="C238" s="1"/>
    </row>
    <row r="239" spans="1:3" ht="62" customHeight="1">
      <c r="A239" s="1"/>
      <c r="B239" s="1"/>
      <c r="C239" s="1"/>
    </row>
    <row r="240" spans="1:3" ht="62" customHeight="1">
      <c r="A240" s="1"/>
      <c r="B240" s="1"/>
      <c r="C240" s="1"/>
    </row>
    <row r="241" spans="1:3" ht="62" customHeight="1">
      <c r="A241" s="1"/>
      <c r="B241" s="1"/>
      <c r="C241" s="1"/>
    </row>
    <row r="242" spans="1:3" ht="62" customHeight="1">
      <c r="A242" s="1"/>
      <c r="B242" s="1"/>
      <c r="C242" s="1"/>
    </row>
    <row r="243" spans="1:3" ht="62" customHeight="1">
      <c r="A243" s="1"/>
      <c r="B243" s="1"/>
      <c r="C243" s="1"/>
    </row>
    <row r="244" spans="1:3" ht="62" customHeight="1">
      <c r="A244" s="1"/>
      <c r="B244" s="1"/>
      <c r="C244" s="1"/>
    </row>
    <row r="245" spans="1:3" ht="62" customHeight="1">
      <c r="A245" s="1"/>
      <c r="B245" s="1"/>
      <c r="C245" s="1"/>
    </row>
    <row r="246" spans="1:3" ht="62" customHeight="1">
      <c r="A246" s="1"/>
      <c r="B246" s="1"/>
      <c r="C246" s="1"/>
    </row>
    <row r="247" spans="1:3" ht="62" customHeight="1">
      <c r="A247" s="1"/>
      <c r="B247" s="1"/>
      <c r="C247" s="1"/>
    </row>
    <row r="248" spans="1:3" ht="62" customHeight="1">
      <c r="A248" s="1"/>
      <c r="B248" s="1"/>
      <c r="C248" s="1"/>
    </row>
    <row r="249" spans="1:3" ht="62" customHeight="1">
      <c r="A249" s="1"/>
      <c r="B249" s="1"/>
      <c r="C249" s="1"/>
    </row>
    <row r="250" spans="1:3" ht="62" customHeight="1">
      <c r="A250" s="1"/>
      <c r="B250" s="1"/>
      <c r="C250" s="1"/>
    </row>
    <row r="251" spans="1:3" ht="62" customHeight="1">
      <c r="A251" s="1"/>
      <c r="B251" s="1"/>
      <c r="C251" s="1"/>
    </row>
    <row r="252" spans="1:3" ht="62" customHeight="1">
      <c r="A252" s="1"/>
      <c r="B252" s="1"/>
      <c r="C252" s="1"/>
    </row>
    <row r="253" spans="1:3" ht="62" customHeight="1">
      <c r="A253" s="1"/>
      <c r="B253" s="1"/>
      <c r="C253" s="1"/>
    </row>
    <row r="254" spans="1:3" ht="62" customHeight="1">
      <c r="A254" s="1"/>
      <c r="B254" s="1"/>
      <c r="C254" s="1"/>
    </row>
    <row r="255" spans="1:3" ht="62" customHeight="1">
      <c r="A255" s="1"/>
      <c r="B255" s="1"/>
      <c r="C255" s="1"/>
    </row>
    <row r="256" spans="1:3" ht="62" customHeight="1">
      <c r="A256" s="1"/>
      <c r="B256" s="1"/>
      <c r="C256" s="1"/>
    </row>
    <row r="257" spans="1:3" ht="62" customHeight="1">
      <c r="A257" s="1"/>
      <c r="B257" s="1"/>
      <c r="C257" s="1"/>
    </row>
    <row r="258" spans="1:3" ht="62" customHeight="1">
      <c r="A258" s="1"/>
      <c r="B258" s="1"/>
      <c r="C258" s="1"/>
    </row>
    <row r="259" spans="1:3" ht="62" customHeight="1">
      <c r="A259" s="1"/>
      <c r="B259" s="1"/>
      <c r="C259" s="1"/>
    </row>
    <row r="260" spans="1:3" ht="62" customHeight="1">
      <c r="A260" s="1"/>
      <c r="B260" s="1"/>
      <c r="C260" s="1"/>
    </row>
    <row r="261" spans="1:3" ht="62" customHeight="1">
      <c r="A261" s="1"/>
      <c r="B261" s="1"/>
      <c r="C261" s="1"/>
    </row>
    <row r="262" spans="1:3" ht="62" customHeight="1">
      <c r="A262" s="1"/>
      <c r="B262" s="1"/>
      <c r="C262" s="1"/>
    </row>
    <row r="263" spans="1:3" ht="62" customHeight="1">
      <c r="A263" s="1"/>
      <c r="B263" s="1"/>
      <c r="C263" s="1"/>
    </row>
    <row r="264" spans="1:3" ht="62" customHeight="1">
      <c r="A264" s="1"/>
      <c r="B264" s="1"/>
      <c r="C264" s="1"/>
    </row>
    <row r="265" spans="1:3" ht="62" customHeight="1">
      <c r="A265" s="1"/>
      <c r="B265" s="1"/>
      <c r="C265" s="1"/>
    </row>
    <row r="266" spans="1:3" ht="62" customHeight="1">
      <c r="A266" s="1"/>
      <c r="B266" s="1"/>
      <c r="C266" s="1"/>
    </row>
    <row r="267" spans="1:3" ht="62" customHeight="1">
      <c r="A267" s="1"/>
      <c r="B267" s="1"/>
      <c r="C267" s="1"/>
    </row>
    <row r="268" spans="1:3" ht="62" customHeight="1">
      <c r="A268" s="1"/>
      <c r="B268" s="1"/>
      <c r="C268" s="1"/>
    </row>
    <row r="269" spans="1:3" ht="62" customHeight="1">
      <c r="A269" s="1"/>
      <c r="B269" s="1"/>
      <c r="C269" s="1"/>
    </row>
    <row r="270" spans="1:3" ht="62" customHeight="1">
      <c r="A270" s="1"/>
      <c r="B270" s="1"/>
      <c r="C270" s="1"/>
    </row>
    <row r="271" spans="1:3" ht="62" customHeight="1">
      <c r="A271" s="1"/>
      <c r="B271" s="1"/>
      <c r="C271" s="1"/>
    </row>
    <row r="272" spans="1:3" ht="62" customHeight="1">
      <c r="A272" s="1"/>
      <c r="B272" s="1"/>
      <c r="C272" s="1"/>
    </row>
    <row r="273" spans="1:3" ht="62" customHeight="1">
      <c r="A273" s="1"/>
      <c r="B273" s="1"/>
      <c r="C273" s="1"/>
    </row>
    <row r="274" spans="1:3" ht="62" customHeight="1">
      <c r="A274" s="1"/>
      <c r="B274" s="1"/>
      <c r="C274" s="1"/>
    </row>
    <row r="275" spans="1:3" ht="62" customHeight="1">
      <c r="A275" s="1"/>
      <c r="B275" s="1"/>
      <c r="C275" s="1"/>
    </row>
    <row r="276" spans="1:3" ht="62" customHeight="1">
      <c r="A276" s="1"/>
      <c r="B276" s="1"/>
      <c r="C276" s="1"/>
    </row>
    <row r="277" spans="1:3" ht="62" customHeight="1">
      <c r="A277" s="1"/>
      <c r="B277" s="1"/>
      <c r="C277" s="1"/>
    </row>
    <row r="278" spans="1:3" ht="62" customHeight="1">
      <c r="A278" s="1"/>
      <c r="B278" s="1"/>
      <c r="C278" s="1"/>
    </row>
    <row r="279" spans="1:3" ht="62" customHeight="1">
      <c r="A279" s="1"/>
      <c r="B279" s="1"/>
      <c r="C279" s="1"/>
    </row>
    <row r="280" spans="1:3" ht="62" customHeight="1">
      <c r="A280" s="1"/>
      <c r="B280" s="1"/>
      <c r="C280" s="1"/>
    </row>
    <row r="281" spans="1:3" ht="62" customHeight="1">
      <c r="A281" s="1"/>
      <c r="B281" s="1"/>
      <c r="C281" s="1"/>
    </row>
    <row r="282" spans="1:3" ht="62" customHeight="1">
      <c r="A282" s="1"/>
      <c r="B282" s="1"/>
      <c r="C282" s="1"/>
    </row>
    <row r="283" spans="1:3" ht="62" customHeight="1">
      <c r="A283" s="1"/>
      <c r="B283" s="1"/>
      <c r="C283" s="1"/>
    </row>
    <row r="284" spans="1:3" ht="62" customHeight="1">
      <c r="A284" s="1"/>
      <c r="B284" s="1"/>
      <c r="C284" s="1"/>
    </row>
    <row r="285" spans="1:3" ht="62" customHeight="1">
      <c r="A285" s="1"/>
      <c r="B285" s="1"/>
      <c r="C285" s="1"/>
    </row>
    <row r="286" spans="1:3" ht="62" customHeight="1">
      <c r="A286" s="1"/>
      <c r="B286" s="1"/>
      <c r="C286" s="1"/>
    </row>
    <row r="287" spans="1:3" ht="62" customHeight="1">
      <c r="A287" s="1"/>
      <c r="B287" s="1"/>
      <c r="C287" s="1"/>
    </row>
    <row r="288" spans="1:3" ht="62" customHeight="1">
      <c r="A288" s="1"/>
      <c r="B288" s="1"/>
      <c r="C288" s="1"/>
    </row>
    <row r="289" spans="1:3" ht="62" customHeight="1">
      <c r="A289" s="1"/>
      <c r="B289" s="1"/>
      <c r="C289" s="1"/>
    </row>
    <row r="290" spans="1:3" ht="62" customHeight="1">
      <c r="A290" s="1"/>
      <c r="B290" s="1"/>
      <c r="C290" s="1"/>
    </row>
    <row r="291" spans="1:3" ht="62" customHeight="1">
      <c r="A291" s="1"/>
      <c r="B291" s="1"/>
      <c r="C291" s="1"/>
    </row>
    <row r="292" spans="1:3" ht="62" customHeight="1">
      <c r="A292" s="1"/>
      <c r="B292" s="1"/>
      <c r="C292" s="1"/>
    </row>
    <row r="293" spans="1:3" ht="62" customHeight="1">
      <c r="A293" s="1"/>
      <c r="B293" s="1"/>
      <c r="C293" s="1"/>
    </row>
    <row r="294" spans="1:3" ht="62" customHeight="1">
      <c r="A294" s="1"/>
      <c r="B294" s="1"/>
      <c r="C294" s="1"/>
    </row>
    <row r="295" spans="1:3" ht="62" customHeight="1">
      <c r="A295" s="1"/>
      <c r="B295" s="1"/>
      <c r="C295" s="1"/>
    </row>
    <row r="296" spans="1:3" ht="62" customHeight="1">
      <c r="A296" s="1"/>
      <c r="B296" s="1"/>
      <c r="C296" s="1"/>
    </row>
    <row r="297" spans="1:3" ht="62" customHeight="1">
      <c r="A297" s="1"/>
      <c r="B297" s="1"/>
      <c r="C297" s="1"/>
    </row>
    <row r="298" spans="1:3" ht="62" customHeight="1">
      <c r="A298" s="1"/>
      <c r="B298" s="1"/>
      <c r="C298" s="1"/>
    </row>
    <row r="299" spans="1:3" ht="62" customHeight="1">
      <c r="A299" s="1"/>
      <c r="B299" s="1"/>
      <c r="C299" s="1"/>
    </row>
    <row r="300" spans="1:3" ht="62" customHeight="1">
      <c r="A300" s="1"/>
      <c r="B300" s="1"/>
      <c r="C300" s="1"/>
    </row>
    <row r="301" spans="1:3" ht="62" customHeight="1">
      <c r="A301" s="1"/>
      <c r="B301" s="1"/>
      <c r="C301" s="1"/>
    </row>
    <row r="302" spans="1:3" ht="62" customHeight="1">
      <c r="A302" s="1"/>
      <c r="B302" s="1"/>
      <c r="C302" s="1"/>
    </row>
    <row r="303" spans="1:3" ht="62" customHeight="1">
      <c r="A303" s="1"/>
      <c r="B303" s="1"/>
      <c r="C303" s="1"/>
    </row>
    <row r="304" spans="1:3" ht="62" customHeight="1">
      <c r="A304" s="1"/>
      <c r="B304" s="1"/>
      <c r="C304" s="1"/>
    </row>
    <row r="305" spans="1:3" ht="62" customHeight="1">
      <c r="A305" s="1"/>
      <c r="B305" s="1"/>
      <c r="C305" s="1"/>
    </row>
    <row r="306" spans="1:3" ht="62" customHeight="1">
      <c r="A306" s="1"/>
      <c r="B306" s="1"/>
      <c r="C306" s="1"/>
    </row>
    <row r="307" spans="1:3" ht="62" customHeight="1">
      <c r="A307" s="1"/>
      <c r="B307" s="1"/>
      <c r="C307" s="1"/>
    </row>
    <row r="308" spans="1:3" ht="62" customHeight="1">
      <c r="A308" s="1"/>
      <c r="B308" s="1"/>
      <c r="C308" s="1"/>
    </row>
    <row r="309" spans="1:3" ht="62" customHeight="1">
      <c r="A309" s="1"/>
      <c r="B309" s="1"/>
      <c r="C309" s="1"/>
    </row>
    <row r="310" spans="1:3" ht="62" customHeight="1">
      <c r="A310" s="1"/>
      <c r="B310" s="1"/>
      <c r="C310" s="1"/>
    </row>
    <row r="311" spans="1:3" ht="62" customHeight="1">
      <c r="A311" s="1"/>
      <c r="B311" s="1"/>
      <c r="C311" s="1"/>
    </row>
    <row r="312" spans="1:3" ht="62" customHeight="1">
      <c r="A312" s="1"/>
      <c r="B312" s="1"/>
      <c r="C312" s="1"/>
    </row>
    <row r="313" spans="1:3" ht="62" customHeight="1">
      <c r="A313" s="1"/>
      <c r="B313" s="1"/>
      <c r="C313" s="1"/>
    </row>
    <row r="314" spans="1:3" ht="62" customHeight="1">
      <c r="A314" s="1"/>
      <c r="B314" s="1"/>
      <c r="C314" s="1"/>
    </row>
    <row r="315" spans="1:3" ht="62" customHeight="1">
      <c r="A315" s="1"/>
      <c r="B315" s="1"/>
      <c r="C315" s="1"/>
    </row>
    <row r="316" spans="1:3" ht="62" customHeight="1">
      <c r="A316" s="1"/>
      <c r="B316" s="1"/>
      <c r="C316" s="1"/>
    </row>
    <row r="317" spans="1:3" ht="62" customHeight="1">
      <c r="A317" s="1"/>
      <c r="B317" s="1"/>
      <c r="C317" s="1"/>
    </row>
    <row r="318" spans="1:3" ht="62" customHeight="1">
      <c r="A318" s="1"/>
      <c r="B318" s="1"/>
      <c r="C318" s="1"/>
    </row>
    <row r="319" spans="1:3" ht="62" customHeight="1">
      <c r="A319" s="1"/>
      <c r="B319" s="1"/>
      <c r="C319" s="1"/>
    </row>
    <row r="320" spans="1:3" ht="62" customHeight="1">
      <c r="A320" s="1"/>
      <c r="B320" s="1"/>
      <c r="C320" s="1"/>
    </row>
    <row r="321" spans="1:3" ht="62" customHeight="1">
      <c r="A321" s="1"/>
      <c r="B321" s="1"/>
      <c r="C321" s="1"/>
    </row>
    <row r="322" spans="1:3" ht="62" customHeight="1">
      <c r="A322" s="1"/>
      <c r="B322" s="1"/>
      <c r="C322" s="1"/>
    </row>
    <row r="323" spans="1:3" ht="62" customHeight="1">
      <c r="A323" s="1"/>
      <c r="B323" s="1"/>
      <c r="C323" s="1"/>
    </row>
    <row r="324" spans="1:3" ht="62" customHeight="1">
      <c r="A324" s="1"/>
      <c r="B324" s="1"/>
      <c r="C324" s="1"/>
    </row>
    <row r="325" spans="1:3" ht="62" customHeight="1">
      <c r="A325" s="1"/>
      <c r="B325" s="1"/>
      <c r="C325" s="1"/>
    </row>
    <row r="326" spans="1:3" ht="62" customHeight="1">
      <c r="A326" s="1"/>
      <c r="B326" s="1"/>
      <c r="C326" s="1"/>
    </row>
    <row r="327" spans="1:3" ht="62" customHeight="1">
      <c r="A327" s="1"/>
      <c r="B327" s="1"/>
      <c r="C327" s="1"/>
    </row>
    <row r="328" spans="1:3" ht="62" customHeight="1">
      <c r="A328" s="1"/>
      <c r="B328" s="1"/>
      <c r="C328" s="1"/>
    </row>
    <row r="329" spans="1:3" ht="62" customHeight="1">
      <c r="A329" s="1"/>
      <c r="B329" s="1"/>
      <c r="C329" s="1"/>
    </row>
    <row r="330" spans="1:3" ht="62" customHeight="1">
      <c r="A330" s="1"/>
      <c r="B330" s="1"/>
      <c r="C330" s="1"/>
    </row>
    <row r="331" spans="1:3" ht="62" customHeight="1">
      <c r="A331" s="1"/>
      <c r="B331" s="1"/>
      <c r="C331" s="1"/>
    </row>
    <row r="332" spans="1:3" ht="62" customHeight="1">
      <c r="A332" s="1"/>
      <c r="B332" s="1"/>
      <c r="C332" s="1"/>
    </row>
    <row r="333" spans="1:3" ht="62" customHeight="1">
      <c r="A333" s="1"/>
      <c r="B333" s="1"/>
      <c r="C333" s="1"/>
    </row>
    <row r="334" spans="1:3" ht="62" customHeight="1">
      <c r="A334" s="1"/>
      <c r="B334" s="1"/>
      <c r="C334" s="1"/>
    </row>
    <row r="335" spans="1:3" ht="62" customHeight="1">
      <c r="A335" s="1"/>
      <c r="B335" s="1"/>
      <c r="C335" s="1"/>
    </row>
    <row r="336" spans="1:3" ht="62" customHeight="1">
      <c r="A336" s="1"/>
      <c r="B336" s="1"/>
      <c r="C336" s="1"/>
    </row>
    <row r="337" spans="1:3" ht="62" customHeight="1">
      <c r="A337" s="1"/>
      <c r="B337" s="1"/>
      <c r="C337" s="1"/>
    </row>
    <row r="338" spans="1:3" ht="62" customHeight="1">
      <c r="A338" s="1"/>
      <c r="B338" s="1"/>
      <c r="C338" s="1"/>
    </row>
    <row r="339" spans="1:3" ht="62" customHeight="1">
      <c r="A339" s="1"/>
      <c r="B339" s="1"/>
      <c r="C339" s="1"/>
    </row>
    <row r="340" spans="1:3" ht="62" customHeight="1">
      <c r="A340" s="1"/>
      <c r="B340" s="1"/>
      <c r="C340" s="1"/>
    </row>
    <row r="341" spans="1:3" ht="62" customHeight="1">
      <c r="A341" s="1"/>
      <c r="B341" s="1"/>
      <c r="C341" s="1"/>
    </row>
    <row r="342" spans="1:3" ht="62" customHeight="1">
      <c r="A342" s="1"/>
      <c r="B342" s="1"/>
      <c r="C342" s="1"/>
    </row>
    <row r="343" spans="1:3" ht="62" customHeight="1">
      <c r="A343" s="1"/>
      <c r="B343" s="1"/>
      <c r="C343" s="1"/>
    </row>
    <row r="344" spans="1:3" ht="62" customHeight="1">
      <c r="A344" s="1"/>
      <c r="B344" s="1"/>
      <c r="C344" s="1"/>
    </row>
    <row r="345" spans="1:3" ht="62" customHeight="1">
      <c r="A345" s="1"/>
      <c r="B345" s="1"/>
      <c r="C345" s="1"/>
    </row>
    <row r="346" spans="1:3" ht="62" customHeight="1">
      <c r="A346" s="1"/>
      <c r="B346" s="1"/>
      <c r="C346" s="1"/>
    </row>
    <row r="347" spans="1:3" ht="62" customHeight="1">
      <c r="A347" s="1"/>
      <c r="B347" s="1"/>
      <c r="C347" s="1"/>
    </row>
    <row r="348" spans="1:3" ht="62" customHeight="1">
      <c r="A348" s="1"/>
      <c r="B348" s="1"/>
      <c r="C348" s="1"/>
    </row>
    <row r="349" spans="1:3" ht="62" customHeight="1">
      <c r="A349" s="1"/>
      <c r="B349" s="1"/>
      <c r="C349" s="1"/>
    </row>
    <row r="350" spans="1:3" ht="62" customHeight="1">
      <c r="A350" s="1"/>
      <c r="B350" s="1"/>
      <c r="C350" s="1"/>
    </row>
    <row r="351" spans="1:3" ht="62" customHeight="1">
      <c r="A351" s="1"/>
      <c r="B351" s="1"/>
      <c r="C351" s="1"/>
    </row>
    <row r="352" spans="1:3" ht="62" customHeight="1">
      <c r="A352" s="1"/>
      <c r="B352" s="1"/>
      <c r="C352" s="1"/>
    </row>
    <row r="353" spans="1:3" ht="62" customHeight="1">
      <c r="A353" s="1"/>
      <c r="B353" s="1"/>
      <c r="C353" s="1"/>
    </row>
    <row r="354" spans="1:3" ht="62" customHeight="1">
      <c r="A354" s="1"/>
      <c r="B354" s="1"/>
      <c r="C354" s="1"/>
    </row>
    <row r="355" spans="1:3" ht="62" customHeight="1">
      <c r="A355" s="1"/>
      <c r="B355" s="1"/>
      <c r="C355" s="1"/>
    </row>
    <row r="356" spans="1:3" ht="62" customHeight="1">
      <c r="A356" s="1"/>
      <c r="B356" s="1"/>
      <c r="C356" s="1"/>
    </row>
    <row r="357" spans="1:3" ht="62" customHeight="1">
      <c r="A357" s="1"/>
      <c r="B357" s="1"/>
      <c r="C357" s="1"/>
    </row>
    <row r="358" spans="1:3" ht="62" customHeight="1">
      <c r="A358" s="1"/>
      <c r="B358" s="1"/>
      <c r="C358" s="1"/>
    </row>
    <row r="359" spans="1:3" ht="62" customHeight="1">
      <c r="A359" s="1"/>
      <c r="B359" s="1"/>
      <c r="C359" s="1"/>
    </row>
    <row r="360" spans="1:3" ht="62" customHeight="1">
      <c r="A360" s="1"/>
      <c r="B360" s="1"/>
      <c r="C360" s="1"/>
    </row>
    <row r="361" spans="1:3" ht="62" customHeight="1">
      <c r="A361" s="1"/>
      <c r="B361" s="1"/>
      <c r="C361" s="1"/>
    </row>
    <row r="362" spans="1:3" ht="62" customHeight="1">
      <c r="A362" s="1"/>
      <c r="B362" s="1"/>
      <c r="C362" s="1"/>
    </row>
    <row r="363" spans="1:3" ht="62" customHeight="1">
      <c r="A363" s="1"/>
      <c r="B363" s="1"/>
      <c r="C363" s="1"/>
    </row>
    <row r="364" spans="1:3" ht="62" customHeight="1">
      <c r="A364" s="1"/>
      <c r="B364" s="1"/>
      <c r="C364" s="1"/>
    </row>
    <row r="365" spans="1:3" ht="62" customHeight="1">
      <c r="A365" s="1"/>
      <c r="B365" s="1"/>
      <c r="C365" s="1"/>
    </row>
    <row r="366" spans="1:3" ht="62" customHeight="1">
      <c r="A366" s="1"/>
      <c r="B366" s="1"/>
      <c r="C366" s="1"/>
    </row>
    <row r="367" spans="1:3" ht="62" customHeight="1">
      <c r="A367" s="1"/>
      <c r="B367" s="1"/>
      <c r="C367" s="1"/>
    </row>
    <row r="368" spans="1:3" ht="62" customHeight="1">
      <c r="A368" s="1"/>
      <c r="B368" s="1"/>
      <c r="C368" s="1"/>
    </row>
    <row r="369" spans="1:3" ht="62" customHeight="1">
      <c r="A369" s="1"/>
      <c r="B369" s="1"/>
      <c r="C369" s="1"/>
    </row>
    <row r="370" spans="1:3" ht="62" customHeight="1">
      <c r="A370" s="1"/>
      <c r="B370" s="1"/>
      <c r="C370" s="1"/>
    </row>
    <row r="371" spans="1:3" ht="62" customHeight="1">
      <c r="A371" s="1"/>
      <c r="B371" s="1"/>
      <c r="C371" s="1"/>
    </row>
    <row r="372" spans="1:3" ht="62" customHeight="1">
      <c r="A372" s="1"/>
      <c r="B372" s="1"/>
      <c r="C372" s="1"/>
    </row>
    <row r="373" spans="1:3" ht="62" customHeight="1">
      <c r="A373" s="1"/>
      <c r="B373" s="1"/>
      <c r="C373" s="1"/>
    </row>
    <row r="374" spans="1:3" ht="62" customHeight="1">
      <c r="A374" s="1"/>
      <c r="B374" s="1"/>
      <c r="C374" s="1"/>
    </row>
    <row r="375" spans="1:3" ht="62" customHeight="1">
      <c r="A375" s="1"/>
      <c r="B375" s="1"/>
      <c r="C375" s="1"/>
    </row>
    <row r="376" spans="1:3" ht="62" customHeight="1">
      <c r="A376" s="1"/>
      <c r="B376" s="1"/>
      <c r="C376" s="1"/>
    </row>
    <row r="377" spans="1:3" ht="62" customHeight="1">
      <c r="A377" s="1"/>
      <c r="B377" s="1"/>
      <c r="C377" s="1"/>
    </row>
    <row r="378" spans="1:3" ht="62" customHeight="1">
      <c r="A378" s="1"/>
      <c r="B378" s="1"/>
      <c r="C378" s="1"/>
    </row>
    <row r="379" spans="1:3" ht="62" customHeight="1">
      <c r="A379" s="1"/>
      <c r="B379" s="1"/>
      <c r="C379" s="1"/>
    </row>
    <row r="380" spans="1:3" ht="62" customHeight="1">
      <c r="A380" s="1"/>
      <c r="B380" s="1"/>
      <c r="C380" s="1"/>
    </row>
    <row r="381" spans="1:3" ht="62" customHeight="1">
      <c r="A381" s="1"/>
      <c r="B381" s="1"/>
      <c r="C381" s="1"/>
    </row>
    <row r="382" spans="1:3" ht="62" customHeight="1">
      <c r="A382" s="1"/>
      <c r="B382" s="1"/>
      <c r="C382" s="1"/>
    </row>
    <row r="383" spans="1:3" ht="62" customHeight="1">
      <c r="A383" s="1"/>
      <c r="B383" s="1"/>
      <c r="C383" s="1"/>
    </row>
    <row r="384" spans="1:3" ht="62" customHeight="1">
      <c r="A384" s="1"/>
      <c r="B384" s="1"/>
      <c r="C384" s="1"/>
    </row>
    <row r="385" spans="1:3" ht="62" customHeight="1">
      <c r="A385" s="1"/>
      <c r="B385" s="1"/>
      <c r="C385" s="1"/>
    </row>
    <row r="386" spans="1:3" ht="62" customHeight="1">
      <c r="A386" s="1"/>
      <c r="B386" s="1"/>
      <c r="C386" s="1"/>
    </row>
    <row r="387" spans="1:3" ht="62" customHeight="1">
      <c r="A387" s="1"/>
      <c r="B387" s="1"/>
      <c r="C387" s="1"/>
    </row>
    <row r="388" spans="1:3" ht="62" customHeight="1">
      <c r="A388" s="1"/>
      <c r="B388" s="1"/>
      <c r="C388" s="1"/>
    </row>
    <row r="389" spans="1:3" ht="62" customHeight="1">
      <c r="A389" s="1"/>
      <c r="B389" s="1"/>
      <c r="C389" s="1"/>
    </row>
    <row r="390" spans="1:3" ht="62" customHeight="1">
      <c r="A390" s="1"/>
      <c r="B390" s="1"/>
      <c r="C390" s="1"/>
    </row>
    <row r="391" spans="1:3" ht="62" customHeight="1">
      <c r="A391" s="1"/>
      <c r="B391" s="1"/>
      <c r="C391" s="1"/>
    </row>
    <row r="392" spans="1:3" ht="62" customHeight="1">
      <c r="A392" s="1"/>
      <c r="B392" s="1"/>
      <c r="C392" s="1"/>
    </row>
    <row r="393" spans="1:3" ht="62" customHeight="1">
      <c r="A393" s="1"/>
      <c r="B393" s="1"/>
      <c r="C393" s="1"/>
    </row>
    <row r="394" spans="1:3" ht="62" customHeight="1">
      <c r="A394" s="1"/>
      <c r="B394" s="1"/>
      <c r="C394" s="1"/>
    </row>
    <row r="395" spans="1:3" ht="62" customHeight="1">
      <c r="A395" s="1"/>
      <c r="B395" s="1"/>
      <c r="C395" s="1"/>
    </row>
    <row r="396" spans="1:3" ht="62" customHeight="1">
      <c r="A396" s="1"/>
      <c r="B396" s="1"/>
      <c r="C396" s="1"/>
    </row>
    <row r="397" spans="1:3" ht="62" customHeight="1">
      <c r="A397" s="1"/>
      <c r="B397" s="1"/>
      <c r="C397" s="1"/>
    </row>
    <row r="398" spans="1:3" ht="62" customHeight="1">
      <c r="A398" s="1"/>
      <c r="B398" s="1"/>
      <c r="C398" s="1"/>
    </row>
    <row r="399" spans="1:3" ht="62" customHeight="1">
      <c r="A399" s="1"/>
      <c r="B399" s="1"/>
      <c r="C399" s="1"/>
    </row>
    <row r="400" spans="1:3" ht="62" customHeight="1">
      <c r="A400" s="1"/>
      <c r="B400" s="1"/>
      <c r="C400" s="1"/>
    </row>
    <row r="401" spans="1:3" ht="62" customHeight="1">
      <c r="A401" s="1"/>
      <c r="B401" s="1"/>
      <c r="C401" s="1"/>
    </row>
    <row r="402" spans="1:3" ht="62" customHeight="1">
      <c r="A402" s="1"/>
      <c r="B402" s="1"/>
      <c r="C402" s="1"/>
    </row>
    <row r="403" spans="1:3" ht="62" customHeight="1">
      <c r="A403" s="1"/>
      <c r="B403" s="1"/>
      <c r="C403" s="1"/>
    </row>
    <row r="404" spans="1:3" ht="62" customHeight="1">
      <c r="A404" s="1"/>
      <c r="B404" s="1"/>
      <c r="C404" s="1"/>
    </row>
    <row r="405" spans="1:3" ht="62" customHeight="1">
      <c r="A405" s="1"/>
      <c r="B405" s="1"/>
      <c r="C405" s="1"/>
    </row>
    <row r="406" spans="1:3" ht="62" customHeight="1">
      <c r="A406" s="1"/>
      <c r="B406" s="1"/>
      <c r="C406" s="1"/>
    </row>
    <row r="407" spans="1:3" ht="62" customHeight="1">
      <c r="A407" s="1"/>
      <c r="B407" s="1"/>
      <c r="C407" s="1"/>
    </row>
    <row r="408" spans="1:3" ht="62" customHeight="1">
      <c r="A408" s="1"/>
      <c r="B408" s="1"/>
      <c r="C408" s="1"/>
    </row>
    <row r="409" spans="1:3" ht="62" customHeight="1">
      <c r="A409" s="1"/>
      <c r="B409" s="1"/>
      <c r="C409" s="1"/>
    </row>
    <row r="410" spans="1:3" ht="62" customHeight="1">
      <c r="A410" s="1"/>
      <c r="B410" s="1"/>
      <c r="C410" s="1"/>
    </row>
    <row r="411" spans="1:3" ht="62" customHeight="1">
      <c r="A411" s="1"/>
      <c r="B411" s="1"/>
      <c r="C411" s="1"/>
    </row>
    <row r="412" spans="1:3" ht="62" customHeight="1">
      <c r="A412" s="1"/>
      <c r="B412" s="1"/>
      <c r="C412" s="1"/>
    </row>
    <row r="413" spans="1:3" ht="62" customHeight="1">
      <c r="A413" s="1"/>
      <c r="B413" s="1"/>
      <c r="C413" s="1"/>
    </row>
    <row r="414" spans="1:3" ht="62" customHeight="1">
      <c r="A414" s="1"/>
      <c r="B414" s="1"/>
      <c r="C414" s="1"/>
    </row>
    <row r="415" spans="1:3" ht="62" customHeight="1">
      <c r="A415" s="1"/>
      <c r="B415" s="1"/>
      <c r="C415" s="1"/>
    </row>
    <row r="416" spans="1:3" ht="62" customHeight="1">
      <c r="A416" s="1"/>
      <c r="B416" s="1"/>
      <c r="C416" s="1"/>
    </row>
    <row r="417" spans="1:3" ht="62" customHeight="1">
      <c r="A417" s="1"/>
      <c r="B417" s="1"/>
      <c r="C417" s="1"/>
    </row>
    <row r="418" spans="1:3" ht="62" customHeight="1">
      <c r="A418" s="1"/>
      <c r="B418" s="1"/>
      <c r="C418" s="1"/>
    </row>
    <row r="419" spans="1:3" ht="62" customHeight="1">
      <c r="A419" s="1"/>
      <c r="B419" s="1"/>
      <c r="C419" s="1"/>
    </row>
    <row r="420" spans="1:3" ht="62" customHeight="1">
      <c r="A420" s="1"/>
      <c r="B420" s="1"/>
      <c r="C420" s="1"/>
    </row>
    <row r="421" spans="1:3" ht="62" customHeight="1">
      <c r="A421" s="1"/>
      <c r="B421" s="1"/>
      <c r="C421" s="1"/>
    </row>
    <row r="422" spans="1:3" ht="62" customHeight="1">
      <c r="A422" s="1"/>
      <c r="B422" s="1"/>
      <c r="C422" s="1"/>
    </row>
    <row r="423" spans="1:3" ht="62" customHeight="1">
      <c r="A423" s="1"/>
      <c r="B423" s="1"/>
      <c r="C423" s="1"/>
    </row>
    <row r="424" spans="1:3" ht="62" customHeight="1">
      <c r="A424" s="1"/>
      <c r="B424" s="1"/>
      <c r="C424" s="1"/>
    </row>
    <row r="425" spans="1:3" ht="62" customHeight="1">
      <c r="A425" s="1"/>
      <c r="B425" s="1"/>
      <c r="C425" s="1"/>
    </row>
    <row r="426" spans="1:3" ht="62" customHeight="1">
      <c r="A426" s="1"/>
      <c r="B426" s="1"/>
      <c r="C426" s="1"/>
    </row>
    <row r="427" spans="1:3" ht="62" customHeight="1">
      <c r="A427" s="1"/>
      <c r="B427" s="1"/>
      <c r="C427" s="1"/>
    </row>
    <row r="428" spans="1:3" ht="62" customHeight="1">
      <c r="A428" s="1"/>
      <c r="B428" s="1"/>
      <c r="C428" s="1"/>
    </row>
    <row r="429" spans="1:3" ht="62" customHeight="1">
      <c r="A429" s="1"/>
      <c r="B429" s="1"/>
      <c r="C429" s="1"/>
    </row>
    <row r="430" spans="1:3" ht="62" customHeight="1">
      <c r="A430" s="1"/>
      <c r="B430" s="1"/>
      <c r="C430" s="1"/>
    </row>
    <row r="431" spans="1:3" ht="62" customHeight="1">
      <c r="A431" s="1"/>
      <c r="B431" s="1"/>
      <c r="C431" s="1"/>
    </row>
    <row r="432" spans="1:3" ht="62" customHeight="1">
      <c r="A432" s="1"/>
      <c r="B432" s="1"/>
      <c r="C432" s="1"/>
    </row>
    <row r="433" spans="1:3" ht="62" customHeight="1">
      <c r="A433" s="1"/>
      <c r="B433" s="1"/>
      <c r="C433" s="1"/>
    </row>
    <row r="434" spans="1:3" ht="62" customHeight="1">
      <c r="A434" s="1"/>
      <c r="B434" s="1"/>
      <c r="C434" s="1"/>
    </row>
    <row r="435" spans="1:3" ht="62" customHeight="1">
      <c r="A435" s="1"/>
      <c r="B435" s="1"/>
      <c r="C435" s="1"/>
    </row>
    <row r="436" spans="1:3" ht="62" customHeight="1">
      <c r="A436" s="1"/>
      <c r="B436" s="1"/>
      <c r="C436" s="1"/>
    </row>
    <row r="437" spans="1:3" ht="62" customHeight="1">
      <c r="A437" s="1"/>
      <c r="B437" s="1"/>
      <c r="C437" s="1"/>
    </row>
    <row r="438" spans="1:3" ht="62" customHeight="1">
      <c r="A438" s="1"/>
      <c r="B438" s="1"/>
      <c r="C438" s="1"/>
    </row>
    <row r="439" spans="1:3" ht="62" customHeight="1">
      <c r="A439" s="1"/>
      <c r="B439" s="1"/>
      <c r="C439" s="1"/>
    </row>
    <row r="440" spans="1:3" ht="62" customHeight="1">
      <c r="A440" s="1"/>
      <c r="B440" s="1"/>
      <c r="C440" s="1"/>
    </row>
    <row r="441" spans="1:3" ht="62" customHeight="1">
      <c r="A441" s="1"/>
      <c r="B441" s="1"/>
      <c r="C441" s="1"/>
    </row>
    <row r="442" spans="1:3" ht="62" customHeight="1">
      <c r="A442" s="1"/>
      <c r="B442" s="1"/>
      <c r="C442" s="1"/>
    </row>
    <row r="443" spans="1:3" ht="62" customHeight="1">
      <c r="A443" s="1"/>
      <c r="B443" s="1"/>
      <c r="C443" s="1"/>
    </row>
    <row r="444" spans="1:3" ht="62" customHeight="1">
      <c r="A444" s="1"/>
      <c r="B444" s="1"/>
      <c r="C444" s="1"/>
    </row>
    <row r="445" spans="1:3" ht="62" customHeight="1">
      <c r="A445" s="1"/>
      <c r="B445" s="1"/>
      <c r="C445" s="1"/>
    </row>
    <row r="446" spans="1:3" ht="62" customHeight="1">
      <c r="A446" s="1"/>
      <c r="B446" s="1"/>
      <c r="C446" s="1"/>
    </row>
    <row r="447" spans="1:3" ht="62" customHeight="1">
      <c r="A447" s="1"/>
      <c r="B447" s="1"/>
      <c r="C447" s="1"/>
    </row>
    <row r="448" spans="1:3" ht="62" customHeight="1">
      <c r="A448" s="1"/>
      <c r="B448" s="1"/>
      <c r="C448" s="1"/>
    </row>
    <row r="449" spans="1:3" ht="62" customHeight="1">
      <c r="A449" s="1"/>
      <c r="B449" s="1"/>
      <c r="C449" s="1"/>
    </row>
    <row r="450" spans="1:3" ht="62" customHeight="1">
      <c r="A450" s="1"/>
      <c r="B450" s="1"/>
      <c r="C450" s="1"/>
    </row>
    <row r="451" spans="1:3" ht="62" customHeight="1">
      <c r="A451" s="1"/>
      <c r="B451" s="1"/>
      <c r="C451" s="1"/>
    </row>
    <row r="452" spans="1:3" ht="62" customHeight="1">
      <c r="A452" s="1"/>
      <c r="B452" s="1"/>
      <c r="C452" s="1"/>
    </row>
    <row r="453" spans="1:3" ht="62" customHeight="1">
      <c r="A453" s="1"/>
      <c r="B453" s="1"/>
      <c r="C453" s="1"/>
    </row>
    <row r="454" spans="1:3" ht="62" customHeight="1">
      <c r="A454" s="1"/>
      <c r="B454" s="1"/>
      <c r="C454" s="1"/>
    </row>
    <row r="455" spans="1:3" ht="62" customHeight="1">
      <c r="A455" s="1"/>
      <c r="B455" s="1"/>
      <c r="C455" s="1"/>
    </row>
    <row r="456" spans="1:3" ht="62" customHeight="1">
      <c r="A456" s="1"/>
      <c r="B456" s="1"/>
      <c r="C456" s="1"/>
    </row>
    <row r="457" spans="1:3" ht="62" customHeight="1">
      <c r="A457" s="1"/>
      <c r="B457" s="1"/>
      <c r="C457" s="1"/>
    </row>
    <row r="458" spans="1:3" ht="62" customHeight="1">
      <c r="A458" s="1"/>
      <c r="B458" s="1"/>
      <c r="C458" s="1"/>
    </row>
    <row r="459" spans="1:3" ht="62" customHeight="1">
      <c r="A459" s="1"/>
      <c r="B459" s="1"/>
      <c r="C459" s="1"/>
    </row>
    <row r="460" spans="1:3" ht="62" customHeight="1">
      <c r="A460" s="1"/>
      <c r="B460" s="1"/>
      <c r="C460" s="1"/>
    </row>
    <row r="461" spans="1:3" ht="62" customHeight="1">
      <c r="A461" s="1"/>
      <c r="B461" s="1"/>
      <c r="C461" s="1"/>
    </row>
    <row r="462" spans="1:3" ht="62" customHeight="1">
      <c r="A462" s="1"/>
      <c r="B462" s="1"/>
      <c r="C462" s="1"/>
    </row>
    <row r="463" spans="1:3" ht="62" customHeight="1">
      <c r="A463" s="1"/>
      <c r="B463" s="1"/>
      <c r="C463" s="1"/>
    </row>
    <row r="464" spans="1:3" ht="62" customHeight="1">
      <c r="A464" s="1"/>
      <c r="B464" s="1"/>
      <c r="C464" s="1"/>
    </row>
    <row r="465" spans="1:3" ht="62" customHeight="1">
      <c r="A465" s="1"/>
      <c r="B465" s="1"/>
      <c r="C465" s="1"/>
    </row>
    <row r="466" spans="1:3" ht="62" customHeight="1">
      <c r="A466" s="1"/>
      <c r="B466" s="1"/>
      <c r="C466" s="1"/>
    </row>
    <row r="467" spans="1:3" ht="62" customHeight="1">
      <c r="A467" s="1"/>
      <c r="B467" s="1"/>
      <c r="C467" s="1"/>
    </row>
    <row r="468" spans="1:3" ht="62" customHeight="1">
      <c r="A468" s="1"/>
      <c r="B468" s="1"/>
      <c r="C468" s="1"/>
    </row>
    <row r="469" spans="1:3" ht="62" customHeight="1">
      <c r="A469" s="1"/>
      <c r="B469" s="1"/>
      <c r="C469" s="1"/>
    </row>
    <row r="470" spans="1:3" ht="62" customHeight="1">
      <c r="A470" s="1"/>
      <c r="B470" s="1"/>
      <c r="C470" s="1"/>
    </row>
    <row r="471" spans="1:3" ht="62" customHeight="1">
      <c r="A471" s="1"/>
      <c r="B471" s="1"/>
      <c r="C471" s="1"/>
    </row>
    <row r="472" spans="1:3" ht="62" customHeight="1">
      <c r="A472" s="1"/>
      <c r="B472" s="1"/>
      <c r="C472" s="1"/>
    </row>
    <row r="473" spans="1:3" ht="62" customHeight="1">
      <c r="A473" s="1"/>
      <c r="B473" s="1"/>
      <c r="C473" s="1"/>
    </row>
    <row r="474" spans="1:3" ht="62" customHeight="1">
      <c r="A474" s="1"/>
      <c r="B474" s="1"/>
      <c r="C474" s="1"/>
    </row>
    <row r="475" spans="1:3" ht="62" customHeight="1">
      <c r="A475" s="1"/>
      <c r="B475" s="1"/>
      <c r="C475" s="1"/>
    </row>
    <row r="476" spans="1:3" ht="62" customHeight="1">
      <c r="A476" s="1"/>
      <c r="B476" s="1"/>
      <c r="C476" s="1"/>
    </row>
    <row r="477" spans="1:3" ht="62" customHeight="1">
      <c r="A477" s="1"/>
      <c r="B477" s="1"/>
      <c r="C477" s="1"/>
    </row>
    <row r="478" spans="1:3" ht="62" customHeight="1">
      <c r="A478" s="1"/>
      <c r="B478" s="1"/>
      <c r="C478" s="1"/>
    </row>
    <row r="479" spans="1:3" ht="62" customHeight="1">
      <c r="A479" s="1"/>
      <c r="B479" s="1"/>
      <c r="C479" s="1"/>
    </row>
    <row r="480" spans="1:3" ht="62" customHeight="1">
      <c r="A480" s="1"/>
      <c r="B480" s="1"/>
      <c r="C480" s="1"/>
    </row>
    <row r="481" spans="1:3" ht="62" customHeight="1">
      <c r="A481" s="1"/>
      <c r="B481" s="1"/>
      <c r="C481" s="1"/>
    </row>
    <row r="482" spans="1:3" ht="62" customHeight="1">
      <c r="A482" s="1"/>
      <c r="B482" s="1"/>
      <c r="C482" s="1"/>
    </row>
    <row r="483" spans="1:3" ht="62" customHeight="1">
      <c r="A483" s="1"/>
      <c r="B483" s="1"/>
      <c r="C483" s="1"/>
    </row>
    <row r="484" spans="1:3" ht="62" customHeight="1">
      <c r="A484" s="1"/>
      <c r="B484" s="1"/>
      <c r="C484" s="1"/>
    </row>
    <row r="485" spans="1:3" ht="62" customHeight="1">
      <c r="A485" s="1"/>
      <c r="B485" s="1"/>
      <c r="C485" s="1"/>
    </row>
    <row r="486" spans="1:3" ht="62" customHeight="1">
      <c r="A486" s="1"/>
      <c r="B486" s="1"/>
      <c r="C486" s="1"/>
    </row>
    <row r="487" spans="1:3" ht="62" customHeight="1">
      <c r="A487" s="1"/>
      <c r="B487" s="1"/>
      <c r="C487" s="1"/>
    </row>
    <row r="488" spans="1:3" ht="62" customHeight="1">
      <c r="A488" s="1"/>
      <c r="B488" s="1"/>
      <c r="C488" s="1"/>
    </row>
    <row r="489" spans="1:3" ht="62" customHeight="1">
      <c r="A489" s="1"/>
      <c r="B489" s="1"/>
      <c r="C489" s="1"/>
    </row>
    <row r="490" spans="1:3" ht="62" customHeight="1">
      <c r="A490" s="1"/>
      <c r="B490" s="1"/>
      <c r="C490" s="1"/>
    </row>
    <row r="491" spans="1:3" ht="62" customHeight="1">
      <c r="A491" s="1"/>
      <c r="B491" s="1"/>
      <c r="C491" s="1"/>
    </row>
    <row r="492" spans="1:3" ht="62" customHeight="1">
      <c r="A492" s="1"/>
      <c r="B492" s="1"/>
      <c r="C492" s="1"/>
    </row>
    <row r="493" spans="1:3" ht="62" customHeight="1">
      <c r="A493" s="1"/>
      <c r="B493" s="1"/>
      <c r="C493" s="1"/>
    </row>
    <row r="494" spans="1:3" ht="62" customHeight="1">
      <c r="A494" s="1"/>
      <c r="B494" s="1"/>
      <c r="C494" s="1"/>
    </row>
    <row r="495" spans="1:3" ht="62" customHeight="1">
      <c r="A495" s="1"/>
      <c r="B495" s="1"/>
      <c r="C495" s="1"/>
    </row>
    <row r="496" spans="1:3" ht="62" customHeight="1">
      <c r="A496" s="1"/>
      <c r="B496" s="1"/>
      <c r="C496" s="1"/>
    </row>
    <row r="497" spans="1:3" ht="62" customHeight="1">
      <c r="A497" s="1"/>
      <c r="B497" s="1"/>
      <c r="C497" s="1"/>
    </row>
    <row r="498" spans="1:3" ht="62" customHeight="1">
      <c r="A498" s="1"/>
      <c r="B498" s="1"/>
      <c r="C498" s="1"/>
    </row>
    <row r="499" spans="1:3" ht="62" customHeight="1">
      <c r="A499" s="1"/>
      <c r="B499" s="1"/>
      <c r="C499" s="1"/>
    </row>
    <row r="500" spans="1:3" ht="62" customHeight="1">
      <c r="A500" s="1"/>
      <c r="B500" s="1"/>
      <c r="C500" s="1"/>
    </row>
    <row r="501" spans="1:3" ht="62" customHeight="1">
      <c r="A501" s="1"/>
      <c r="B501" s="1"/>
      <c r="C501" s="1"/>
    </row>
    <row r="502" spans="1:3" ht="62" customHeight="1">
      <c r="A502" s="1"/>
      <c r="B502" s="1"/>
      <c r="C502" s="1"/>
    </row>
    <row r="503" spans="1:3" ht="62" customHeight="1">
      <c r="A503" s="1"/>
      <c r="B503" s="1"/>
      <c r="C503" s="1"/>
    </row>
    <row r="504" spans="1:3" ht="62" customHeight="1">
      <c r="A504" s="1"/>
      <c r="B504" s="1"/>
      <c r="C504" s="1"/>
    </row>
    <row r="505" spans="1:3" ht="62" customHeight="1">
      <c r="A505" s="1"/>
      <c r="B505" s="1"/>
      <c r="C505" s="1"/>
    </row>
    <row r="506" spans="1:3" ht="62" customHeight="1">
      <c r="A506" s="1"/>
      <c r="B506" s="1"/>
      <c r="C506" s="1"/>
    </row>
    <row r="507" spans="1:3" ht="62" customHeight="1">
      <c r="A507" s="1"/>
      <c r="B507" s="1"/>
      <c r="C507" s="1"/>
    </row>
    <row r="508" spans="1:3" ht="62" customHeight="1">
      <c r="A508" s="1"/>
      <c r="B508" s="1"/>
      <c r="C508" s="1"/>
    </row>
    <row r="509" spans="1:3" ht="62" customHeight="1">
      <c r="A509" s="1"/>
      <c r="B509" s="1"/>
      <c r="C509" s="1"/>
    </row>
    <row r="510" spans="1:3" ht="62" customHeight="1">
      <c r="A510" s="1"/>
      <c r="B510" s="1"/>
      <c r="C510" s="1"/>
    </row>
    <row r="511" spans="1:3" ht="62" customHeight="1">
      <c r="A511" s="1"/>
      <c r="B511" s="1"/>
      <c r="C511" s="1"/>
    </row>
    <row r="512" spans="1:3" ht="62" customHeight="1">
      <c r="A512" s="1"/>
      <c r="B512" s="1"/>
      <c r="C512" s="1"/>
    </row>
    <row r="513" spans="1:3" ht="62" customHeight="1">
      <c r="A513" s="1"/>
      <c r="B513" s="1"/>
      <c r="C513" s="1"/>
    </row>
    <row r="514" spans="1:3" ht="62" customHeight="1">
      <c r="A514" s="1"/>
      <c r="B514" s="1"/>
      <c r="C514" s="1"/>
    </row>
    <row r="515" spans="1:3" ht="62" customHeight="1">
      <c r="A515" s="1"/>
      <c r="B515" s="1"/>
      <c r="C515" s="1"/>
    </row>
    <row r="516" spans="1:3" ht="62" customHeight="1">
      <c r="A516" s="1"/>
      <c r="B516" s="1"/>
      <c r="C516" s="1"/>
    </row>
    <row r="517" spans="1:3" ht="62" customHeight="1">
      <c r="A517" s="1"/>
      <c r="B517" s="1"/>
      <c r="C517" s="1"/>
    </row>
    <row r="518" spans="1:3" ht="62" customHeight="1">
      <c r="A518" s="1"/>
      <c r="B518" s="1"/>
      <c r="C518" s="1"/>
    </row>
    <row r="519" spans="1:3" ht="62" customHeight="1">
      <c r="A519" s="1"/>
      <c r="B519" s="1"/>
      <c r="C519" s="1"/>
    </row>
    <row r="520" spans="1:3" ht="62" customHeight="1">
      <c r="A520" s="1"/>
      <c r="B520" s="1"/>
      <c r="C520" s="1"/>
    </row>
    <row r="521" spans="1:3" ht="62" customHeight="1">
      <c r="A521" s="1"/>
      <c r="B521" s="1"/>
      <c r="C521" s="1"/>
    </row>
    <row r="522" spans="1:3" ht="62" customHeight="1">
      <c r="A522" s="1"/>
      <c r="B522" s="1"/>
      <c r="C522" s="1"/>
    </row>
    <row r="523" spans="1:3" ht="62" customHeight="1">
      <c r="A523" s="1"/>
      <c r="B523" s="1"/>
      <c r="C523" s="1"/>
    </row>
    <row r="524" spans="1:3" ht="62" customHeight="1">
      <c r="A524" s="1"/>
      <c r="B524" s="1"/>
      <c r="C524" s="1"/>
    </row>
    <row r="525" spans="1:3" ht="62" customHeight="1">
      <c r="A525" s="1"/>
      <c r="B525" s="1"/>
      <c r="C525" s="1"/>
    </row>
    <row r="526" spans="1:3" ht="62" customHeight="1">
      <c r="A526" s="1"/>
      <c r="B526" s="1"/>
      <c r="C526" s="1"/>
    </row>
    <row r="527" spans="1:3" ht="62" customHeight="1">
      <c r="A527" s="1"/>
      <c r="B527" s="1"/>
      <c r="C527" s="1"/>
    </row>
    <row r="528" spans="1:3" ht="62" customHeight="1">
      <c r="A528" s="1"/>
      <c r="B528" s="1"/>
      <c r="C528" s="1"/>
    </row>
    <row r="529" spans="1:3" ht="62" customHeight="1">
      <c r="A529" s="1"/>
      <c r="B529" s="1"/>
      <c r="C529" s="1"/>
    </row>
    <row r="530" spans="1:3" ht="62" customHeight="1">
      <c r="A530" s="1"/>
      <c r="B530" s="1"/>
      <c r="C530" s="1"/>
    </row>
    <row r="531" spans="1:3" ht="62" customHeight="1">
      <c r="A531" s="1"/>
      <c r="B531" s="1"/>
      <c r="C531" s="1"/>
    </row>
    <row r="532" spans="1:3" ht="62" customHeight="1">
      <c r="A532" s="1"/>
      <c r="B532" s="1"/>
      <c r="C532" s="1"/>
    </row>
    <row r="533" spans="1:3" ht="62" customHeight="1">
      <c r="A533" s="1"/>
      <c r="B533" s="1"/>
      <c r="C533" s="1"/>
    </row>
    <row r="534" spans="1:3" ht="62" customHeight="1">
      <c r="A534" s="1"/>
      <c r="B534" s="1"/>
      <c r="C534" s="1"/>
    </row>
    <row r="535" spans="1:3" ht="62" customHeight="1">
      <c r="A535" s="1"/>
      <c r="B535" s="1"/>
      <c r="C535" s="1"/>
    </row>
    <row r="536" spans="1:3" ht="62" customHeight="1">
      <c r="A536" s="1"/>
      <c r="B536" s="1"/>
      <c r="C536" s="1"/>
    </row>
    <row r="537" spans="1:3" ht="62" customHeight="1">
      <c r="A537" s="1"/>
      <c r="B537" s="1"/>
      <c r="C537" s="1"/>
    </row>
    <row r="538" spans="1:3" ht="62" customHeight="1">
      <c r="A538" s="1"/>
      <c r="B538" s="1"/>
      <c r="C538" s="1"/>
    </row>
    <row r="539" spans="1:3" ht="62" customHeight="1">
      <c r="A539" s="1"/>
      <c r="B539" s="1"/>
      <c r="C539" s="1"/>
    </row>
    <row r="540" spans="1:3" ht="62" customHeight="1">
      <c r="A540" s="1"/>
      <c r="B540" s="1"/>
      <c r="C540" s="1"/>
    </row>
    <row r="541" spans="1:3" ht="62" customHeight="1">
      <c r="A541" s="1"/>
      <c r="B541" s="1"/>
      <c r="C541" s="1"/>
    </row>
    <row r="542" spans="1:3" ht="62" customHeight="1">
      <c r="A542" s="1"/>
      <c r="B542" s="1"/>
      <c r="C542" s="1"/>
    </row>
    <row r="543" spans="1:3" ht="62" customHeight="1">
      <c r="A543" s="1"/>
      <c r="B543" s="1"/>
      <c r="C543" s="1"/>
    </row>
    <row r="544" spans="1:3" ht="62" customHeight="1">
      <c r="A544" s="1"/>
      <c r="B544" s="1"/>
      <c r="C544" s="1"/>
    </row>
    <row r="545" spans="1:3" ht="62" customHeight="1">
      <c r="A545" s="1"/>
      <c r="B545" s="1"/>
      <c r="C545" s="1"/>
    </row>
    <row r="546" spans="1:3" ht="62" customHeight="1">
      <c r="A546" s="1"/>
      <c r="B546" s="1"/>
      <c r="C546" s="1"/>
    </row>
    <row r="547" spans="1:3" ht="62" customHeight="1">
      <c r="A547" s="1"/>
      <c r="B547" s="1"/>
      <c r="C547" s="1"/>
    </row>
    <row r="548" spans="1:3" ht="62" customHeight="1">
      <c r="A548" s="1"/>
      <c r="B548" s="1"/>
      <c r="C548" s="1"/>
    </row>
    <row r="549" spans="1:3" ht="62" customHeight="1">
      <c r="A549" s="1"/>
      <c r="B549" s="1"/>
      <c r="C549" s="1"/>
    </row>
    <row r="550" spans="1:3" ht="62" customHeight="1">
      <c r="A550" s="1"/>
      <c r="B550" s="1"/>
      <c r="C550" s="1"/>
    </row>
    <row r="551" spans="1:3" ht="62" customHeight="1">
      <c r="A551" s="1"/>
      <c r="B551" s="1"/>
      <c r="C551" s="1"/>
    </row>
    <row r="552" spans="1:3" ht="62" customHeight="1">
      <c r="A552" s="1"/>
      <c r="B552" s="1"/>
      <c r="C552" s="1"/>
    </row>
    <row r="553" spans="1:3" ht="62" customHeight="1">
      <c r="A553" s="1"/>
      <c r="B553" s="1"/>
      <c r="C553" s="1"/>
    </row>
    <row r="554" spans="1:3" ht="62" customHeight="1">
      <c r="A554" s="1"/>
      <c r="B554" s="1"/>
      <c r="C554" s="1"/>
    </row>
    <row r="555" spans="1:3" ht="62" customHeight="1">
      <c r="A555" s="1"/>
      <c r="B555" s="1"/>
      <c r="C555" s="1"/>
    </row>
    <row r="556" spans="1:3" ht="62" customHeight="1">
      <c r="A556" s="1"/>
      <c r="B556" s="1"/>
      <c r="C556" s="1"/>
    </row>
    <row r="557" spans="1:3" ht="62" customHeight="1">
      <c r="A557" s="1"/>
      <c r="B557" s="1"/>
      <c r="C557" s="1"/>
    </row>
    <row r="558" spans="1:3" ht="62" customHeight="1">
      <c r="A558" s="1"/>
      <c r="B558" s="1"/>
      <c r="C558" s="1"/>
    </row>
    <row r="559" spans="1:3" ht="62" customHeight="1">
      <c r="A559" s="1"/>
      <c r="B559" s="1"/>
      <c r="C559" s="1"/>
    </row>
    <row r="560" spans="1:3" ht="62" customHeight="1">
      <c r="A560" s="1"/>
      <c r="B560" s="1"/>
      <c r="C560" s="1"/>
    </row>
    <row r="561" spans="1:3" ht="62" customHeight="1">
      <c r="A561" s="1"/>
      <c r="B561" s="1"/>
      <c r="C561" s="1"/>
    </row>
    <row r="562" spans="1:3" ht="62" customHeight="1">
      <c r="A562" s="1"/>
      <c r="B562" s="1"/>
      <c r="C562" s="1"/>
    </row>
    <row r="563" spans="1:3" ht="62" customHeight="1">
      <c r="A563" s="1"/>
      <c r="B563" s="1"/>
      <c r="C563" s="1"/>
    </row>
    <row r="564" spans="1:3" ht="62" customHeight="1">
      <c r="A564" s="1"/>
      <c r="B564" s="1"/>
      <c r="C564" s="1"/>
    </row>
    <row r="565" spans="1:3" ht="62" customHeight="1">
      <c r="A565" s="1"/>
      <c r="B565" s="1"/>
      <c r="C565" s="1"/>
    </row>
    <row r="566" spans="1:3" ht="62" customHeight="1">
      <c r="A566" s="1"/>
      <c r="B566" s="1"/>
      <c r="C566" s="1"/>
    </row>
    <row r="567" spans="1:3" ht="62" customHeight="1">
      <c r="A567" s="1"/>
      <c r="B567" s="1"/>
      <c r="C567" s="1"/>
    </row>
    <row r="568" spans="1:3" ht="62" customHeight="1">
      <c r="A568" s="1"/>
      <c r="B568" s="1"/>
      <c r="C568" s="1"/>
    </row>
    <row r="569" spans="1:3" ht="62" customHeight="1">
      <c r="A569" s="1"/>
      <c r="B569" s="1"/>
      <c r="C569" s="1"/>
    </row>
    <row r="570" spans="1:3" ht="62" customHeight="1">
      <c r="A570" s="1"/>
      <c r="B570" s="1"/>
      <c r="C570" s="1"/>
    </row>
    <row r="571" spans="1:3" ht="62" customHeight="1">
      <c r="A571" s="1"/>
      <c r="B571" s="1"/>
      <c r="C571" s="1"/>
    </row>
    <row r="572" spans="1:3" ht="62" customHeight="1">
      <c r="A572" s="1"/>
      <c r="B572" s="1"/>
      <c r="C572" s="1"/>
    </row>
    <row r="573" spans="1:3" ht="62" customHeight="1">
      <c r="A573" s="1"/>
      <c r="B573" s="1"/>
      <c r="C573" s="1"/>
    </row>
    <row r="574" spans="1:3" ht="62" customHeight="1">
      <c r="A574" s="1"/>
      <c r="B574" s="1"/>
      <c r="C574" s="1"/>
    </row>
    <row r="575" spans="1:3" ht="62" customHeight="1">
      <c r="A575" s="1"/>
      <c r="B575" s="1"/>
      <c r="C575" s="1"/>
    </row>
    <row r="576" spans="1:3" ht="62" customHeight="1">
      <c r="A576" s="1"/>
      <c r="B576" s="1"/>
      <c r="C576" s="1"/>
    </row>
    <row r="577" spans="1:3" ht="62" customHeight="1">
      <c r="A577" s="1"/>
      <c r="B577" s="1"/>
      <c r="C577" s="1"/>
    </row>
    <row r="578" spans="1:3" ht="62" customHeight="1">
      <c r="A578" s="1"/>
      <c r="B578" s="1"/>
      <c r="C578" s="1"/>
    </row>
    <row r="579" spans="1:3" ht="62" customHeight="1">
      <c r="A579" s="1"/>
      <c r="B579" s="1"/>
      <c r="C579" s="1"/>
    </row>
    <row r="580" spans="1:3" ht="62" customHeight="1">
      <c r="A580" s="1"/>
      <c r="B580" s="1"/>
      <c r="C580" s="1"/>
    </row>
    <row r="581" spans="1:3" ht="62" customHeight="1">
      <c r="A581" s="1"/>
      <c r="B581" s="1"/>
      <c r="C581" s="1"/>
    </row>
    <row r="582" spans="1:3" ht="62" customHeight="1">
      <c r="A582" s="1"/>
      <c r="B582" s="1"/>
      <c r="C582" s="1"/>
    </row>
    <row r="583" spans="1:3" ht="62" customHeight="1">
      <c r="A583" s="1"/>
      <c r="B583" s="1"/>
      <c r="C583" s="1"/>
    </row>
    <row r="584" spans="1:3" ht="62" customHeight="1">
      <c r="A584" s="1"/>
      <c r="B584" s="1"/>
      <c r="C584" s="1"/>
    </row>
    <row r="585" spans="1:3" ht="62" customHeight="1">
      <c r="A585" s="1"/>
      <c r="B585" s="1"/>
      <c r="C585" s="1"/>
    </row>
    <row r="586" spans="1:3" ht="62" customHeight="1">
      <c r="A586" s="1"/>
      <c r="B586" s="1"/>
      <c r="C586" s="1"/>
    </row>
    <row r="587" spans="1:3" ht="62" customHeight="1">
      <c r="A587" s="1"/>
      <c r="B587" s="1"/>
      <c r="C587" s="1"/>
    </row>
    <row r="588" spans="1:3" ht="62" customHeight="1">
      <c r="A588" s="1"/>
      <c r="B588" s="1"/>
      <c r="C588" s="1"/>
    </row>
    <row r="589" spans="1:3" ht="62" customHeight="1">
      <c r="A589" s="1"/>
      <c r="B589" s="1"/>
      <c r="C589" s="1"/>
    </row>
    <row r="590" spans="1:3" ht="62" customHeight="1">
      <c r="A590" s="1"/>
      <c r="B590" s="1"/>
      <c r="C590" s="1"/>
    </row>
    <row r="591" spans="1:3" ht="62" customHeight="1">
      <c r="A591" s="1"/>
      <c r="B591" s="1"/>
      <c r="C591" s="1"/>
    </row>
    <row r="592" spans="1:3" ht="62" customHeight="1">
      <c r="A592" s="1"/>
      <c r="B592" s="1"/>
      <c r="C592" s="1"/>
    </row>
    <row r="593" spans="1:3" ht="62" customHeight="1">
      <c r="A593" s="1"/>
      <c r="B593" s="1"/>
      <c r="C593" s="1"/>
    </row>
    <row r="594" spans="1:3" ht="62" customHeight="1">
      <c r="A594" s="1"/>
      <c r="B594" s="1"/>
      <c r="C594" s="1"/>
    </row>
    <row r="595" spans="1:3" ht="62" customHeight="1">
      <c r="A595" s="1"/>
      <c r="B595" s="1"/>
      <c r="C595" s="1"/>
    </row>
    <row r="596" spans="1:3" ht="62" customHeight="1">
      <c r="A596" s="1"/>
      <c r="B596" s="1"/>
      <c r="C596" s="1"/>
    </row>
    <row r="597" spans="1:3" ht="62" customHeight="1">
      <c r="A597" s="1"/>
      <c r="B597" s="1"/>
      <c r="C597" s="1"/>
    </row>
    <row r="598" spans="1:3" ht="62" customHeight="1">
      <c r="A598" s="1"/>
      <c r="B598" s="1"/>
      <c r="C598" s="1"/>
    </row>
    <row r="599" spans="1:3" ht="62" customHeight="1">
      <c r="A599" s="1"/>
      <c r="B599" s="1"/>
      <c r="C599" s="1"/>
    </row>
    <row r="600" spans="1:3" ht="62" customHeight="1">
      <c r="A600" s="1"/>
      <c r="B600" s="1"/>
      <c r="C600" s="1"/>
    </row>
    <row r="601" spans="1:3" ht="62" customHeight="1">
      <c r="A601" s="1"/>
      <c r="B601" s="1"/>
      <c r="C601" s="1"/>
    </row>
    <row r="602" spans="1:3" ht="62" customHeight="1">
      <c r="A602" s="1"/>
      <c r="B602" s="1"/>
      <c r="C602" s="1"/>
    </row>
    <row r="603" spans="1:3" ht="62" customHeight="1">
      <c r="A603" s="1"/>
      <c r="B603" s="1"/>
      <c r="C603" s="1"/>
    </row>
    <row r="604" spans="1:3" ht="62" customHeight="1">
      <c r="A604" s="1"/>
      <c r="B604" s="1"/>
      <c r="C604" s="1"/>
    </row>
    <row r="605" spans="1:3" ht="62" customHeight="1">
      <c r="A605" s="1"/>
      <c r="B605" s="1"/>
      <c r="C605" s="1"/>
    </row>
    <row r="606" spans="1:3" ht="62" customHeight="1">
      <c r="A606" s="1"/>
      <c r="B606" s="1"/>
      <c r="C606" s="1"/>
    </row>
    <row r="607" spans="1:3" ht="62" customHeight="1">
      <c r="A607" s="1"/>
      <c r="B607" s="1"/>
      <c r="C607" s="1"/>
    </row>
    <row r="608" spans="1:3" ht="62" customHeight="1">
      <c r="A608" s="1"/>
      <c r="B608" s="1"/>
      <c r="C608" s="1"/>
    </row>
    <row r="609" spans="1:3" ht="62" customHeight="1">
      <c r="A609" s="1"/>
      <c r="B609" s="1"/>
      <c r="C609" s="1"/>
    </row>
    <row r="610" spans="1:3" ht="62" customHeight="1">
      <c r="A610" s="1"/>
      <c r="B610" s="1"/>
      <c r="C610" s="1"/>
    </row>
    <row r="611" spans="1:3" ht="62" customHeight="1">
      <c r="A611" s="1"/>
      <c r="B611" s="1"/>
      <c r="C611" s="1"/>
    </row>
    <row r="612" spans="1:3" ht="62" customHeight="1">
      <c r="A612" s="1"/>
      <c r="B612" s="1"/>
      <c r="C612" s="1"/>
    </row>
    <row r="613" spans="1:3" ht="62" customHeight="1">
      <c r="A613" s="1"/>
      <c r="B613" s="1"/>
      <c r="C613" s="1"/>
    </row>
    <row r="614" spans="1:3" ht="62" customHeight="1">
      <c r="A614" s="1"/>
      <c r="B614" s="1"/>
      <c r="C614" s="1"/>
    </row>
    <row r="615" spans="1:3" ht="62" customHeight="1">
      <c r="A615" s="1"/>
      <c r="B615" s="1"/>
      <c r="C615" s="1"/>
    </row>
    <row r="616" spans="1:3" ht="62" customHeight="1">
      <c r="A616" s="1"/>
      <c r="B616" s="1"/>
      <c r="C616" s="1"/>
    </row>
    <row r="617" spans="1:3" ht="62" customHeight="1">
      <c r="A617" s="1"/>
      <c r="B617" s="1"/>
      <c r="C617" s="1"/>
    </row>
    <row r="618" spans="1:3" ht="62" customHeight="1">
      <c r="A618" s="1"/>
      <c r="B618" s="1"/>
      <c r="C618" s="1"/>
    </row>
    <row r="619" spans="1:3" ht="62" customHeight="1">
      <c r="A619" s="1"/>
      <c r="B619" s="1"/>
      <c r="C619" s="1"/>
    </row>
    <row r="620" spans="1:3" ht="62" customHeight="1">
      <c r="A620" s="1"/>
      <c r="B620" s="1"/>
      <c r="C620" s="1"/>
    </row>
    <row r="621" spans="1:3" ht="62" customHeight="1">
      <c r="A621" s="1"/>
      <c r="B621" s="1"/>
      <c r="C621" s="1"/>
    </row>
    <row r="622" spans="1:3" ht="62" customHeight="1">
      <c r="A622" s="1"/>
      <c r="B622" s="1"/>
      <c r="C622" s="1"/>
    </row>
    <row r="623" spans="1:3" ht="62" customHeight="1">
      <c r="A623" s="1"/>
      <c r="B623" s="1"/>
      <c r="C623" s="1"/>
    </row>
    <row r="624" spans="1:3" ht="62" customHeight="1">
      <c r="A624" s="1"/>
      <c r="B624" s="1"/>
      <c r="C624" s="1"/>
    </row>
    <row r="625" spans="1:3" ht="62" customHeight="1">
      <c r="A625" s="1"/>
      <c r="B625" s="1"/>
      <c r="C625" s="1"/>
    </row>
    <row r="626" spans="1:3" ht="62" customHeight="1">
      <c r="A626" s="1"/>
      <c r="B626" s="1"/>
      <c r="C626" s="1"/>
    </row>
    <row r="627" spans="1:3" ht="62" customHeight="1">
      <c r="A627" s="1"/>
      <c r="B627" s="1"/>
      <c r="C627" s="1"/>
    </row>
    <row r="628" spans="1:3" ht="62" customHeight="1">
      <c r="A628" s="1"/>
      <c r="B628" s="1"/>
      <c r="C628" s="1"/>
    </row>
    <row r="629" spans="1:3" ht="62" customHeight="1">
      <c r="A629" s="1"/>
      <c r="B629" s="1"/>
      <c r="C629" s="1"/>
    </row>
    <row r="630" spans="1:3" ht="62" customHeight="1">
      <c r="A630" s="1"/>
      <c r="B630" s="1"/>
      <c r="C630" s="1"/>
    </row>
    <row r="631" spans="1:3" ht="62" customHeight="1">
      <c r="A631" s="1"/>
      <c r="B631" s="1"/>
      <c r="C631" s="1"/>
    </row>
    <row r="632" spans="1:3" ht="62" customHeight="1">
      <c r="A632" s="1"/>
      <c r="B632" s="1"/>
      <c r="C632" s="1"/>
    </row>
    <row r="633" spans="1:3" ht="62" customHeight="1">
      <c r="A633" s="1"/>
      <c r="B633" s="1"/>
      <c r="C633" s="1"/>
    </row>
    <row r="634" spans="1:3" ht="62" customHeight="1">
      <c r="A634" s="1"/>
      <c r="B634" s="1"/>
      <c r="C634" s="1"/>
    </row>
    <row r="635" spans="1:3" ht="62" customHeight="1">
      <c r="A635" s="1"/>
      <c r="B635" s="1"/>
      <c r="C635" s="1"/>
    </row>
    <row r="636" spans="1:3" ht="62" customHeight="1">
      <c r="A636" s="1"/>
      <c r="B636" s="1"/>
      <c r="C636" s="1"/>
    </row>
    <row r="637" spans="1:3" ht="62" customHeight="1">
      <c r="A637" s="1"/>
      <c r="B637" s="1"/>
      <c r="C637" s="1"/>
    </row>
    <row r="638" spans="1:3" ht="62" customHeight="1">
      <c r="A638" s="1"/>
      <c r="B638" s="1"/>
      <c r="C638" s="1"/>
    </row>
    <row r="639" spans="1:3" ht="62" customHeight="1">
      <c r="A639" s="1"/>
      <c r="B639" s="1"/>
      <c r="C639" s="1"/>
    </row>
    <row r="640" spans="1:3" ht="62" customHeight="1">
      <c r="A640" s="1"/>
      <c r="B640" s="1"/>
      <c r="C640" s="1"/>
    </row>
    <row r="641" spans="1:3" ht="62" customHeight="1">
      <c r="A641" s="1"/>
      <c r="B641" s="1"/>
      <c r="C641" s="1"/>
    </row>
    <row r="642" spans="1:3" ht="62" customHeight="1">
      <c r="A642" s="1"/>
      <c r="B642" s="1"/>
      <c r="C642" s="1"/>
    </row>
    <row r="643" spans="1:3" ht="62" customHeight="1">
      <c r="A643" s="1"/>
      <c r="B643" s="1"/>
      <c r="C643" s="1"/>
    </row>
    <row r="644" spans="1:3" ht="62" customHeight="1">
      <c r="A644" s="1"/>
      <c r="B644" s="1"/>
      <c r="C644" s="1"/>
    </row>
    <row r="645" spans="1:3" ht="62" customHeight="1">
      <c r="A645" s="1"/>
      <c r="B645" s="1"/>
      <c r="C645" s="1"/>
    </row>
    <row r="646" spans="1:3" ht="62" customHeight="1">
      <c r="A646" s="1"/>
      <c r="B646" s="1"/>
      <c r="C646" s="1"/>
    </row>
    <row r="647" spans="1:3" ht="62" customHeight="1">
      <c r="A647" s="1"/>
      <c r="B647" s="1"/>
      <c r="C647" s="1"/>
    </row>
    <row r="648" spans="1:3" ht="62" customHeight="1">
      <c r="A648" s="1"/>
      <c r="B648" s="1"/>
      <c r="C648" s="1"/>
    </row>
    <row r="649" spans="1:3" ht="62" customHeight="1">
      <c r="A649" s="1"/>
      <c r="B649" s="1"/>
      <c r="C649" s="1"/>
    </row>
    <row r="650" spans="1:3" ht="62" customHeight="1">
      <c r="A650" s="1"/>
      <c r="B650" s="1"/>
      <c r="C650" s="1"/>
    </row>
    <row r="651" spans="1:3" ht="62" customHeight="1">
      <c r="A651" s="1"/>
      <c r="B651" s="1"/>
      <c r="C651" s="1"/>
    </row>
    <row r="652" spans="1:3" ht="62" customHeight="1">
      <c r="A652" s="1"/>
      <c r="B652" s="1"/>
      <c r="C652" s="1"/>
    </row>
    <row r="653" spans="1:3" ht="62" customHeight="1">
      <c r="A653" s="1"/>
      <c r="B653" s="1"/>
      <c r="C653" s="1"/>
    </row>
    <row r="654" spans="1:3" ht="62" customHeight="1">
      <c r="A654" s="1"/>
      <c r="B654" s="1"/>
      <c r="C654" s="1"/>
    </row>
    <row r="655" spans="1:3" ht="62" customHeight="1">
      <c r="A655" s="1"/>
      <c r="B655" s="1"/>
      <c r="C655" s="1"/>
    </row>
    <row r="656" spans="1:3" ht="62" customHeight="1">
      <c r="A656" s="1"/>
      <c r="B656" s="1"/>
      <c r="C656" s="1"/>
    </row>
    <row r="657" spans="1:3" ht="62" customHeight="1">
      <c r="A657" s="1"/>
      <c r="B657" s="1"/>
      <c r="C657" s="1"/>
    </row>
    <row r="658" spans="1:3" ht="62" customHeight="1">
      <c r="A658" s="1"/>
      <c r="B658" s="1"/>
      <c r="C658" s="1"/>
    </row>
    <row r="659" spans="1:3" ht="62" customHeight="1">
      <c r="A659" s="1"/>
      <c r="B659" s="1"/>
      <c r="C659" s="1"/>
    </row>
    <row r="660" spans="1:3" ht="62" customHeight="1">
      <c r="A660" s="1"/>
      <c r="B660" s="1"/>
      <c r="C660" s="1"/>
    </row>
    <row r="661" spans="1:3" ht="62" customHeight="1">
      <c r="A661" s="1"/>
      <c r="B661" s="1"/>
      <c r="C661" s="1"/>
    </row>
    <row r="662" spans="1:3" ht="62" customHeight="1">
      <c r="A662" s="1"/>
      <c r="B662" s="1"/>
      <c r="C662" s="1"/>
    </row>
    <row r="663" spans="1:3" ht="62" customHeight="1">
      <c r="A663" s="1"/>
      <c r="B663" s="1"/>
      <c r="C663" s="1"/>
    </row>
    <row r="664" spans="1:3" ht="62" customHeight="1">
      <c r="A664" s="1"/>
      <c r="B664" s="1"/>
      <c r="C664" s="1"/>
    </row>
    <row r="665" spans="1:3" ht="62" customHeight="1">
      <c r="A665" s="1"/>
      <c r="B665" s="1"/>
      <c r="C665" s="1"/>
    </row>
    <row r="666" spans="1:3" ht="62" customHeight="1">
      <c r="A666" s="1"/>
      <c r="B666" s="1"/>
      <c r="C666" s="1"/>
    </row>
    <row r="667" spans="1:3" ht="62" customHeight="1">
      <c r="A667" s="1"/>
      <c r="B667" s="1"/>
      <c r="C667" s="1"/>
    </row>
    <row r="668" spans="1:3" ht="62" customHeight="1">
      <c r="A668" s="1"/>
      <c r="B668" s="1"/>
      <c r="C668" s="1"/>
    </row>
    <row r="669" spans="1:3" ht="62" customHeight="1">
      <c r="A669" s="1"/>
      <c r="B669" s="1"/>
      <c r="C669" s="1"/>
    </row>
    <row r="670" spans="1:3" ht="62" customHeight="1">
      <c r="A670" s="1"/>
      <c r="B670" s="1"/>
      <c r="C670" s="1"/>
    </row>
    <row r="671" spans="1:3" ht="62" customHeight="1">
      <c r="A671" s="1"/>
      <c r="B671" s="1"/>
      <c r="C671" s="1"/>
    </row>
    <row r="672" spans="1:3" ht="62" customHeight="1">
      <c r="A672" s="1"/>
      <c r="B672" s="1"/>
      <c r="C672" s="1"/>
    </row>
    <row r="673" spans="1:3" ht="62" customHeight="1">
      <c r="A673" s="1"/>
      <c r="B673" s="1"/>
      <c r="C673" s="1"/>
    </row>
    <row r="674" spans="1:3" ht="62" customHeight="1">
      <c r="A674" s="1"/>
      <c r="B674" s="1"/>
      <c r="C674" s="1"/>
    </row>
    <row r="675" spans="1:3" ht="62" customHeight="1">
      <c r="A675" s="1"/>
      <c r="B675" s="1"/>
      <c r="C675" s="1"/>
    </row>
    <row r="676" spans="1:3" ht="62" customHeight="1">
      <c r="A676" s="1"/>
      <c r="B676" s="1"/>
      <c r="C676" s="1"/>
    </row>
    <row r="677" spans="1:3" ht="62" customHeight="1">
      <c r="A677" s="1"/>
      <c r="B677" s="1"/>
      <c r="C677" s="1"/>
    </row>
    <row r="678" spans="1:3" ht="62" customHeight="1">
      <c r="A678" s="1"/>
      <c r="B678" s="1"/>
      <c r="C678" s="1"/>
    </row>
    <row r="679" spans="1:3" ht="62" customHeight="1">
      <c r="A679" s="1"/>
      <c r="B679" s="1"/>
      <c r="C679" s="1"/>
    </row>
    <row r="680" spans="1:3" ht="62" customHeight="1">
      <c r="A680" s="1"/>
      <c r="B680" s="1"/>
      <c r="C680" s="1"/>
    </row>
    <row r="681" spans="1:3" ht="62" customHeight="1">
      <c r="A681" s="1"/>
      <c r="B681" s="1"/>
      <c r="C681" s="1"/>
    </row>
    <row r="682" spans="1:3" ht="62" customHeight="1">
      <c r="A682" s="1"/>
      <c r="B682" s="1"/>
      <c r="C682" s="1"/>
    </row>
    <row r="683" spans="1:3" ht="62" customHeight="1">
      <c r="A683" s="1"/>
      <c r="B683" s="1"/>
      <c r="C683" s="1"/>
    </row>
    <row r="684" spans="1:3" ht="62" customHeight="1">
      <c r="A684" s="1"/>
      <c r="B684" s="1"/>
      <c r="C684" s="1"/>
    </row>
    <row r="685" spans="1:3" ht="62" customHeight="1">
      <c r="A685" s="1"/>
      <c r="B685" s="1"/>
      <c r="C685" s="1"/>
    </row>
    <row r="686" spans="1:3" ht="62" customHeight="1">
      <c r="A686" s="1"/>
      <c r="B686" s="1"/>
      <c r="C686" s="1"/>
    </row>
    <row r="687" spans="1:3" ht="62" customHeight="1">
      <c r="A687" s="1"/>
      <c r="B687" s="1"/>
      <c r="C687" s="1"/>
    </row>
    <row r="688" spans="1:3" ht="62" customHeight="1">
      <c r="A688" s="1"/>
      <c r="B688" s="1"/>
      <c r="C688" s="1"/>
    </row>
    <row r="689" spans="1:3" ht="62" customHeight="1">
      <c r="A689" s="1"/>
      <c r="B689" s="1"/>
      <c r="C689" s="1"/>
    </row>
    <row r="690" spans="1:3" ht="62" customHeight="1">
      <c r="A690" s="1"/>
      <c r="B690" s="1"/>
      <c r="C690" s="1"/>
    </row>
    <row r="691" spans="1:3" ht="62" customHeight="1">
      <c r="A691" s="1"/>
      <c r="B691" s="1"/>
      <c r="C691" s="1"/>
    </row>
    <row r="692" spans="1:3" ht="62" customHeight="1">
      <c r="A692" s="1"/>
      <c r="B692" s="1"/>
      <c r="C692" s="1"/>
    </row>
    <row r="693" spans="1:3" ht="62" customHeight="1">
      <c r="A693" s="1"/>
      <c r="B693" s="1"/>
      <c r="C693" s="1"/>
    </row>
    <row r="694" spans="1:3" ht="62" customHeight="1">
      <c r="A694" s="1"/>
      <c r="B694" s="1"/>
      <c r="C694" s="1"/>
    </row>
    <row r="695" spans="1:3" ht="62" customHeight="1">
      <c r="A695" s="1"/>
      <c r="B695" s="1"/>
      <c r="C695" s="1"/>
    </row>
    <row r="696" spans="1:3" ht="62" customHeight="1">
      <c r="A696" s="1"/>
      <c r="B696" s="1"/>
      <c r="C696" s="1"/>
    </row>
    <row r="697" spans="1:3" ht="62" customHeight="1">
      <c r="A697" s="1"/>
      <c r="B697" s="1"/>
      <c r="C697" s="1"/>
    </row>
    <row r="698" spans="1:3" ht="62" customHeight="1">
      <c r="A698" s="1"/>
      <c r="B698" s="1"/>
      <c r="C698" s="1"/>
    </row>
    <row r="699" spans="1:3" ht="62" customHeight="1">
      <c r="A699" s="1"/>
      <c r="B699" s="1"/>
      <c r="C699" s="1"/>
    </row>
    <row r="700" spans="1:3" ht="62" customHeight="1">
      <c r="A700" s="1"/>
      <c r="B700" s="1"/>
      <c r="C700" s="1"/>
    </row>
    <row r="701" spans="1:3" ht="62" customHeight="1">
      <c r="A701" s="1"/>
      <c r="B701" s="1"/>
      <c r="C701" s="1"/>
    </row>
    <row r="702" spans="1:3" ht="62" customHeight="1">
      <c r="A702" s="1"/>
      <c r="B702" s="1"/>
      <c r="C702" s="1"/>
    </row>
    <row r="703" spans="1:3" ht="62" customHeight="1">
      <c r="A703" s="1"/>
      <c r="B703" s="1"/>
      <c r="C703" s="1"/>
    </row>
    <row r="704" spans="1:3" ht="62" customHeight="1">
      <c r="A704" s="1"/>
      <c r="B704" s="1"/>
      <c r="C704" s="1"/>
    </row>
    <row r="705" spans="1:3" ht="62" customHeight="1">
      <c r="A705" s="1"/>
      <c r="B705" s="1"/>
      <c r="C705" s="1"/>
    </row>
    <row r="706" spans="1:3" ht="62" customHeight="1">
      <c r="A706" s="1"/>
      <c r="B706" s="1"/>
      <c r="C706" s="1"/>
    </row>
    <row r="707" spans="1:3" ht="62" customHeight="1">
      <c r="A707" s="1"/>
      <c r="B707" s="1"/>
      <c r="C707" s="1"/>
    </row>
    <row r="708" spans="1:3" ht="62" customHeight="1">
      <c r="A708" s="1"/>
      <c r="B708" s="1"/>
      <c r="C708" s="1"/>
    </row>
    <row r="709" spans="1:3" ht="62" customHeight="1">
      <c r="A709" s="1"/>
      <c r="B709" s="1"/>
      <c r="C709" s="1"/>
    </row>
    <row r="710" spans="1:3" ht="62" customHeight="1">
      <c r="A710" s="1"/>
      <c r="B710" s="1"/>
      <c r="C710" s="1"/>
    </row>
    <row r="711" spans="1:3" ht="62" customHeight="1">
      <c r="A711" s="1"/>
      <c r="B711" s="1"/>
      <c r="C711" s="1"/>
    </row>
    <row r="712" spans="1:3" ht="62" customHeight="1">
      <c r="A712" s="1"/>
      <c r="B712" s="1"/>
      <c r="C712" s="1"/>
    </row>
    <row r="713" spans="1:3" ht="62" customHeight="1">
      <c r="A713" s="1"/>
      <c r="B713" s="1"/>
      <c r="C713" s="1"/>
    </row>
    <row r="714" spans="1:3" ht="62" customHeight="1">
      <c r="A714" s="1"/>
      <c r="B714" s="1"/>
      <c r="C714" s="1"/>
    </row>
    <row r="715" spans="1:3" ht="62" customHeight="1">
      <c r="A715" s="1"/>
      <c r="B715" s="1"/>
      <c r="C715" s="1"/>
    </row>
    <row r="716" spans="1:3" ht="62" customHeight="1">
      <c r="A716" s="1"/>
      <c r="B716" s="1"/>
      <c r="C716" s="1"/>
    </row>
    <row r="717" spans="1:3" ht="62" customHeight="1">
      <c r="A717" s="1"/>
      <c r="B717" s="1"/>
      <c r="C717" s="1"/>
    </row>
    <row r="718" spans="1:3" ht="62" customHeight="1">
      <c r="A718" s="1"/>
      <c r="B718" s="1"/>
      <c r="C718" s="1"/>
    </row>
    <row r="719" spans="1:3" ht="62" customHeight="1">
      <c r="A719" s="1"/>
      <c r="B719" s="1"/>
      <c r="C719" s="1"/>
    </row>
    <row r="720" spans="1:3" ht="62" customHeight="1">
      <c r="A720" s="1"/>
      <c r="B720" s="1"/>
      <c r="C720" s="1"/>
    </row>
    <row r="721" spans="1:3" ht="62" customHeight="1">
      <c r="A721" s="1"/>
      <c r="B721" s="1"/>
      <c r="C721" s="1"/>
    </row>
    <row r="722" spans="1:3" ht="62" customHeight="1">
      <c r="A722" s="1"/>
      <c r="B722" s="1"/>
      <c r="C722" s="1"/>
    </row>
    <row r="723" spans="1:3" ht="62" customHeight="1">
      <c r="A723" s="1"/>
      <c r="B723" s="1"/>
      <c r="C723" s="1"/>
    </row>
    <row r="724" spans="1:3" ht="62" customHeight="1">
      <c r="A724" s="1"/>
      <c r="B724" s="1"/>
      <c r="C724" s="1"/>
    </row>
    <row r="725" spans="1:3" ht="62" customHeight="1">
      <c r="A725" s="1"/>
      <c r="B725" s="1"/>
      <c r="C725" s="1"/>
    </row>
    <row r="726" spans="1:3" ht="62" customHeight="1">
      <c r="A726" s="1"/>
      <c r="B726" s="1"/>
      <c r="C726" s="1"/>
    </row>
    <row r="727" spans="1:3" ht="62" customHeight="1">
      <c r="A727" s="1"/>
      <c r="B727" s="1"/>
      <c r="C727" s="1"/>
    </row>
    <row r="728" spans="1:3" ht="62" customHeight="1">
      <c r="A728" s="1"/>
      <c r="B728" s="1"/>
      <c r="C728" s="1"/>
    </row>
    <row r="729" spans="1:3" ht="62" customHeight="1">
      <c r="A729" s="1"/>
      <c r="B729" s="1"/>
      <c r="C729" s="1"/>
    </row>
    <row r="730" spans="1:3" ht="62" customHeight="1">
      <c r="A730" s="1"/>
      <c r="B730" s="1"/>
      <c r="C730" s="1"/>
    </row>
    <row r="731" spans="1:3" ht="62" customHeight="1">
      <c r="A731" s="1"/>
      <c r="B731" s="1"/>
      <c r="C731" s="1"/>
    </row>
    <row r="732" spans="1:3" ht="62" customHeight="1">
      <c r="A732" s="1"/>
      <c r="B732" s="1"/>
      <c r="C732" s="1"/>
    </row>
    <row r="733" spans="1:3" ht="62" customHeight="1">
      <c r="A733" s="1"/>
      <c r="B733" s="1"/>
      <c r="C733" s="1"/>
    </row>
    <row r="734" spans="1:3" ht="62" customHeight="1">
      <c r="A734" s="1"/>
      <c r="B734" s="1"/>
      <c r="C734" s="1"/>
    </row>
    <row r="735" spans="1:3" ht="62" customHeight="1">
      <c r="A735" s="1"/>
      <c r="B735" s="1"/>
      <c r="C735" s="1"/>
    </row>
    <row r="736" spans="1:3" ht="62" customHeight="1">
      <c r="A736" s="1"/>
      <c r="B736" s="1"/>
      <c r="C736" s="1"/>
    </row>
    <row r="737" spans="1:3" ht="62" customHeight="1">
      <c r="A737" s="1"/>
      <c r="B737" s="1"/>
      <c r="C737" s="1"/>
    </row>
    <row r="738" spans="1:3" ht="62" customHeight="1">
      <c r="A738" s="1"/>
      <c r="B738" s="1"/>
      <c r="C738" s="1"/>
    </row>
    <row r="739" spans="1:3" ht="62" customHeight="1">
      <c r="A739" s="1"/>
      <c r="B739" s="1"/>
      <c r="C739" s="1"/>
    </row>
    <row r="740" spans="1:3" ht="62" customHeight="1">
      <c r="A740" s="1"/>
      <c r="B740" s="1"/>
      <c r="C740" s="1"/>
    </row>
    <row r="741" spans="1:3" ht="62" customHeight="1">
      <c r="A741" s="1"/>
      <c r="B741" s="1"/>
      <c r="C741" s="1"/>
    </row>
    <row r="742" spans="1:3" ht="62" customHeight="1">
      <c r="A742" s="1"/>
      <c r="B742" s="1"/>
      <c r="C742" s="1"/>
    </row>
    <row r="743" spans="1:3" ht="62" customHeight="1">
      <c r="A743" s="1"/>
      <c r="B743" s="1"/>
      <c r="C743" s="1"/>
    </row>
    <row r="744" spans="1:3" ht="62" customHeight="1">
      <c r="A744" s="1"/>
      <c r="B744" s="1"/>
      <c r="C744" s="1"/>
    </row>
    <row r="745" spans="1:3" ht="62" customHeight="1">
      <c r="A745" s="1"/>
      <c r="B745" s="1"/>
      <c r="C745" s="1"/>
    </row>
    <row r="746" spans="1:3" ht="62" customHeight="1">
      <c r="A746" s="1"/>
      <c r="B746" s="1"/>
      <c r="C746" s="1"/>
    </row>
    <row r="747" spans="1:3" ht="62" customHeight="1">
      <c r="A747" s="1"/>
      <c r="B747" s="1"/>
      <c r="C747" s="1"/>
    </row>
    <row r="748" spans="1:3" ht="62" customHeight="1">
      <c r="A748" s="1"/>
      <c r="B748" s="1"/>
      <c r="C748" s="1"/>
    </row>
    <row r="749" spans="1:3" ht="62" customHeight="1">
      <c r="A749" s="1"/>
      <c r="B749" s="1"/>
      <c r="C749" s="1"/>
    </row>
    <row r="750" spans="1:3" ht="62" customHeight="1">
      <c r="A750" s="1"/>
      <c r="B750" s="1"/>
      <c r="C750" s="1"/>
    </row>
    <row r="751" spans="1:3" ht="62" customHeight="1">
      <c r="A751" s="1"/>
      <c r="B751" s="1"/>
      <c r="C751" s="1"/>
    </row>
    <row r="752" spans="1:3" ht="62" customHeight="1">
      <c r="A752" s="1"/>
      <c r="B752" s="1"/>
      <c r="C752" s="1"/>
    </row>
    <row r="753" spans="1:3" ht="62" customHeight="1">
      <c r="A753" s="1"/>
      <c r="B753" s="1"/>
      <c r="C753" s="1"/>
    </row>
    <row r="754" spans="1:3" ht="62" customHeight="1">
      <c r="A754" s="1"/>
      <c r="B754" s="1"/>
      <c r="C754" s="1"/>
    </row>
    <row r="755" spans="1:3" ht="62" customHeight="1">
      <c r="A755" s="1"/>
      <c r="B755" s="1"/>
      <c r="C755" s="1"/>
    </row>
    <row r="756" spans="1:3" ht="62" customHeight="1">
      <c r="A756" s="1"/>
      <c r="B756" s="1"/>
      <c r="C756" s="1"/>
    </row>
    <row r="757" spans="1:3" ht="62" customHeight="1">
      <c r="A757" s="1"/>
      <c r="B757" s="1"/>
      <c r="C757" s="1"/>
    </row>
    <row r="758" spans="1:3" ht="62" customHeight="1">
      <c r="A758" s="1"/>
      <c r="B758" s="1"/>
      <c r="C758" s="1"/>
    </row>
    <row r="759" spans="1:3" ht="62" customHeight="1">
      <c r="A759" s="1"/>
      <c r="B759" s="1"/>
      <c r="C759" s="1"/>
    </row>
    <row r="760" spans="1:3" ht="62" customHeight="1">
      <c r="A760" s="1"/>
      <c r="B760" s="1"/>
      <c r="C760" s="1"/>
    </row>
    <row r="761" spans="1:3" ht="62" customHeight="1">
      <c r="A761" s="1"/>
      <c r="B761" s="1"/>
      <c r="C761" s="1"/>
    </row>
    <row r="762" spans="1:3" ht="62" customHeight="1">
      <c r="A762" s="1"/>
      <c r="B762" s="1"/>
      <c r="C762" s="1"/>
    </row>
    <row r="763" spans="1:3" ht="62" customHeight="1">
      <c r="A763" s="1"/>
      <c r="B763" s="1"/>
      <c r="C763" s="1"/>
    </row>
    <row r="764" spans="1:3" ht="62" customHeight="1">
      <c r="A764" s="1"/>
      <c r="B764" s="1"/>
      <c r="C764" s="1"/>
    </row>
    <row r="765" spans="1:3" ht="62" customHeight="1">
      <c r="A765" s="1"/>
      <c r="B765" s="1"/>
      <c r="C765" s="1"/>
    </row>
    <row r="766" spans="1:3" ht="62" customHeight="1">
      <c r="A766" s="1"/>
      <c r="B766" s="1"/>
      <c r="C766" s="1"/>
    </row>
    <row r="767" spans="1:3" ht="62" customHeight="1">
      <c r="A767" s="1"/>
      <c r="B767" s="1"/>
      <c r="C767" s="1"/>
    </row>
    <row r="768" spans="1:3" ht="62" customHeight="1">
      <c r="A768" s="1"/>
      <c r="B768" s="1"/>
      <c r="C768" s="1"/>
    </row>
    <row r="769" spans="1:3" ht="62" customHeight="1">
      <c r="A769" s="1"/>
      <c r="B769" s="1"/>
      <c r="C769" s="1"/>
    </row>
    <row r="770" spans="1:3" ht="62" customHeight="1">
      <c r="A770" s="1"/>
      <c r="B770" s="1"/>
      <c r="C770" s="1"/>
    </row>
    <row r="771" spans="1:3" ht="62" customHeight="1">
      <c r="A771" s="1"/>
      <c r="B771" s="1"/>
      <c r="C771" s="1"/>
    </row>
    <row r="772" spans="1:3" ht="62" customHeight="1">
      <c r="A772" s="1"/>
      <c r="B772" s="1"/>
      <c r="C772" s="1"/>
    </row>
    <row r="773" spans="1:3" ht="62" customHeight="1">
      <c r="A773" s="1"/>
      <c r="B773" s="1"/>
      <c r="C773" s="1"/>
    </row>
    <row r="774" spans="1:3" ht="62" customHeight="1">
      <c r="A774" s="1"/>
      <c r="B774" s="1"/>
      <c r="C774" s="1"/>
    </row>
    <row r="775" spans="1:3" ht="62" customHeight="1">
      <c r="A775" s="1"/>
      <c r="B775" s="1"/>
      <c r="C775" s="1"/>
    </row>
    <row r="776" spans="1:3" ht="62" customHeight="1">
      <c r="A776" s="1"/>
      <c r="B776" s="1"/>
      <c r="C776" s="1"/>
    </row>
    <row r="777" spans="1:3" ht="62" customHeight="1">
      <c r="A777" s="1"/>
      <c r="B777" s="1"/>
      <c r="C777" s="1"/>
    </row>
    <row r="778" spans="1:3" ht="62" customHeight="1">
      <c r="A778" s="1"/>
      <c r="B778" s="1"/>
      <c r="C778" s="1"/>
    </row>
    <row r="779" spans="1:3" ht="62" customHeight="1">
      <c r="A779" s="1"/>
      <c r="B779" s="1"/>
      <c r="C779" s="1"/>
    </row>
    <row r="780" spans="1:3" ht="62" customHeight="1">
      <c r="A780" s="1"/>
      <c r="B780" s="1"/>
      <c r="C780" s="1"/>
    </row>
    <row r="781" spans="1:3" ht="62" customHeight="1">
      <c r="A781" s="1"/>
      <c r="B781" s="1"/>
      <c r="C781" s="1"/>
    </row>
    <row r="782" spans="1:3" ht="62" customHeight="1">
      <c r="A782" s="1"/>
      <c r="B782" s="1"/>
      <c r="C782" s="1"/>
    </row>
    <row r="783" spans="1:3" ht="62" customHeight="1">
      <c r="A783" s="1"/>
      <c r="B783" s="1"/>
      <c r="C783" s="1"/>
    </row>
    <row r="784" spans="1:3" ht="62" customHeight="1">
      <c r="A784" s="1"/>
      <c r="B784" s="1"/>
      <c r="C784" s="1"/>
    </row>
    <row r="785" spans="1:3" ht="62" customHeight="1">
      <c r="A785" s="1"/>
      <c r="B785" s="1"/>
      <c r="C785" s="1"/>
    </row>
    <row r="786" spans="1:3" ht="62" customHeight="1">
      <c r="A786" s="1"/>
      <c r="B786" s="1"/>
      <c r="C786" s="1"/>
    </row>
    <row r="787" spans="1:3" ht="62" customHeight="1">
      <c r="A787" s="1"/>
      <c r="B787" s="1"/>
      <c r="C787" s="1"/>
    </row>
    <row r="788" spans="1:3" ht="62" customHeight="1">
      <c r="A788" s="1"/>
      <c r="B788" s="1"/>
      <c r="C788" s="1"/>
    </row>
    <row r="789" spans="1:3" ht="62" customHeight="1">
      <c r="A789" s="1"/>
      <c r="B789" s="1"/>
      <c r="C789" s="1"/>
    </row>
    <row r="790" spans="1:3" ht="62" customHeight="1">
      <c r="A790" s="1"/>
      <c r="B790" s="1"/>
      <c r="C790" s="1"/>
    </row>
    <row r="791" spans="1:3" ht="62" customHeight="1">
      <c r="A791" s="1"/>
      <c r="B791" s="1"/>
      <c r="C791" s="1"/>
    </row>
    <row r="792" spans="1:3" ht="62" customHeight="1">
      <c r="A792" s="1"/>
      <c r="B792" s="1"/>
      <c r="C792" s="1"/>
    </row>
    <row r="793" spans="1:3" ht="62" customHeight="1">
      <c r="A793" s="1"/>
      <c r="B793" s="1"/>
      <c r="C793" s="1"/>
    </row>
    <row r="794" spans="1:3" ht="62" customHeight="1">
      <c r="A794" s="1"/>
      <c r="B794" s="1"/>
      <c r="C794" s="1"/>
    </row>
    <row r="795" spans="1:3" ht="62" customHeight="1">
      <c r="A795" s="1"/>
      <c r="B795" s="1"/>
      <c r="C795" s="1"/>
    </row>
    <row r="796" spans="1:3" ht="62" customHeight="1">
      <c r="A796" s="1"/>
      <c r="B796" s="1"/>
      <c r="C796" s="1"/>
    </row>
    <row r="797" spans="1:3" ht="62" customHeight="1">
      <c r="A797" s="1"/>
      <c r="B797" s="1"/>
      <c r="C797" s="1"/>
    </row>
    <row r="798" spans="1:3" ht="62" customHeight="1">
      <c r="A798" s="1"/>
      <c r="B798" s="1"/>
      <c r="C798" s="1"/>
    </row>
    <row r="799" spans="1:3" ht="62" customHeight="1">
      <c r="A799" s="1"/>
      <c r="B799" s="1"/>
      <c r="C799" s="1"/>
    </row>
    <row r="800" spans="1:3" ht="62" customHeight="1">
      <c r="A800" s="1"/>
      <c r="B800" s="1"/>
      <c r="C800" s="1"/>
    </row>
    <row r="801" spans="1:3" ht="62" customHeight="1">
      <c r="A801" s="1"/>
      <c r="B801" s="1"/>
      <c r="C801" s="1"/>
    </row>
    <row r="802" spans="1:3" ht="62" customHeight="1">
      <c r="A802" s="1"/>
      <c r="B802" s="1"/>
      <c r="C802" s="1"/>
    </row>
    <row r="803" spans="1:3" ht="62" customHeight="1">
      <c r="A803" s="1"/>
      <c r="B803" s="1"/>
      <c r="C803" s="1"/>
    </row>
    <row r="804" spans="1:3" ht="62" customHeight="1">
      <c r="A804" s="1"/>
      <c r="B804" s="1"/>
      <c r="C804" s="1"/>
    </row>
    <row r="805" spans="1:3" ht="62" customHeight="1">
      <c r="A805" s="1"/>
      <c r="B805" s="1"/>
      <c r="C805" s="1"/>
    </row>
    <row r="806" spans="1:3" ht="62" customHeight="1">
      <c r="A806" s="1"/>
      <c r="B806" s="1"/>
      <c r="C806" s="1"/>
    </row>
    <row r="807" spans="1:3" ht="62" customHeight="1">
      <c r="A807" s="1"/>
      <c r="B807" s="1"/>
      <c r="C807" s="1"/>
    </row>
    <row r="808" spans="1:3" ht="62" customHeight="1">
      <c r="A808" s="1"/>
      <c r="B808" s="1"/>
      <c r="C808" s="1"/>
    </row>
    <row r="809" spans="1:3" ht="62" customHeight="1">
      <c r="A809" s="1"/>
      <c r="B809" s="1"/>
      <c r="C809" s="1"/>
    </row>
    <row r="810" spans="1:3" ht="62" customHeight="1">
      <c r="A810" s="1"/>
      <c r="B810" s="1"/>
      <c r="C810" s="1"/>
    </row>
    <row r="811" spans="1:3" ht="62" customHeight="1">
      <c r="A811" s="1"/>
      <c r="B811" s="1"/>
      <c r="C811" s="1"/>
    </row>
    <row r="812" spans="1:3" ht="62" customHeight="1">
      <c r="A812" s="1"/>
      <c r="B812" s="1"/>
      <c r="C812" s="1"/>
    </row>
    <row r="813" spans="1:3" ht="62" customHeight="1">
      <c r="A813" s="1"/>
      <c r="B813" s="1"/>
      <c r="C813" s="1"/>
    </row>
    <row r="814" spans="1:3" ht="62" customHeight="1">
      <c r="A814" s="1"/>
      <c r="B814" s="1"/>
      <c r="C814" s="1"/>
    </row>
    <row r="815" spans="1:3" ht="62" customHeight="1">
      <c r="A815" s="1"/>
      <c r="B815" s="1"/>
      <c r="C815" s="1"/>
    </row>
    <row r="816" spans="1:3" ht="62" customHeight="1">
      <c r="A816" s="1"/>
      <c r="B816" s="1"/>
      <c r="C816" s="1"/>
    </row>
    <row r="817" spans="1:3" ht="62" customHeight="1">
      <c r="A817" s="1"/>
      <c r="B817" s="1"/>
      <c r="C817" s="1"/>
    </row>
    <row r="818" spans="1:3" ht="62" customHeight="1">
      <c r="A818" s="1"/>
      <c r="B818" s="1"/>
      <c r="C818" s="1"/>
    </row>
    <row r="819" spans="1:3" ht="62" customHeight="1">
      <c r="A819" s="1"/>
      <c r="B819" s="1"/>
      <c r="C819" s="1"/>
    </row>
    <row r="820" spans="1:3" ht="62" customHeight="1">
      <c r="A820" s="1"/>
      <c r="B820" s="1"/>
      <c r="C820" s="1"/>
    </row>
    <row r="821" spans="1:3" ht="62" customHeight="1">
      <c r="A821" s="1"/>
      <c r="B821" s="1"/>
      <c r="C821" s="1"/>
    </row>
    <row r="822" spans="1:3" ht="62" customHeight="1">
      <c r="A822" s="1"/>
      <c r="B822" s="1"/>
      <c r="C822" s="1"/>
    </row>
    <row r="823" spans="1:3" ht="62" customHeight="1">
      <c r="A823" s="1"/>
      <c r="B823" s="1"/>
      <c r="C823" s="1"/>
    </row>
    <row r="824" spans="1:3" ht="62" customHeight="1">
      <c r="A824" s="1"/>
      <c r="B824" s="1"/>
      <c r="C824" s="1"/>
    </row>
    <row r="825" spans="1:3" ht="62" customHeight="1">
      <c r="A825" s="1"/>
      <c r="B825" s="1"/>
      <c r="C825" s="1"/>
    </row>
    <row r="826" spans="1:3" ht="62" customHeight="1">
      <c r="A826" s="1"/>
      <c r="B826" s="1"/>
      <c r="C826" s="1"/>
    </row>
    <row r="827" spans="1:3" ht="62" customHeight="1">
      <c r="A827" s="1"/>
      <c r="B827" s="1"/>
      <c r="C827" s="1"/>
    </row>
    <row r="828" spans="1:3" ht="62" customHeight="1">
      <c r="A828" s="1"/>
      <c r="B828" s="1"/>
      <c r="C828" s="1"/>
    </row>
    <row r="829" spans="1:3" ht="62" customHeight="1">
      <c r="A829" s="1"/>
      <c r="B829" s="1"/>
      <c r="C829" s="1"/>
    </row>
    <row r="830" spans="1:3" ht="62" customHeight="1">
      <c r="A830" s="1"/>
      <c r="B830" s="1"/>
      <c r="C830" s="1"/>
    </row>
    <row r="831" spans="1:3" ht="62" customHeight="1">
      <c r="A831" s="1"/>
      <c r="B831" s="1"/>
      <c r="C831" s="1"/>
    </row>
    <row r="832" spans="1:3" ht="62" customHeight="1">
      <c r="A832" s="1"/>
      <c r="B832" s="1"/>
      <c r="C832" s="1"/>
    </row>
    <row r="833" spans="1:3" ht="62" customHeight="1">
      <c r="A833" s="1"/>
      <c r="B833" s="1"/>
      <c r="C833" s="1"/>
    </row>
    <row r="834" spans="1:3" ht="62" customHeight="1">
      <c r="A834" s="1"/>
      <c r="B834" s="1"/>
      <c r="C834" s="1"/>
    </row>
    <row r="835" spans="1:3" ht="62" customHeight="1">
      <c r="A835" s="1"/>
      <c r="B835" s="1"/>
      <c r="C835" s="1"/>
    </row>
    <row r="836" spans="1:3" ht="62" customHeight="1">
      <c r="A836" s="1"/>
      <c r="B836" s="1"/>
      <c r="C836" s="1"/>
    </row>
    <row r="837" spans="1:3" ht="62" customHeight="1">
      <c r="A837" s="1"/>
      <c r="B837" s="1"/>
      <c r="C837" s="1"/>
    </row>
    <row r="838" spans="1:3" ht="62" customHeight="1">
      <c r="A838" s="1"/>
      <c r="B838" s="1"/>
      <c r="C838" s="1"/>
    </row>
    <row r="839" spans="1:3" ht="62" customHeight="1">
      <c r="A839" s="1"/>
      <c r="B839" s="1"/>
      <c r="C839" s="1"/>
    </row>
    <row r="840" spans="1:3" ht="62" customHeight="1">
      <c r="A840" s="1"/>
      <c r="B840" s="1"/>
      <c r="C840" s="1"/>
    </row>
    <row r="841" spans="1:3" ht="62" customHeight="1">
      <c r="A841" s="1"/>
      <c r="B841" s="1"/>
      <c r="C841" s="1"/>
    </row>
    <row r="842" spans="1:3" ht="62" customHeight="1">
      <c r="A842" s="1"/>
      <c r="B842" s="1"/>
      <c r="C842" s="1"/>
    </row>
    <row r="843" spans="1:3" ht="62" customHeight="1">
      <c r="A843" s="1"/>
      <c r="B843" s="1"/>
      <c r="C843" s="1"/>
    </row>
    <row r="844" spans="1:3" ht="62" customHeight="1">
      <c r="A844" s="1"/>
      <c r="B844" s="1"/>
      <c r="C844" s="1"/>
    </row>
    <row r="845" spans="1:3" ht="62" customHeight="1">
      <c r="A845" s="1"/>
      <c r="B845" s="1"/>
      <c r="C845" s="1"/>
    </row>
    <row r="846" spans="1:3" ht="62" customHeight="1">
      <c r="A846" s="1"/>
      <c r="B846" s="1"/>
      <c r="C846" s="1"/>
    </row>
    <row r="847" spans="1:3" ht="62" customHeight="1">
      <c r="A847" s="1"/>
      <c r="B847" s="1"/>
      <c r="C847" s="1"/>
    </row>
    <row r="848" spans="1:3" ht="62" customHeight="1">
      <c r="A848" s="1"/>
      <c r="B848" s="1"/>
      <c r="C848" s="1"/>
    </row>
    <row r="849" spans="1:3" ht="62" customHeight="1">
      <c r="A849" s="1"/>
      <c r="B849" s="1"/>
      <c r="C849" s="1"/>
    </row>
    <row r="850" spans="1:3" ht="62" customHeight="1">
      <c r="A850" s="1"/>
      <c r="B850" s="1"/>
      <c r="C850" s="1"/>
    </row>
    <row r="851" spans="1:3" ht="62" customHeight="1">
      <c r="A851" s="1"/>
      <c r="B851" s="1"/>
      <c r="C851" s="1"/>
    </row>
    <row r="852" spans="1:3" ht="62" customHeight="1">
      <c r="A852" s="1"/>
      <c r="B852" s="1"/>
      <c r="C852" s="1"/>
    </row>
    <row r="853" spans="1:3" ht="62" customHeight="1">
      <c r="A853" s="1"/>
      <c r="B853" s="1"/>
      <c r="C853" s="1"/>
    </row>
    <row r="854" spans="1:3" ht="62" customHeight="1">
      <c r="A854" s="1"/>
      <c r="B854" s="1"/>
      <c r="C854" s="1"/>
    </row>
    <row r="855" spans="1:3" ht="62" customHeight="1">
      <c r="A855" s="1"/>
      <c r="B855" s="1"/>
      <c r="C855" s="1"/>
    </row>
    <row r="856" spans="1:3" ht="62" customHeight="1">
      <c r="A856" s="1"/>
      <c r="B856" s="1"/>
      <c r="C856" s="1"/>
    </row>
    <row r="857" spans="1:3" ht="62" customHeight="1">
      <c r="A857" s="1"/>
      <c r="B857" s="1"/>
      <c r="C857" s="1"/>
    </row>
    <row r="858" spans="1:3" ht="62" customHeight="1">
      <c r="A858" s="1"/>
      <c r="B858" s="1"/>
      <c r="C858" s="1"/>
    </row>
    <row r="859" spans="1:3" ht="62" customHeight="1">
      <c r="A859" s="1"/>
      <c r="B859" s="1"/>
      <c r="C859" s="1"/>
    </row>
    <row r="860" spans="1:3" ht="62" customHeight="1">
      <c r="A860" s="1"/>
      <c r="B860" s="1"/>
      <c r="C860" s="1"/>
    </row>
    <row r="861" spans="1:3" ht="62" customHeight="1">
      <c r="A861" s="1"/>
      <c r="B861" s="1"/>
      <c r="C861" s="1"/>
    </row>
    <row r="862" spans="1:3" ht="62" customHeight="1">
      <c r="A862" s="1"/>
      <c r="B862" s="1"/>
      <c r="C862" s="1"/>
    </row>
    <row r="863" spans="1:3" ht="62" customHeight="1">
      <c r="A863" s="1"/>
      <c r="B863" s="1"/>
      <c r="C863" s="1"/>
    </row>
    <row r="864" spans="1:3" ht="62" customHeight="1">
      <c r="A864" s="1"/>
      <c r="B864" s="1"/>
      <c r="C864" s="1"/>
    </row>
    <row r="865" spans="1:3" ht="62" customHeight="1">
      <c r="A865" s="1"/>
      <c r="B865" s="1"/>
      <c r="C865" s="1"/>
    </row>
    <row r="866" spans="1:3" ht="62" customHeight="1">
      <c r="A866" s="1"/>
      <c r="B866" s="1"/>
      <c r="C866" s="1"/>
    </row>
    <row r="867" spans="1:3" ht="62" customHeight="1">
      <c r="A867" s="1"/>
      <c r="B867" s="1"/>
      <c r="C867" s="1"/>
    </row>
    <row r="868" spans="1:3" ht="62" customHeight="1">
      <c r="A868" s="1"/>
      <c r="B868" s="1"/>
      <c r="C868" s="1"/>
    </row>
    <row r="869" spans="1:3" ht="62" customHeight="1">
      <c r="A869" s="1"/>
      <c r="B869" s="1"/>
      <c r="C869" s="1"/>
    </row>
    <row r="870" spans="1:3" ht="62" customHeight="1">
      <c r="A870" s="1"/>
      <c r="B870" s="1"/>
      <c r="C870" s="1"/>
    </row>
    <row r="871" spans="1:3" ht="62" customHeight="1">
      <c r="A871" s="1"/>
      <c r="B871" s="1"/>
      <c r="C871" s="1"/>
    </row>
    <row r="872" spans="1:3" ht="62" customHeight="1">
      <c r="A872" s="1"/>
      <c r="B872" s="1"/>
      <c r="C872" s="1"/>
    </row>
    <row r="873" spans="1:3" ht="62" customHeight="1">
      <c r="A873" s="1"/>
      <c r="B873" s="1"/>
      <c r="C873" s="1"/>
    </row>
    <row r="874" spans="1:3" ht="62" customHeight="1">
      <c r="A874" s="1"/>
      <c r="B874" s="1"/>
      <c r="C874" s="1"/>
    </row>
    <row r="875" spans="1:3" ht="62" customHeight="1">
      <c r="A875" s="1"/>
      <c r="B875" s="1"/>
      <c r="C875" s="1"/>
    </row>
    <row r="876" spans="1:3" ht="62" customHeight="1">
      <c r="A876" s="1"/>
      <c r="B876" s="1"/>
      <c r="C876" s="1"/>
    </row>
    <row r="877" spans="1:3" ht="62" customHeight="1">
      <c r="A877" s="1"/>
      <c r="B877" s="1"/>
      <c r="C877" s="1"/>
    </row>
    <row r="878" spans="1:3" ht="62" customHeight="1">
      <c r="A878" s="1"/>
      <c r="B878" s="1"/>
      <c r="C878" s="1"/>
    </row>
    <row r="879" spans="1:3" ht="62" customHeight="1">
      <c r="A879" s="1"/>
      <c r="B879" s="1"/>
      <c r="C879" s="1"/>
    </row>
    <row r="880" spans="1:3" ht="62" customHeight="1">
      <c r="A880" s="1"/>
      <c r="B880" s="1"/>
      <c r="C880" s="1"/>
    </row>
    <row r="881" spans="1:3" ht="62" customHeight="1">
      <c r="A881" s="1"/>
      <c r="B881" s="1"/>
      <c r="C881" s="1"/>
    </row>
    <row r="882" spans="1:3" ht="62" customHeight="1">
      <c r="A882" s="1"/>
      <c r="B882" s="1"/>
      <c r="C882" s="1"/>
    </row>
    <row r="883" spans="1:3" ht="62" customHeight="1">
      <c r="A883" s="1"/>
      <c r="B883" s="1"/>
      <c r="C883" s="1"/>
    </row>
    <row r="884" spans="1:3" ht="62" customHeight="1">
      <c r="A884" s="1"/>
      <c r="B884" s="1"/>
      <c r="C884" s="1"/>
    </row>
    <row r="885" spans="1:3" ht="62" customHeight="1">
      <c r="A885" s="1"/>
      <c r="B885" s="1"/>
      <c r="C885" s="1"/>
    </row>
    <row r="886" spans="1:3" ht="62" customHeight="1">
      <c r="A886" s="1"/>
      <c r="B886" s="1"/>
      <c r="C886" s="1"/>
    </row>
    <row r="887" spans="1:3" ht="62" customHeight="1">
      <c r="A887" s="1"/>
      <c r="B887" s="1"/>
      <c r="C887" s="1"/>
    </row>
    <row r="888" spans="1:3" ht="62" customHeight="1">
      <c r="A888" s="1"/>
      <c r="B888" s="1"/>
      <c r="C888" s="1"/>
    </row>
    <row r="889" spans="1:3" ht="62" customHeight="1">
      <c r="A889" s="1"/>
      <c r="B889" s="1"/>
      <c r="C889" s="1"/>
    </row>
    <row r="890" spans="1:3" ht="62" customHeight="1">
      <c r="A890" s="1"/>
      <c r="B890" s="1"/>
      <c r="C890" s="1"/>
    </row>
    <row r="891" spans="1:3" ht="62" customHeight="1">
      <c r="A891" s="1"/>
      <c r="B891" s="1"/>
      <c r="C891" s="1"/>
    </row>
    <row r="892" spans="1:3" ht="62" customHeight="1">
      <c r="A892" s="1"/>
      <c r="B892" s="1"/>
      <c r="C892" s="1"/>
    </row>
    <row r="893" spans="1:3" ht="62" customHeight="1">
      <c r="A893" s="1"/>
      <c r="B893" s="1"/>
      <c r="C893" s="1"/>
    </row>
    <row r="894" spans="1:3" ht="62" customHeight="1">
      <c r="A894" s="1"/>
      <c r="B894" s="1"/>
      <c r="C894" s="1"/>
    </row>
    <row r="895" spans="1:3" ht="62" customHeight="1">
      <c r="A895" s="1"/>
      <c r="B895" s="1"/>
      <c r="C895" s="1"/>
    </row>
    <row r="896" spans="1:3" ht="62" customHeight="1">
      <c r="A896" s="1"/>
      <c r="B896" s="1"/>
      <c r="C896" s="1"/>
    </row>
    <row r="897" spans="1:3" ht="62" customHeight="1">
      <c r="A897" s="1"/>
      <c r="B897" s="1"/>
      <c r="C897" s="1"/>
    </row>
    <row r="898" spans="1:3" ht="62" customHeight="1">
      <c r="A898" s="1"/>
      <c r="B898" s="1"/>
      <c r="C898" s="1"/>
    </row>
    <row r="899" spans="1:3" ht="62" customHeight="1">
      <c r="A899" s="1"/>
      <c r="B899" s="1"/>
      <c r="C899" s="1"/>
    </row>
    <row r="900" spans="1:3" ht="62" customHeight="1">
      <c r="A900" s="1"/>
      <c r="B900" s="1"/>
      <c r="C900" s="1"/>
    </row>
    <row r="901" spans="1:3" ht="62" customHeight="1">
      <c r="A901" s="1"/>
      <c r="B901" s="1"/>
      <c r="C901" s="1"/>
    </row>
    <row r="902" spans="1:3" ht="62" customHeight="1">
      <c r="A902" s="1"/>
      <c r="B902" s="1"/>
      <c r="C902" s="1"/>
    </row>
    <row r="903" spans="1:3" ht="62" customHeight="1">
      <c r="A903" s="1"/>
      <c r="B903" s="1"/>
      <c r="C903" s="1"/>
    </row>
    <row r="904" spans="1:3" ht="62" customHeight="1">
      <c r="A904" s="1"/>
      <c r="B904" s="1"/>
      <c r="C904" s="1"/>
    </row>
    <row r="905" spans="1:3" ht="62" customHeight="1">
      <c r="A905" s="1"/>
      <c r="B905" s="1"/>
      <c r="C905" s="1"/>
    </row>
    <row r="906" spans="1:3" ht="62" customHeight="1">
      <c r="A906" s="1"/>
      <c r="B906" s="1"/>
      <c r="C906" s="1"/>
    </row>
    <row r="907" spans="1:3" ht="62" customHeight="1">
      <c r="A907" s="1"/>
      <c r="B907" s="1"/>
      <c r="C907" s="1"/>
    </row>
    <row r="908" spans="1:3" ht="62" customHeight="1">
      <c r="A908" s="1"/>
      <c r="B908" s="1"/>
      <c r="C908" s="1"/>
    </row>
    <row r="909" spans="1:3" ht="62" customHeight="1">
      <c r="A909" s="1"/>
      <c r="B909" s="1"/>
      <c r="C909" s="1"/>
    </row>
    <row r="910" spans="1:3" ht="62" customHeight="1">
      <c r="A910" s="1"/>
      <c r="B910" s="1"/>
      <c r="C910" s="1"/>
    </row>
    <row r="911" spans="1:3" ht="62" customHeight="1">
      <c r="A911" s="1"/>
      <c r="B911" s="1"/>
      <c r="C911" s="1"/>
    </row>
    <row r="912" spans="1:3" ht="62" customHeight="1">
      <c r="A912" s="1"/>
      <c r="B912" s="1"/>
      <c r="C912" s="1"/>
    </row>
    <row r="913" spans="1:3" ht="62" customHeight="1">
      <c r="A913" s="1"/>
      <c r="B913" s="1"/>
      <c r="C913" s="1"/>
    </row>
    <row r="914" spans="1:3" ht="62" customHeight="1">
      <c r="A914" s="1"/>
      <c r="B914" s="1"/>
      <c r="C914" s="1"/>
    </row>
    <row r="915" spans="1:3" ht="62" customHeight="1">
      <c r="A915" s="1"/>
      <c r="B915" s="1"/>
      <c r="C915" s="1"/>
    </row>
    <row r="916" spans="1:3" ht="62" customHeight="1">
      <c r="A916" s="1"/>
      <c r="B916" s="1"/>
      <c r="C916" s="1"/>
    </row>
    <row r="917" spans="1:3" ht="62" customHeight="1">
      <c r="A917" s="1"/>
      <c r="B917" s="1"/>
      <c r="C917" s="1"/>
    </row>
    <row r="918" spans="1:3" ht="62" customHeight="1">
      <c r="A918" s="1"/>
      <c r="B918" s="1"/>
      <c r="C918" s="1"/>
    </row>
    <row r="919" spans="1:3" ht="62" customHeight="1">
      <c r="A919" s="1"/>
      <c r="B919" s="1"/>
      <c r="C919" s="1"/>
    </row>
    <row r="920" spans="1:3" ht="62" customHeight="1">
      <c r="A920" s="1"/>
      <c r="B920" s="1"/>
      <c r="C920" s="1"/>
    </row>
    <row r="921" spans="1:3" ht="62" customHeight="1">
      <c r="A921" s="1"/>
      <c r="B921" s="1"/>
      <c r="C921" s="1"/>
    </row>
    <row r="922" spans="1:3" ht="62" customHeight="1">
      <c r="A922" s="1"/>
      <c r="B922" s="1"/>
      <c r="C922" s="1"/>
    </row>
    <row r="923" spans="1:3" ht="62" customHeight="1">
      <c r="A923" s="1"/>
      <c r="B923" s="1"/>
      <c r="C923" s="1"/>
    </row>
    <row r="924" spans="1:3" ht="62" customHeight="1">
      <c r="A924" s="1"/>
      <c r="B924" s="1"/>
      <c r="C924" s="1"/>
    </row>
    <row r="925" spans="1:3" ht="62" customHeight="1">
      <c r="A925" s="1"/>
      <c r="B925" s="1"/>
      <c r="C925" s="1"/>
    </row>
    <row r="926" spans="1:3" ht="62" customHeight="1">
      <c r="A926" s="1"/>
      <c r="B926" s="1"/>
      <c r="C926" s="1"/>
    </row>
    <row r="927" spans="1:3" ht="62" customHeight="1">
      <c r="A927" s="1"/>
      <c r="B927" s="1"/>
      <c r="C927" s="1"/>
    </row>
    <row r="928" spans="1:3" ht="62" customHeight="1">
      <c r="A928" s="1"/>
      <c r="B928" s="1"/>
      <c r="C928" s="1"/>
    </row>
    <row r="929" spans="1:3" ht="62" customHeight="1">
      <c r="A929" s="1"/>
      <c r="B929" s="1"/>
      <c r="C929" s="1"/>
    </row>
    <row r="930" spans="1:3" ht="62" customHeight="1">
      <c r="A930" s="1"/>
      <c r="B930" s="1"/>
      <c r="C930" s="1"/>
    </row>
    <row r="931" spans="1:3" ht="62" customHeight="1">
      <c r="A931" s="1"/>
      <c r="B931" s="1"/>
      <c r="C931" s="1"/>
    </row>
    <row r="932" spans="1:3" ht="62" customHeight="1">
      <c r="A932" s="1"/>
      <c r="B932" s="1"/>
      <c r="C932" s="1"/>
    </row>
    <row r="933" spans="1:3" ht="62" customHeight="1">
      <c r="A933" s="1"/>
      <c r="B933" s="1"/>
      <c r="C933" s="1"/>
    </row>
    <row r="934" spans="1:3" ht="62" customHeight="1">
      <c r="A934" s="1"/>
      <c r="B934" s="1"/>
      <c r="C934" s="1"/>
    </row>
    <row r="935" spans="1:3" ht="62" customHeight="1">
      <c r="A935" s="1"/>
      <c r="B935" s="1"/>
      <c r="C935" s="1"/>
    </row>
    <row r="936" spans="1:3" ht="62" customHeight="1">
      <c r="A936" s="1"/>
      <c r="B936" s="1"/>
      <c r="C936" s="1"/>
    </row>
    <row r="937" spans="1:3" ht="62" customHeight="1">
      <c r="A937" s="1"/>
      <c r="B937" s="1"/>
      <c r="C937" s="1"/>
    </row>
    <row r="938" spans="1:3" ht="62" customHeight="1">
      <c r="A938" s="1"/>
      <c r="B938" s="1"/>
      <c r="C938" s="1"/>
    </row>
    <row r="939" spans="1:3" ht="62" customHeight="1">
      <c r="A939" s="1"/>
      <c r="B939" s="1"/>
      <c r="C939" s="1"/>
    </row>
    <row r="940" spans="1:3" ht="62" customHeight="1">
      <c r="A940" s="1"/>
      <c r="B940" s="1"/>
      <c r="C940" s="1"/>
    </row>
    <row r="941" spans="1:3" ht="62" customHeight="1">
      <c r="A941" s="1"/>
      <c r="B941" s="1"/>
      <c r="C941" s="1"/>
    </row>
    <row r="942" spans="1:3" ht="62" customHeight="1">
      <c r="A942" s="1"/>
      <c r="B942" s="1"/>
      <c r="C942" s="1"/>
    </row>
    <row r="943" spans="1:3" ht="62" customHeight="1">
      <c r="A943" s="1"/>
      <c r="B943" s="1"/>
      <c r="C943" s="1"/>
    </row>
    <row r="944" spans="1:3" ht="62" customHeight="1">
      <c r="A944" s="1"/>
      <c r="B944" s="1"/>
      <c r="C944" s="1"/>
    </row>
    <row r="945" spans="1:3" ht="62" customHeight="1">
      <c r="A945" s="1"/>
      <c r="B945" s="1"/>
      <c r="C945" s="1"/>
    </row>
    <row r="946" spans="1:3" ht="62" customHeight="1">
      <c r="A946" s="1"/>
      <c r="B946" s="1"/>
      <c r="C946" s="1"/>
    </row>
    <row r="947" spans="1:3" ht="62" customHeight="1">
      <c r="A947" s="1"/>
      <c r="B947" s="1"/>
      <c r="C947" s="1"/>
    </row>
    <row r="948" spans="1:3" ht="62" customHeight="1">
      <c r="A948" s="1"/>
      <c r="B948" s="1"/>
      <c r="C948" s="1"/>
    </row>
    <row r="949" spans="1:3" ht="62" customHeight="1">
      <c r="A949" s="1"/>
      <c r="B949" s="1"/>
      <c r="C949" s="1"/>
    </row>
    <row r="950" spans="1:3" ht="62" customHeight="1">
      <c r="A950" s="1"/>
      <c r="B950" s="1"/>
      <c r="C950" s="1"/>
    </row>
    <row r="951" spans="1:3" ht="62" customHeight="1">
      <c r="A951" s="1"/>
      <c r="B951" s="1"/>
      <c r="C951" s="1"/>
    </row>
    <row r="952" spans="1:3" ht="62" customHeight="1">
      <c r="A952" s="1"/>
      <c r="B952" s="1"/>
      <c r="C952" s="1"/>
    </row>
    <row r="953" spans="1:3" ht="62" customHeight="1">
      <c r="A953" s="1"/>
      <c r="B953" s="1"/>
      <c r="C953" s="1"/>
    </row>
    <row r="954" spans="1:3" ht="62" customHeight="1">
      <c r="A954" s="1"/>
      <c r="B954" s="1"/>
      <c r="C954" s="1"/>
    </row>
    <row r="955" spans="1:3" ht="62" customHeight="1">
      <c r="A955" s="1"/>
      <c r="B955" s="1"/>
      <c r="C955" s="1"/>
    </row>
    <row r="956" spans="1:3" ht="62" customHeight="1">
      <c r="A956" s="1"/>
      <c r="B956" s="1"/>
      <c r="C956" s="1"/>
    </row>
    <row r="957" spans="1:3" ht="62" customHeight="1">
      <c r="A957" s="1"/>
      <c r="B957" s="1"/>
      <c r="C957" s="1"/>
    </row>
    <row r="958" spans="1:3" ht="62" customHeight="1">
      <c r="A958" s="1"/>
      <c r="B958" s="1"/>
      <c r="C958" s="1"/>
    </row>
    <row r="959" spans="1:3" ht="62" customHeight="1">
      <c r="A959" s="1"/>
      <c r="B959" s="1"/>
      <c r="C959" s="1"/>
    </row>
    <row r="960" spans="1:3" ht="62" customHeight="1">
      <c r="A960" s="1"/>
      <c r="B960" s="1"/>
      <c r="C960" s="1"/>
    </row>
    <row r="961" spans="1:3" ht="62" customHeight="1">
      <c r="A961" s="1"/>
      <c r="B961" s="1"/>
      <c r="C961" s="1"/>
    </row>
    <row r="962" spans="1:3" ht="62" customHeight="1">
      <c r="A962" s="1"/>
      <c r="B962" s="1"/>
      <c r="C962" s="1"/>
    </row>
    <row r="963" spans="1:3" ht="62" customHeight="1">
      <c r="A963" s="1"/>
      <c r="B963" s="1"/>
      <c r="C963" s="1"/>
    </row>
    <row r="964" spans="1:3" ht="62" customHeight="1">
      <c r="A964" s="1"/>
      <c r="B964" s="1"/>
      <c r="C964" s="1"/>
    </row>
    <row r="965" spans="1:3" ht="62" customHeight="1">
      <c r="A965" s="1"/>
      <c r="B965" s="1"/>
      <c r="C965" s="1"/>
    </row>
    <row r="966" spans="1:3" ht="62" customHeight="1">
      <c r="A966" s="1"/>
      <c r="B966" s="1"/>
      <c r="C966" s="1"/>
    </row>
    <row r="967" spans="1:3" ht="62" customHeight="1">
      <c r="A967" s="1"/>
      <c r="B967" s="1"/>
      <c r="C967" s="1"/>
    </row>
    <row r="968" spans="1:3" ht="62" customHeight="1">
      <c r="A968" s="1"/>
      <c r="B968" s="1"/>
      <c r="C968" s="1"/>
    </row>
    <row r="969" spans="1:3" ht="62" customHeight="1">
      <c r="A969" s="1"/>
      <c r="B969" s="1"/>
      <c r="C969" s="1"/>
    </row>
    <row r="970" spans="1:3" ht="62" customHeight="1">
      <c r="A970" s="1"/>
      <c r="B970" s="1"/>
      <c r="C970" s="1"/>
    </row>
    <row r="971" spans="1:3" ht="62" customHeight="1">
      <c r="A971" s="1"/>
      <c r="B971" s="1"/>
      <c r="C971" s="1"/>
    </row>
    <row r="972" spans="1:3" ht="62" customHeight="1">
      <c r="A972" s="1"/>
      <c r="B972" s="1"/>
      <c r="C972" s="1"/>
    </row>
    <row r="973" spans="1:3" ht="62" customHeight="1">
      <c r="A973" s="1"/>
      <c r="B973" s="1"/>
      <c r="C973" s="1"/>
    </row>
    <row r="974" spans="1:3" ht="62" customHeight="1">
      <c r="A974" s="1"/>
      <c r="B974" s="1"/>
      <c r="C974" s="1"/>
    </row>
    <row r="975" spans="1:3" ht="62" customHeight="1">
      <c r="A975" s="1"/>
      <c r="B975" s="1"/>
      <c r="C975" s="1"/>
    </row>
    <row r="976" spans="1:3" ht="62" customHeight="1">
      <c r="A976" s="1"/>
      <c r="B976" s="1"/>
      <c r="C976" s="1"/>
    </row>
    <row r="977" spans="1:3" ht="62" customHeight="1">
      <c r="A977" s="1"/>
      <c r="B977" s="1"/>
      <c r="C977" s="1"/>
    </row>
    <row r="978" spans="1:3" ht="62" customHeight="1">
      <c r="A978" s="1"/>
      <c r="B978" s="1"/>
      <c r="C978" s="1"/>
    </row>
    <row r="979" spans="1:3" ht="62" customHeight="1">
      <c r="A979" s="1"/>
      <c r="B979" s="1"/>
      <c r="C979" s="1"/>
    </row>
    <row r="980" spans="1:3" ht="62" customHeight="1">
      <c r="A980" s="1"/>
      <c r="B980" s="1"/>
      <c r="C980" s="1"/>
    </row>
    <row r="981" spans="1:3" ht="62" customHeight="1">
      <c r="A981" s="1"/>
      <c r="B981" s="1"/>
      <c r="C981" s="1"/>
    </row>
    <row r="982" spans="1:3" ht="62" customHeight="1">
      <c r="A982" s="1"/>
      <c r="B982" s="1"/>
      <c r="C982" s="1"/>
    </row>
    <row r="983" spans="1:3" ht="62" customHeight="1">
      <c r="A983" s="1"/>
      <c r="B983" s="1"/>
      <c r="C983" s="1"/>
    </row>
    <row r="984" spans="1:3" ht="62" customHeight="1">
      <c r="A984" s="1"/>
      <c r="B984" s="1"/>
      <c r="C984" s="1"/>
    </row>
    <row r="985" spans="1:3" ht="62" customHeight="1">
      <c r="A985" s="1"/>
      <c r="B985" s="1"/>
      <c r="C985" s="1"/>
    </row>
    <row r="986" spans="1:3" ht="62" customHeight="1">
      <c r="A986" s="1"/>
      <c r="B986" s="1"/>
      <c r="C986" s="1"/>
    </row>
    <row r="987" spans="1:3" ht="62" customHeight="1">
      <c r="A987" s="1"/>
      <c r="B987" s="1"/>
      <c r="C987" s="1"/>
    </row>
    <row r="988" spans="1:3" ht="62" customHeight="1">
      <c r="A988" s="1"/>
      <c r="B988" s="1"/>
      <c r="C988" s="1"/>
    </row>
    <row r="989" spans="1:3" ht="62" customHeight="1">
      <c r="A989" s="1"/>
      <c r="B989" s="1"/>
      <c r="C989" s="1"/>
    </row>
    <row r="990" spans="1:3" ht="62" customHeight="1">
      <c r="A990" s="1"/>
      <c r="B990" s="1"/>
      <c r="C990" s="1"/>
    </row>
    <row r="991" spans="1:3" ht="62" customHeight="1">
      <c r="A991" s="1"/>
      <c r="B991" s="1"/>
      <c r="C991" s="1"/>
    </row>
    <row r="992" spans="1:3" ht="62" customHeight="1">
      <c r="A992" s="1"/>
      <c r="B992" s="1"/>
      <c r="C992" s="1"/>
    </row>
    <row r="993" spans="1:3" ht="62" customHeight="1">
      <c r="A993" s="1"/>
      <c r="B993" s="1"/>
      <c r="C993" s="1"/>
    </row>
    <row r="994" spans="1:3" ht="62" customHeight="1">
      <c r="A994" s="1"/>
      <c r="B994" s="1"/>
      <c r="C994" s="1"/>
    </row>
    <row r="995" spans="1:3" ht="62" customHeight="1">
      <c r="A995" s="1"/>
      <c r="B995" s="1"/>
      <c r="C995" s="1"/>
    </row>
    <row r="996" spans="1:3" ht="62" customHeight="1">
      <c r="A996" s="1"/>
      <c r="B996" s="1"/>
      <c r="C996" s="1"/>
    </row>
    <row r="997" spans="1:3" ht="62" customHeight="1">
      <c r="A997" s="1"/>
      <c r="B997" s="1"/>
      <c r="C997" s="1"/>
    </row>
    <row r="998" spans="1:3" ht="62" customHeight="1">
      <c r="A998" s="1"/>
      <c r="B998" s="1"/>
      <c r="C998" s="1"/>
    </row>
    <row r="999" spans="1:3" ht="62" customHeight="1">
      <c r="A999" s="1"/>
      <c r="B999" s="1"/>
      <c r="C999" s="1"/>
    </row>
    <row r="1000" spans="1:3" ht="62" customHeight="1">
      <c r="A1000" s="1"/>
      <c r="B1000" s="1"/>
      <c r="C1000" s="1"/>
    </row>
    <row r="1001" spans="1:3" ht="62" customHeight="1">
      <c r="A1001" s="1"/>
      <c r="B1001" s="1"/>
      <c r="C1001" s="1"/>
    </row>
    <row r="1002" spans="1:3" ht="62" customHeight="1">
      <c r="A1002" s="1"/>
      <c r="B1002" s="1"/>
      <c r="C1002" s="1"/>
    </row>
    <row r="1003" spans="1:3" ht="62" customHeight="1">
      <c r="A1003" s="1"/>
      <c r="B1003" s="1"/>
      <c r="C1003" s="1"/>
    </row>
    <row r="1004" spans="1:3" ht="62" customHeight="1">
      <c r="A1004" s="1"/>
      <c r="B1004" s="1"/>
      <c r="C1004" s="1"/>
    </row>
    <row r="1005" spans="1:3" ht="62" customHeight="1">
      <c r="A1005" s="1"/>
      <c r="B1005" s="1"/>
      <c r="C1005" s="1"/>
    </row>
    <row r="1006" spans="1:3" ht="62" customHeight="1">
      <c r="A1006" s="1"/>
      <c r="B1006" s="1"/>
      <c r="C1006" s="1"/>
    </row>
    <row r="1007" spans="1:3" ht="62" customHeight="1">
      <c r="A1007" s="1"/>
      <c r="B1007" s="1"/>
      <c r="C1007" s="1"/>
    </row>
    <row r="1008" spans="1:3" ht="62" customHeight="1">
      <c r="A1008" s="1"/>
      <c r="B1008" s="1"/>
      <c r="C1008" s="1"/>
    </row>
    <row r="1009" spans="1:3" ht="62" customHeight="1">
      <c r="A1009" s="1"/>
      <c r="B1009" s="1"/>
      <c r="C1009" s="1"/>
    </row>
    <row r="1010" spans="1:3" ht="62" customHeight="1">
      <c r="A1010" s="1"/>
      <c r="B1010" s="1"/>
      <c r="C1010" s="1"/>
    </row>
    <row r="1011" spans="1:3" ht="62" customHeight="1">
      <c r="A1011" s="1"/>
      <c r="B1011" s="1"/>
      <c r="C1011" s="1"/>
    </row>
    <row r="1012" spans="1:3" ht="62" customHeight="1">
      <c r="A1012" s="1"/>
      <c r="B1012" s="1"/>
      <c r="C1012" s="1"/>
    </row>
    <row r="1013" spans="1:3" ht="62" customHeight="1">
      <c r="A1013" s="1"/>
      <c r="B1013" s="1"/>
      <c r="C1013" s="1"/>
    </row>
    <row r="1014" spans="1:3" ht="62" customHeight="1">
      <c r="A1014" s="1"/>
      <c r="B1014" s="1"/>
      <c r="C1014" s="1"/>
    </row>
    <row r="1015" spans="1:3" ht="62" customHeight="1">
      <c r="A1015" s="1"/>
      <c r="B1015" s="1"/>
      <c r="C1015" s="1"/>
    </row>
    <row r="1016" spans="1:3" ht="62" customHeight="1">
      <c r="A1016" s="1"/>
      <c r="B1016" s="1"/>
      <c r="C1016" s="1"/>
    </row>
    <row r="1017" spans="1:3" ht="62" customHeight="1">
      <c r="A1017" s="1"/>
      <c r="B1017" s="1"/>
      <c r="C1017" s="1"/>
    </row>
    <row r="1018" spans="1:3" ht="62" customHeight="1">
      <c r="A1018" s="1"/>
      <c r="B1018" s="1"/>
      <c r="C1018" s="1"/>
    </row>
    <row r="1019" spans="1:3" ht="62" customHeight="1">
      <c r="A1019" s="1"/>
      <c r="B1019" s="1"/>
      <c r="C1019" s="1"/>
    </row>
    <row r="1020" spans="1:3" ht="62" customHeight="1">
      <c r="A1020" s="1"/>
      <c r="B1020" s="1"/>
      <c r="C1020" s="1"/>
    </row>
    <row r="1021" spans="1:3" ht="62" customHeight="1">
      <c r="A1021" s="1"/>
      <c r="B1021" s="1"/>
      <c r="C1021" s="1"/>
    </row>
    <row r="1022" spans="1:3" ht="62" customHeight="1">
      <c r="A1022" s="1"/>
      <c r="B1022" s="1"/>
      <c r="C1022" s="1"/>
    </row>
    <row r="1023" spans="1:3" ht="62" customHeight="1">
      <c r="A1023" s="1"/>
      <c r="B1023" s="1"/>
      <c r="C1023" s="1"/>
    </row>
    <row r="1024" spans="1:3" ht="62" customHeight="1">
      <c r="A1024" s="1"/>
      <c r="B1024" s="1"/>
      <c r="C1024" s="1"/>
    </row>
    <row r="1025" spans="1:3" ht="62" customHeight="1">
      <c r="A1025" s="1"/>
      <c r="B1025" s="1"/>
      <c r="C1025" s="1"/>
    </row>
    <row r="1026" spans="1:3" ht="62" customHeight="1">
      <c r="A1026" s="1"/>
      <c r="B1026" s="1"/>
      <c r="C1026" s="1"/>
    </row>
    <row r="1027" spans="1:3" ht="62" customHeight="1">
      <c r="A1027" s="1"/>
      <c r="B1027" s="1"/>
      <c r="C1027" s="1"/>
    </row>
    <row r="1028" spans="1:3" ht="62" customHeight="1">
      <c r="A1028" s="1"/>
      <c r="B1028" s="1"/>
      <c r="C1028" s="1"/>
    </row>
    <row r="1029" spans="1:3" ht="62" customHeight="1">
      <c r="A1029" s="1"/>
      <c r="B1029" s="1"/>
      <c r="C1029" s="1"/>
    </row>
    <row r="1030" spans="1:3" ht="62" customHeight="1">
      <c r="A1030" s="1"/>
      <c r="B1030" s="1"/>
      <c r="C1030" s="1"/>
    </row>
    <row r="1031" spans="1:3" ht="62" customHeight="1">
      <c r="A1031" s="1"/>
      <c r="B1031" s="1"/>
      <c r="C1031" s="1"/>
    </row>
    <row r="1032" spans="1:3" ht="62" customHeight="1">
      <c r="A1032" s="1"/>
      <c r="B1032" s="1"/>
      <c r="C1032" s="1"/>
    </row>
    <row r="1033" spans="1:3" ht="62" customHeight="1">
      <c r="A1033" s="1"/>
      <c r="B1033" s="1"/>
      <c r="C1033" s="1"/>
    </row>
    <row r="1034" spans="1:3" ht="62" customHeight="1">
      <c r="A1034" s="1"/>
      <c r="B1034" s="1"/>
      <c r="C1034" s="1"/>
    </row>
    <row r="1035" spans="1:3" ht="62" customHeight="1">
      <c r="A1035" s="1"/>
      <c r="B1035" s="1"/>
      <c r="C1035" s="1"/>
    </row>
    <row r="1036" spans="1:3" ht="62" customHeight="1">
      <c r="A1036" s="1"/>
      <c r="B1036" s="1"/>
      <c r="C1036" s="1"/>
    </row>
    <row r="1037" spans="1:3" ht="62" customHeight="1">
      <c r="A1037" s="1"/>
      <c r="B1037" s="1"/>
      <c r="C1037" s="1"/>
    </row>
    <row r="1038" spans="1:3" ht="62" customHeight="1">
      <c r="A1038" s="1"/>
      <c r="B1038" s="1"/>
      <c r="C1038" s="1"/>
    </row>
    <row r="1039" spans="1:3" ht="62" customHeight="1">
      <c r="A1039" s="1"/>
      <c r="B1039" s="1"/>
      <c r="C1039" s="1"/>
    </row>
    <row r="1040" spans="1:3" ht="62" customHeight="1">
      <c r="A1040" s="1"/>
      <c r="B1040" s="1"/>
      <c r="C1040" s="1"/>
    </row>
    <row r="1041" spans="1:3" ht="62" customHeight="1">
      <c r="A1041" s="1"/>
      <c r="B1041" s="1"/>
      <c r="C1041" s="1"/>
    </row>
    <row r="1042" spans="1:3" ht="62" customHeight="1">
      <c r="A1042" s="1"/>
      <c r="B1042" s="1"/>
      <c r="C1042" s="1"/>
    </row>
    <row r="1043" spans="1:3" ht="62" customHeight="1">
      <c r="A1043" s="1"/>
      <c r="B1043" s="1"/>
      <c r="C1043" s="1"/>
    </row>
    <row r="1044" spans="1:3" ht="62" customHeight="1">
      <c r="A1044" s="1"/>
      <c r="B1044" s="1"/>
      <c r="C1044" s="1"/>
    </row>
    <row r="1045" spans="1:3" ht="62" customHeight="1">
      <c r="A1045" s="1"/>
      <c r="B1045" s="1"/>
      <c r="C1045" s="1"/>
    </row>
    <row r="1046" spans="1:3" ht="62" customHeight="1">
      <c r="A1046" s="1"/>
      <c r="B1046" s="1"/>
      <c r="C1046" s="1"/>
    </row>
    <row r="1047" spans="1:3" ht="62" customHeight="1">
      <c r="A1047" s="1"/>
      <c r="B1047" s="1"/>
      <c r="C1047" s="1"/>
    </row>
    <row r="1048" spans="1:3" ht="62" customHeight="1">
      <c r="A1048" s="1"/>
      <c r="B1048" s="1"/>
      <c r="C1048" s="1"/>
    </row>
    <row r="1049" spans="1:3" ht="62" customHeight="1">
      <c r="A1049" s="1"/>
      <c r="B1049" s="1"/>
      <c r="C1049" s="1"/>
    </row>
    <row r="1050" spans="1:3" ht="62" customHeight="1">
      <c r="A1050" s="1"/>
      <c r="B1050" s="1"/>
      <c r="C1050" s="1"/>
    </row>
    <row r="1051" spans="1:3" ht="62" customHeight="1">
      <c r="A1051" s="1"/>
      <c r="B1051" s="1"/>
      <c r="C1051" s="1"/>
    </row>
    <row r="1052" spans="1:3" ht="62" customHeight="1">
      <c r="A1052" s="1"/>
      <c r="B1052" s="1"/>
      <c r="C1052" s="1"/>
    </row>
    <row r="1053" spans="1:3" ht="62" customHeight="1">
      <c r="A1053" s="1"/>
      <c r="B1053" s="1"/>
      <c r="C1053" s="1"/>
    </row>
    <row r="1054" spans="1:3" ht="62" customHeight="1">
      <c r="A1054" s="1"/>
      <c r="B1054" s="1"/>
      <c r="C1054" s="1"/>
    </row>
    <row r="1055" spans="1:3" ht="62" customHeight="1">
      <c r="A1055" s="1"/>
      <c r="B1055" s="1"/>
      <c r="C1055" s="1"/>
    </row>
    <row r="1056" spans="1:3" ht="62" customHeight="1">
      <c r="A1056" s="1"/>
      <c r="B1056" s="1"/>
      <c r="C1056" s="1"/>
    </row>
    <row r="1057" spans="1:3" ht="62" customHeight="1">
      <c r="A1057" s="1"/>
      <c r="B1057" s="1"/>
      <c r="C1057" s="1"/>
    </row>
    <row r="1058" spans="1:3" ht="62" customHeight="1">
      <c r="A1058" s="1"/>
      <c r="B1058" s="1"/>
      <c r="C1058" s="1"/>
    </row>
    <row r="1059" spans="1:3" ht="62" customHeight="1">
      <c r="A1059" s="1"/>
      <c r="B1059" s="1"/>
      <c r="C1059" s="1"/>
    </row>
    <row r="1060" spans="1:3" ht="62" customHeight="1">
      <c r="A1060" s="1"/>
      <c r="B1060" s="1"/>
      <c r="C1060" s="1"/>
    </row>
    <row r="1061" spans="1:3" ht="62" customHeight="1">
      <c r="A1061" s="1"/>
      <c r="B1061" s="1"/>
      <c r="C1061" s="1"/>
    </row>
    <row r="1062" spans="1:3" ht="62" customHeight="1">
      <c r="A1062" s="1"/>
      <c r="B1062" s="1"/>
      <c r="C1062" s="1"/>
    </row>
    <row r="1063" spans="1:3" ht="62" customHeight="1">
      <c r="A1063" s="1"/>
      <c r="B1063" s="1"/>
      <c r="C1063" s="1"/>
    </row>
    <row r="1064" spans="1:3" ht="62" customHeight="1">
      <c r="A1064" s="1"/>
      <c r="B1064" s="1"/>
      <c r="C1064" s="1"/>
    </row>
    <row r="1065" spans="1:3" ht="62" customHeight="1">
      <c r="A1065" s="1"/>
      <c r="B1065" s="1"/>
      <c r="C1065" s="1"/>
    </row>
    <row r="1066" spans="1:3" ht="62" customHeight="1">
      <c r="A1066" s="1"/>
      <c r="B1066" s="1"/>
      <c r="C1066" s="1"/>
    </row>
    <row r="1067" spans="1:3" ht="62" customHeight="1">
      <c r="A1067" s="1"/>
      <c r="B1067" s="1"/>
      <c r="C1067" s="1"/>
    </row>
    <row r="1068" spans="1:3" ht="62" customHeight="1">
      <c r="A1068" s="1"/>
      <c r="B1068" s="1"/>
      <c r="C1068" s="1"/>
    </row>
    <row r="1069" spans="1:3" ht="62" customHeight="1">
      <c r="A1069" s="1"/>
      <c r="B1069" s="1"/>
      <c r="C1069" s="1"/>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69"/>
  <sheetViews>
    <sheetView topLeftCell="N1" zoomScale="140" zoomScaleNormal="140" workbookViewId="0">
      <selection activeCell="R1" sqref="R1"/>
    </sheetView>
  </sheetViews>
  <sheetFormatPr baseColWidth="10" defaultColWidth="12.6640625" defaultRowHeight="15.75" customHeight="1"/>
  <cols>
    <col min="1" max="1" width="19.6640625" customWidth="1"/>
    <col min="2" max="3" width="37.83203125" customWidth="1"/>
    <col min="4" max="4" width="14" style="3" hidden="1" customWidth="1"/>
    <col min="5" max="5" width="0" style="3" hidden="1" customWidth="1"/>
    <col min="6" max="6" width="0" style="4" hidden="1" customWidth="1"/>
    <col min="7" max="8" width="0" hidden="1" customWidth="1"/>
  </cols>
  <sheetData>
    <row r="1" spans="1:33" ht="62" customHeight="1">
      <c r="A1" s="1" t="s">
        <v>0</v>
      </c>
      <c r="B1" s="1" t="s">
        <v>1</v>
      </c>
      <c r="C1" s="1" t="s">
        <v>197</v>
      </c>
      <c r="D1" s="1" t="s">
        <v>2</v>
      </c>
      <c r="E1" s="1" t="s">
        <v>3</v>
      </c>
      <c r="F1" s="2" t="s">
        <v>4</v>
      </c>
      <c r="G1" s="2" t="s">
        <v>5</v>
      </c>
      <c r="H1" s="1" t="s">
        <v>85</v>
      </c>
      <c r="I1" s="1" t="s">
        <v>86</v>
      </c>
      <c r="J1" s="1" t="s">
        <v>87</v>
      </c>
      <c r="K1" s="1" t="s">
        <v>88</v>
      </c>
      <c r="L1" s="1" t="s">
        <v>89</v>
      </c>
      <c r="M1" s="1" t="s">
        <v>90</v>
      </c>
      <c r="N1" s="1" t="s">
        <v>91</v>
      </c>
      <c r="O1" s="1" t="s">
        <v>92</v>
      </c>
      <c r="P1" s="1" t="s">
        <v>93</v>
      </c>
      <c r="Q1" s="1" t="s">
        <v>94</v>
      </c>
      <c r="R1" s="1" t="s">
        <v>95</v>
      </c>
      <c r="S1" s="1" t="s">
        <v>96</v>
      </c>
      <c r="T1" s="1" t="s">
        <v>97</v>
      </c>
      <c r="U1" s="1" t="s">
        <v>98</v>
      </c>
      <c r="V1" s="1" t="s">
        <v>99</v>
      </c>
      <c r="W1" s="1" t="s">
        <v>100</v>
      </c>
      <c r="X1" s="1" t="s">
        <v>101</v>
      </c>
      <c r="Y1" s="1" t="s">
        <v>102</v>
      </c>
      <c r="Z1" s="1" t="s">
        <v>103</v>
      </c>
      <c r="AA1" s="1" t="s">
        <v>104</v>
      </c>
      <c r="AB1" s="1" t="s">
        <v>105</v>
      </c>
      <c r="AC1" s="1" t="s">
        <v>106</v>
      </c>
      <c r="AD1" s="1" t="s">
        <v>107</v>
      </c>
      <c r="AE1" s="1" t="s">
        <v>108</v>
      </c>
      <c r="AF1" s="1" t="s">
        <v>159</v>
      </c>
      <c r="AG1" s="1" t="s">
        <v>160</v>
      </c>
    </row>
    <row r="2" spans="1:33" ht="62" customHeight="1">
      <c r="A2" s="1" t="s">
        <v>6</v>
      </c>
      <c r="B2" s="1" t="s">
        <v>7</v>
      </c>
      <c r="C2" s="1" t="s">
        <v>19</v>
      </c>
      <c r="D2" s="1" t="s">
        <v>8</v>
      </c>
      <c r="E2" s="1" t="s">
        <v>9</v>
      </c>
      <c r="F2" s="2" t="s">
        <v>9</v>
      </c>
      <c r="G2" s="2" t="s">
        <v>9</v>
      </c>
      <c r="H2" s="1" t="s">
        <v>9</v>
      </c>
      <c r="I2" s="1" t="s">
        <v>9</v>
      </c>
      <c r="J2" s="1" t="s">
        <v>9</v>
      </c>
      <c r="K2" s="1" t="s">
        <v>8</v>
      </c>
      <c r="L2" s="1" t="s">
        <v>9</v>
      </c>
      <c r="M2" s="1" t="s">
        <v>8</v>
      </c>
      <c r="N2" s="1" t="s">
        <v>8</v>
      </c>
      <c r="O2" s="1" t="s">
        <v>9</v>
      </c>
      <c r="P2" s="1" t="s">
        <v>9</v>
      </c>
      <c r="Q2" s="1" t="s">
        <v>9</v>
      </c>
      <c r="R2" s="1" t="s">
        <v>9</v>
      </c>
      <c r="S2" s="1" t="s">
        <v>8</v>
      </c>
      <c r="T2" s="1" t="s">
        <v>8</v>
      </c>
      <c r="U2" s="1" t="s">
        <v>9</v>
      </c>
      <c r="V2" s="1" t="s">
        <v>9</v>
      </c>
      <c r="W2" s="1" t="s">
        <v>9</v>
      </c>
      <c r="X2" s="1" t="s">
        <v>8</v>
      </c>
      <c r="Y2" s="1" t="s">
        <v>8</v>
      </c>
      <c r="Z2" s="1" t="s">
        <v>9</v>
      </c>
      <c r="AA2" s="1" t="s">
        <v>8</v>
      </c>
      <c r="AB2" s="1" t="s">
        <v>9</v>
      </c>
      <c r="AC2" s="1" t="s">
        <v>8</v>
      </c>
      <c r="AD2" s="1" t="s">
        <v>8</v>
      </c>
      <c r="AE2" s="1" t="s">
        <v>9</v>
      </c>
      <c r="AF2" s="1" t="s">
        <v>9</v>
      </c>
      <c r="AG2" s="1" t="s">
        <v>9</v>
      </c>
    </row>
    <row r="3" spans="1:33" ht="62" customHeight="1">
      <c r="A3" s="1" t="s">
        <v>10</v>
      </c>
      <c r="B3" s="1" t="s">
        <v>11</v>
      </c>
      <c r="C3" s="1" t="s">
        <v>198</v>
      </c>
      <c r="D3" s="1" t="s">
        <v>12</v>
      </c>
      <c r="E3" s="3" t="s">
        <v>12</v>
      </c>
      <c r="F3" s="4" t="s">
        <v>12</v>
      </c>
      <c r="G3" s="1" t="s">
        <v>12</v>
      </c>
      <c r="H3" s="1" t="s">
        <v>12</v>
      </c>
      <c r="I3" s="1" t="s">
        <v>12</v>
      </c>
      <c r="J3" s="1" t="s">
        <v>12</v>
      </c>
      <c r="K3" s="1" t="s">
        <v>12</v>
      </c>
      <c r="L3" s="1" t="s">
        <v>12</v>
      </c>
      <c r="M3" s="1" t="s">
        <v>12</v>
      </c>
      <c r="N3" s="1" t="s">
        <v>12</v>
      </c>
      <c r="O3" s="1" t="s">
        <v>12</v>
      </c>
      <c r="P3" s="1" t="s">
        <v>12</v>
      </c>
      <c r="Q3" s="1" t="s">
        <v>12</v>
      </c>
      <c r="R3" s="1" t="s">
        <v>12</v>
      </c>
      <c r="S3" s="4" t="s">
        <v>12</v>
      </c>
      <c r="T3" s="1" t="s">
        <v>12</v>
      </c>
      <c r="U3" s="1" t="s">
        <v>12</v>
      </c>
      <c r="V3" s="1" t="s">
        <v>12</v>
      </c>
      <c r="W3" s="1" t="s">
        <v>12</v>
      </c>
      <c r="X3" s="4" t="s">
        <v>12</v>
      </c>
      <c r="Y3" s="1" t="s">
        <v>12</v>
      </c>
      <c r="Z3" s="1" t="s">
        <v>12</v>
      </c>
      <c r="AA3" s="1" t="s">
        <v>12</v>
      </c>
      <c r="AB3" s="1" t="s">
        <v>12</v>
      </c>
      <c r="AC3" s="4" t="s">
        <v>12</v>
      </c>
      <c r="AD3" s="4" t="s">
        <v>12</v>
      </c>
      <c r="AE3" s="4" t="s">
        <v>12</v>
      </c>
      <c r="AF3" s="4" t="s">
        <v>12</v>
      </c>
      <c r="AG3" s="4" t="s">
        <v>12</v>
      </c>
    </row>
    <row r="4" spans="1:33" ht="62" customHeight="1">
      <c r="A4" s="1" t="s">
        <v>10</v>
      </c>
      <c r="B4" s="1" t="s">
        <v>13</v>
      </c>
      <c r="C4" s="1" t="s">
        <v>175</v>
      </c>
      <c r="D4" s="1">
        <v>305804</v>
      </c>
      <c r="E4" s="3">
        <v>2773399</v>
      </c>
      <c r="F4" s="4">
        <v>2145063</v>
      </c>
      <c r="G4" s="1">
        <v>6742198</v>
      </c>
      <c r="H4">
        <v>1747060</v>
      </c>
      <c r="I4">
        <v>13919113</v>
      </c>
      <c r="J4">
        <v>3643577</v>
      </c>
      <c r="K4">
        <v>429883</v>
      </c>
      <c r="L4" s="1">
        <v>2196581</v>
      </c>
      <c r="M4">
        <v>656272</v>
      </c>
      <c r="N4" s="1">
        <v>6944</v>
      </c>
      <c r="O4">
        <v>1925761</v>
      </c>
      <c r="P4" s="1">
        <v>2745187</v>
      </c>
      <c r="Q4">
        <v>2781303</v>
      </c>
      <c r="R4" s="1">
        <v>2428835</v>
      </c>
      <c r="S4">
        <v>489759</v>
      </c>
      <c r="T4">
        <v>224197</v>
      </c>
      <c r="U4">
        <v>3053386</v>
      </c>
      <c r="V4">
        <v>1889396</v>
      </c>
      <c r="W4">
        <v>5102416</v>
      </c>
      <c r="X4">
        <v>1171887</v>
      </c>
      <c r="Y4">
        <v>87383</v>
      </c>
      <c r="Z4">
        <v>1773361</v>
      </c>
      <c r="AA4">
        <v>172628</v>
      </c>
      <c r="AB4">
        <v>5579611</v>
      </c>
      <c r="AC4">
        <v>1326035</v>
      </c>
      <c r="AD4">
        <v>531802</v>
      </c>
      <c r="AE4">
        <v>2033680</v>
      </c>
      <c r="AF4">
        <v>3074891</v>
      </c>
      <c r="AG4">
        <v>3074891</v>
      </c>
    </row>
    <row r="5" spans="1:33" ht="62" customHeight="1">
      <c r="A5" s="1" t="s">
        <v>14</v>
      </c>
      <c r="B5" s="1" t="s">
        <v>15</v>
      </c>
      <c r="C5" s="1" t="s">
        <v>176</v>
      </c>
      <c r="D5" s="1">
        <v>297438</v>
      </c>
      <c r="E5" s="3">
        <v>2767071</v>
      </c>
      <c r="F5" s="4">
        <v>2131917</v>
      </c>
      <c r="G5" s="1">
        <v>6738390</v>
      </c>
      <c r="H5">
        <v>1738314</v>
      </c>
      <c r="I5">
        <v>13902199</v>
      </c>
      <c r="J5">
        <v>3628758</v>
      </c>
      <c r="K5">
        <v>423606</v>
      </c>
      <c r="L5">
        <v>2163984</v>
      </c>
      <c r="M5">
        <v>644225</v>
      </c>
      <c r="N5">
        <v>3136</v>
      </c>
      <c r="O5">
        <v>1916688</v>
      </c>
      <c r="P5">
        <v>2738910</v>
      </c>
      <c r="Q5">
        <v>2770025</v>
      </c>
      <c r="R5">
        <v>2420074</v>
      </c>
      <c r="S5">
        <v>476067</v>
      </c>
      <c r="T5">
        <v>220344</v>
      </c>
      <c r="U5">
        <v>3046974</v>
      </c>
      <c r="V5">
        <v>1882862</v>
      </c>
      <c r="W5">
        <v>4928918</v>
      </c>
      <c r="X5">
        <v>1168079</v>
      </c>
      <c r="Y5">
        <v>71161</v>
      </c>
      <c r="Z5">
        <v>1764296</v>
      </c>
      <c r="AA5">
        <v>160969</v>
      </c>
      <c r="AB5">
        <v>5569426</v>
      </c>
      <c r="AC5">
        <v>1319758</v>
      </c>
      <c r="AD5">
        <v>527994</v>
      </c>
      <c r="AE5">
        <v>2027799</v>
      </c>
      <c r="AF5">
        <v>3064584</v>
      </c>
      <c r="AG5">
        <v>3064584</v>
      </c>
    </row>
    <row r="6" spans="1:33" ht="62" customHeight="1">
      <c r="A6" s="1" t="s">
        <v>14</v>
      </c>
      <c r="B6" s="1" t="s">
        <v>16</v>
      </c>
      <c r="C6" s="1" t="s">
        <v>177</v>
      </c>
      <c r="D6" s="1">
        <v>297438</v>
      </c>
      <c r="E6" s="3">
        <v>2766627</v>
      </c>
      <c r="F6" s="4">
        <v>2131917</v>
      </c>
      <c r="G6" s="1">
        <v>6738390</v>
      </c>
      <c r="H6" s="4">
        <v>1738314</v>
      </c>
      <c r="I6">
        <v>13901593</v>
      </c>
      <c r="J6">
        <v>3628758</v>
      </c>
      <c r="K6">
        <v>423606</v>
      </c>
      <c r="L6">
        <v>2163984</v>
      </c>
      <c r="M6">
        <v>644225</v>
      </c>
      <c r="N6">
        <v>3136</v>
      </c>
      <c r="O6">
        <v>1916688</v>
      </c>
      <c r="P6">
        <v>2738910</v>
      </c>
      <c r="Q6">
        <v>2769251</v>
      </c>
      <c r="R6">
        <v>2419600</v>
      </c>
      <c r="S6">
        <v>476067</v>
      </c>
      <c r="T6">
        <v>220344</v>
      </c>
      <c r="U6">
        <v>3046974</v>
      </c>
      <c r="V6">
        <v>1882862</v>
      </c>
      <c r="W6">
        <v>4928558</v>
      </c>
      <c r="X6">
        <v>1168079</v>
      </c>
      <c r="Y6">
        <v>71161</v>
      </c>
      <c r="Z6">
        <v>1764296</v>
      </c>
      <c r="AA6">
        <v>160969</v>
      </c>
      <c r="AB6">
        <v>5568754</v>
      </c>
      <c r="AC6">
        <v>1319758</v>
      </c>
      <c r="AD6">
        <v>527994</v>
      </c>
      <c r="AE6">
        <v>2027799</v>
      </c>
      <c r="AF6">
        <v>3064584</v>
      </c>
      <c r="AG6">
        <v>3064584</v>
      </c>
    </row>
    <row r="7" spans="1:33" ht="62" customHeight="1">
      <c r="A7" s="1" t="s">
        <v>17</v>
      </c>
      <c r="B7" s="1" t="s">
        <v>18</v>
      </c>
      <c r="C7" s="1" t="s">
        <v>199</v>
      </c>
      <c r="D7" s="1" t="s">
        <v>150</v>
      </c>
      <c r="E7" s="3" t="s">
        <v>77</v>
      </c>
      <c r="F7" s="3" t="s">
        <v>79</v>
      </c>
      <c r="G7" s="1" t="s">
        <v>109</v>
      </c>
      <c r="H7" s="1" t="s">
        <v>112</v>
      </c>
      <c r="I7" s="1" t="s">
        <v>116</v>
      </c>
      <c r="J7" s="1" t="s">
        <v>120</v>
      </c>
      <c r="K7" s="1" t="s">
        <v>128</v>
      </c>
      <c r="L7" s="1" t="s">
        <v>126</v>
      </c>
      <c r="M7" s="1" t="s">
        <v>19</v>
      </c>
      <c r="N7" s="1" t="s">
        <v>19</v>
      </c>
      <c r="O7" s="1" t="s">
        <v>128</v>
      </c>
      <c r="P7" s="1" t="s">
        <v>19</v>
      </c>
      <c r="Q7" s="1" t="s">
        <v>139</v>
      </c>
      <c r="R7" s="1" t="s">
        <v>140</v>
      </c>
      <c r="S7" s="1" t="s">
        <v>147</v>
      </c>
      <c r="T7" s="1" t="s">
        <v>147</v>
      </c>
      <c r="U7" s="1" t="s">
        <v>152</v>
      </c>
      <c r="V7" s="1" t="s">
        <v>153</v>
      </c>
      <c r="W7" s="1" t="s">
        <v>162</v>
      </c>
      <c r="X7" s="1" t="s">
        <v>19</v>
      </c>
      <c r="Y7" s="1" t="s">
        <v>19</v>
      </c>
      <c r="Z7" s="1" t="s">
        <v>167</v>
      </c>
      <c r="AA7" s="1" t="s">
        <v>167</v>
      </c>
      <c r="AB7" s="1" t="s">
        <v>171</v>
      </c>
      <c r="AC7" s="1" t="s">
        <v>153</v>
      </c>
      <c r="AD7" s="4" t="s">
        <v>145</v>
      </c>
      <c r="AE7" s="1" t="s">
        <v>124</v>
      </c>
      <c r="AF7" s="4" t="s">
        <v>157</v>
      </c>
      <c r="AG7" s="4" t="s">
        <v>157</v>
      </c>
    </row>
    <row r="8" spans="1:33" ht="62" customHeight="1">
      <c r="A8" s="1" t="s">
        <v>17</v>
      </c>
      <c r="B8" s="1" t="s">
        <v>178</v>
      </c>
      <c r="C8" s="1" t="s">
        <v>179</v>
      </c>
      <c r="D8" s="1" t="s">
        <v>12</v>
      </c>
      <c r="E8" s="3" t="s">
        <v>12</v>
      </c>
      <c r="F8" s="1" t="s">
        <v>12</v>
      </c>
      <c r="G8" s="1" t="s">
        <v>12</v>
      </c>
      <c r="H8" s="1" t="s">
        <v>12</v>
      </c>
      <c r="I8" s="1" t="s">
        <v>12</v>
      </c>
      <c r="J8" s="1" t="s">
        <v>12</v>
      </c>
      <c r="K8" s="1" t="s">
        <v>12</v>
      </c>
      <c r="L8" s="1" t="s">
        <v>12</v>
      </c>
      <c r="M8" s="1" t="s">
        <v>12</v>
      </c>
      <c r="N8" s="1" t="s">
        <v>12</v>
      </c>
      <c r="O8" s="1" t="s">
        <v>12</v>
      </c>
      <c r="P8" s="1" t="s">
        <v>12</v>
      </c>
      <c r="Q8" s="1" t="s">
        <v>12</v>
      </c>
      <c r="R8" s="1" t="s">
        <v>12</v>
      </c>
      <c r="S8" s="1" t="s">
        <v>12</v>
      </c>
      <c r="T8" s="1" t="s">
        <v>12</v>
      </c>
      <c r="U8" s="1" t="s">
        <v>12</v>
      </c>
      <c r="V8" s="1" t="s">
        <v>12</v>
      </c>
      <c r="W8" s="1" t="s">
        <v>12</v>
      </c>
      <c r="X8" s="1" t="s">
        <v>12</v>
      </c>
      <c r="Y8" s="1" t="s">
        <v>12</v>
      </c>
      <c r="Z8" s="1" t="s">
        <v>12</v>
      </c>
      <c r="AA8" s="1" t="s">
        <v>12</v>
      </c>
      <c r="AB8" s="1" t="s">
        <v>12</v>
      </c>
      <c r="AC8" s="4" t="s">
        <v>12</v>
      </c>
      <c r="AD8" s="4" t="s">
        <v>12</v>
      </c>
      <c r="AE8" s="4" t="s">
        <v>12</v>
      </c>
      <c r="AF8" s="4" t="s">
        <v>12</v>
      </c>
      <c r="AG8" s="4" t="s">
        <v>12</v>
      </c>
    </row>
    <row r="9" spans="1:33" ht="62" customHeight="1">
      <c r="A9" s="1" t="s">
        <v>17</v>
      </c>
      <c r="B9" s="1" t="s">
        <v>75</v>
      </c>
      <c r="C9" s="1" t="s">
        <v>200</v>
      </c>
      <c r="D9" s="1" t="s">
        <v>12</v>
      </c>
      <c r="E9" s="3" t="s">
        <v>12</v>
      </c>
      <c r="F9" s="1" t="s">
        <v>12</v>
      </c>
      <c r="G9" s="1" t="s">
        <v>12</v>
      </c>
      <c r="H9" s="1" t="s">
        <v>12</v>
      </c>
      <c r="I9" s="1" t="s">
        <v>12</v>
      </c>
      <c r="J9" s="1" t="s">
        <v>12</v>
      </c>
      <c r="K9" s="1" t="s">
        <v>12</v>
      </c>
      <c r="L9" s="1" t="s">
        <v>12</v>
      </c>
      <c r="M9" s="1" t="s">
        <v>12</v>
      </c>
      <c r="N9" s="1" t="s">
        <v>12</v>
      </c>
      <c r="O9" s="1" t="s">
        <v>12</v>
      </c>
      <c r="P9" s="1" t="s">
        <v>12</v>
      </c>
      <c r="Q9" s="1" t="s">
        <v>12</v>
      </c>
      <c r="R9" s="1" t="s">
        <v>12</v>
      </c>
      <c r="S9" s="1" t="s">
        <v>12</v>
      </c>
      <c r="T9" s="1" t="s">
        <v>12</v>
      </c>
      <c r="U9" s="1" t="s">
        <v>12</v>
      </c>
      <c r="V9" s="1" t="s">
        <v>12</v>
      </c>
      <c r="W9" s="1" t="s">
        <v>12</v>
      </c>
      <c r="X9" s="1" t="s">
        <v>12</v>
      </c>
      <c r="Y9" s="1" t="s">
        <v>12</v>
      </c>
      <c r="Z9" s="1" t="s">
        <v>12</v>
      </c>
      <c r="AA9" s="1" t="s">
        <v>12</v>
      </c>
      <c r="AB9" s="1" t="s">
        <v>12</v>
      </c>
      <c r="AC9" s="4" t="s">
        <v>12</v>
      </c>
      <c r="AD9" s="4" t="s">
        <v>12</v>
      </c>
      <c r="AE9" s="4" t="s">
        <v>12</v>
      </c>
      <c r="AF9" s="4" t="s">
        <v>12</v>
      </c>
      <c r="AG9" s="4" t="s">
        <v>12</v>
      </c>
    </row>
    <row r="10" spans="1:33" ht="62" customHeight="1">
      <c r="A10" s="1" t="s">
        <v>17</v>
      </c>
      <c r="B10" s="1" t="s">
        <v>76</v>
      </c>
      <c r="C10" s="1" t="s">
        <v>201</v>
      </c>
      <c r="D10" s="1" t="s">
        <v>12</v>
      </c>
      <c r="E10" s="3" t="s">
        <v>12</v>
      </c>
      <c r="F10" s="1" t="s">
        <v>12</v>
      </c>
      <c r="G10" s="1" t="s">
        <v>12</v>
      </c>
      <c r="H10" s="1" t="s">
        <v>12</v>
      </c>
      <c r="I10" s="1" t="s">
        <v>117</v>
      </c>
      <c r="J10" s="1" t="s">
        <v>12</v>
      </c>
      <c r="K10" s="1" t="s">
        <v>12</v>
      </c>
      <c r="L10" s="1" t="s">
        <v>19</v>
      </c>
      <c r="M10" s="1" t="s">
        <v>19</v>
      </c>
      <c r="N10" s="1" t="s">
        <v>19</v>
      </c>
      <c r="O10" s="1" t="s">
        <v>12</v>
      </c>
      <c r="P10" s="1" t="s">
        <v>12</v>
      </c>
      <c r="Q10" s="1" t="s">
        <v>12</v>
      </c>
      <c r="R10" s="1" t="s">
        <v>19</v>
      </c>
      <c r="S10" s="1" t="s">
        <v>19</v>
      </c>
      <c r="T10" s="1" t="s">
        <v>12</v>
      </c>
      <c r="U10" s="1" t="s">
        <v>12</v>
      </c>
      <c r="V10" s="1" t="s">
        <v>12</v>
      </c>
      <c r="W10" s="1" t="s">
        <v>12</v>
      </c>
      <c r="X10" s="1" t="s">
        <v>12</v>
      </c>
      <c r="Y10" s="1" t="s">
        <v>12</v>
      </c>
      <c r="Z10" s="1" t="s">
        <v>12</v>
      </c>
      <c r="AA10" s="1" t="s">
        <v>12</v>
      </c>
      <c r="AB10" s="1" t="s">
        <v>12</v>
      </c>
      <c r="AC10" s="4" t="s">
        <v>12</v>
      </c>
      <c r="AD10" s="4" t="s">
        <v>19</v>
      </c>
      <c r="AE10" s="4" t="s">
        <v>19</v>
      </c>
      <c r="AF10" s="4" t="s">
        <v>12</v>
      </c>
      <c r="AG10" s="4" t="s">
        <v>12</v>
      </c>
    </row>
    <row r="11" spans="1:33" ht="62" customHeight="1">
      <c r="A11" s="1" t="s">
        <v>21</v>
      </c>
      <c r="B11" s="1" t="s">
        <v>22</v>
      </c>
      <c r="C11" s="1" t="s">
        <v>202</v>
      </c>
      <c r="D11" s="1" t="s">
        <v>12</v>
      </c>
      <c r="E11" s="3" t="s">
        <v>78</v>
      </c>
      <c r="F11" s="1" t="s">
        <v>12</v>
      </c>
      <c r="G11" s="1" t="s">
        <v>12</v>
      </c>
      <c r="H11" s="1" t="s">
        <v>12</v>
      </c>
      <c r="I11" s="1" t="s">
        <v>12</v>
      </c>
      <c r="J11" s="1" t="s">
        <v>12</v>
      </c>
      <c r="K11" s="1" t="s">
        <v>12</v>
      </c>
      <c r="L11" s="1" t="s">
        <v>12</v>
      </c>
      <c r="M11" s="1" t="s">
        <v>12</v>
      </c>
      <c r="N11" s="1" t="s">
        <v>12</v>
      </c>
      <c r="O11" s="1" t="s">
        <v>130</v>
      </c>
      <c r="P11" s="1" t="s">
        <v>12</v>
      </c>
      <c r="Q11" s="1" t="s">
        <v>12</v>
      </c>
      <c r="R11" s="1" t="s">
        <v>12</v>
      </c>
      <c r="S11" s="1" t="s">
        <v>12</v>
      </c>
      <c r="T11" s="1" t="s">
        <v>12</v>
      </c>
      <c r="U11" s="1" t="s">
        <v>12</v>
      </c>
      <c r="V11" s="1" t="s">
        <v>12</v>
      </c>
      <c r="W11" s="1" t="s">
        <v>12</v>
      </c>
      <c r="X11" s="1" t="s">
        <v>12</v>
      </c>
      <c r="Y11" s="1" t="s">
        <v>12</v>
      </c>
      <c r="Z11" s="1" t="s">
        <v>12</v>
      </c>
      <c r="AA11" s="1" t="s">
        <v>168</v>
      </c>
      <c r="AB11" s="1" t="s">
        <v>12</v>
      </c>
      <c r="AC11" s="4" t="s">
        <v>12</v>
      </c>
      <c r="AD11" s="4" t="s">
        <v>146</v>
      </c>
      <c r="AE11" s="4" t="s">
        <v>12</v>
      </c>
      <c r="AF11" s="4" t="s">
        <v>12</v>
      </c>
      <c r="AG11" s="4" t="s">
        <v>12</v>
      </c>
    </row>
    <row r="12" spans="1:33" ht="62" customHeight="1">
      <c r="A12" s="1" t="s">
        <v>21</v>
      </c>
      <c r="B12" s="1" t="s">
        <v>23</v>
      </c>
      <c r="C12" s="1" t="s">
        <v>202</v>
      </c>
      <c r="D12" s="1">
        <v>0</v>
      </c>
      <c r="E12" s="3">
        <v>0</v>
      </c>
      <c r="F12" s="4" t="s">
        <v>110</v>
      </c>
      <c r="G12" s="1" t="s">
        <v>111</v>
      </c>
      <c r="H12" s="1" t="s">
        <v>113</v>
      </c>
      <c r="I12" s="1" t="s">
        <v>118</v>
      </c>
      <c r="J12">
        <v>9</v>
      </c>
      <c r="K12">
        <v>4</v>
      </c>
      <c r="L12" s="1">
        <v>3</v>
      </c>
      <c r="M12" s="1" t="s">
        <v>129</v>
      </c>
      <c r="N12" s="1" t="s">
        <v>19</v>
      </c>
      <c r="O12" s="1" t="s">
        <v>131</v>
      </c>
      <c r="P12" s="1">
        <v>3</v>
      </c>
      <c r="Q12" s="1" t="s">
        <v>19</v>
      </c>
      <c r="R12" s="1" t="s">
        <v>19</v>
      </c>
      <c r="S12">
        <v>1</v>
      </c>
      <c r="T12">
        <v>1</v>
      </c>
      <c r="U12" s="1">
        <v>5</v>
      </c>
      <c r="V12" s="1">
        <v>3</v>
      </c>
      <c r="W12" s="1">
        <v>5</v>
      </c>
      <c r="X12" s="1" t="s">
        <v>19</v>
      </c>
      <c r="Y12" s="1" t="s">
        <v>19</v>
      </c>
      <c r="Z12" s="1">
        <v>1</v>
      </c>
      <c r="AA12" s="1" t="s">
        <v>19</v>
      </c>
      <c r="AB12">
        <v>2</v>
      </c>
      <c r="AC12">
        <v>0</v>
      </c>
      <c r="AD12" s="4" t="s">
        <v>19</v>
      </c>
      <c r="AE12" s="1" t="s">
        <v>125</v>
      </c>
      <c r="AF12" s="4" t="s">
        <v>158</v>
      </c>
      <c r="AG12" s="4" t="s">
        <v>158</v>
      </c>
    </row>
    <row r="13" spans="1:33" ht="62" customHeight="1">
      <c r="A13" s="1" t="s">
        <v>21</v>
      </c>
      <c r="B13" s="1" t="s">
        <v>24</v>
      </c>
      <c r="C13" s="1" t="s">
        <v>180</v>
      </c>
      <c r="D13" s="1">
        <v>235</v>
      </c>
      <c r="E13" s="3">
        <v>1436</v>
      </c>
      <c r="F13" s="4">
        <v>996</v>
      </c>
      <c r="G13" s="1">
        <v>3097</v>
      </c>
      <c r="H13" s="1">
        <v>819</v>
      </c>
      <c r="I13">
        <v>6729</v>
      </c>
      <c r="J13">
        <v>1752</v>
      </c>
      <c r="K13">
        <v>302</v>
      </c>
      <c r="L13">
        <v>1011</v>
      </c>
      <c r="M13">
        <v>321</v>
      </c>
      <c r="N13">
        <v>3</v>
      </c>
      <c r="O13">
        <v>898</v>
      </c>
      <c r="P13">
        <v>1227</v>
      </c>
      <c r="Q13">
        <v>1845</v>
      </c>
      <c r="R13">
        <v>1576</v>
      </c>
      <c r="S13">
        <v>209</v>
      </c>
      <c r="T13">
        <v>102</v>
      </c>
      <c r="U13">
        <v>1506</v>
      </c>
      <c r="V13">
        <v>915</v>
      </c>
      <c r="W13">
        <v>2762</v>
      </c>
      <c r="X13">
        <v>772</v>
      </c>
      <c r="Y13">
        <v>41</v>
      </c>
      <c r="Z13">
        <v>790</v>
      </c>
      <c r="AA13">
        <v>85</v>
      </c>
      <c r="AB13">
        <v>3008</v>
      </c>
      <c r="AC13">
        <v>696</v>
      </c>
      <c r="AD13">
        <v>241</v>
      </c>
      <c r="AE13">
        <v>1020</v>
      </c>
      <c r="AF13">
        <v>1510</v>
      </c>
      <c r="AG13">
        <v>1510</v>
      </c>
    </row>
    <row r="14" spans="1:33" ht="62" customHeight="1">
      <c r="A14" s="1" t="s">
        <v>21</v>
      </c>
      <c r="B14" s="1" t="s">
        <v>181</v>
      </c>
      <c r="C14" s="1" t="s">
        <v>182</v>
      </c>
      <c r="D14" s="1" t="s">
        <v>12</v>
      </c>
      <c r="E14" s="3" t="s">
        <v>12</v>
      </c>
      <c r="F14" s="1" t="s">
        <v>12</v>
      </c>
      <c r="G14" s="1" t="s">
        <v>12</v>
      </c>
      <c r="H14" s="1" t="s">
        <v>12</v>
      </c>
      <c r="I14" s="1" t="s">
        <v>12</v>
      </c>
      <c r="J14" s="1" t="s">
        <v>12</v>
      </c>
      <c r="K14" s="1" t="s">
        <v>12</v>
      </c>
      <c r="L14" s="1" t="s">
        <v>12</v>
      </c>
      <c r="M14" s="1" t="s">
        <v>12</v>
      </c>
      <c r="N14" s="1" t="s">
        <v>12</v>
      </c>
      <c r="O14" s="1" t="s">
        <v>12</v>
      </c>
      <c r="P14" s="1" t="s">
        <v>12</v>
      </c>
      <c r="Q14" s="1" t="s">
        <v>12</v>
      </c>
      <c r="R14" s="1" t="s">
        <v>12</v>
      </c>
      <c r="S14" s="1" t="s">
        <v>12</v>
      </c>
      <c r="T14" s="1" t="s">
        <v>12</v>
      </c>
      <c r="U14" s="1" t="s">
        <v>12</v>
      </c>
      <c r="V14" s="1" t="s">
        <v>12</v>
      </c>
      <c r="W14" s="1" t="s">
        <v>12</v>
      </c>
      <c r="X14" s="1" t="s">
        <v>12</v>
      </c>
      <c r="Y14" s="1" t="s">
        <v>12</v>
      </c>
      <c r="Z14" s="1" t="s">
        <v>12</v>
      </c>
      <c r="AA14" s="1" t="s">
        <v>12</v>
      </c>
      <c r="AB14" s="1" t="s">
        <v>12</v>
      </c>
      <c r="AC14" s="4" t="s">
        <v>12</v>
      </c>
      <c r="AD14" s="4" t="s">
        <v>12</v>
      </c>
      <c r="AE14" s="4" t="s">
        <v>12</v>
      </c>
      <c r="AF14" s="4" t="s">
        <v>12</v>
      </c>
      <c r="AG14" s="4" t="s">
        <v>12</v>
      </c>
    </row>
    <row r="15" spans="1:33" ht="62" customHeight="1">
      <c r="A15" s="1" t="s">
        <v>21</v>
      </c>
      <c r="B15" s="1" t="s">
        <v>26</v>
      </c>
      <c r="C15" s="1" t="s">
        <v>203</v>
      </c>
      <c r="D15" s="1" t="s">
        <v>27</v>
      </c>
      <c r="E15" s="3" t="s">
        <v>27</v>
      </c>
      <c r="F15" s="1" t="s">
        <v>27</v>
      </c>
      <c r="G15" s="1" t="s">
        <v>27</v>
      </c>
      <c r="H15" s="1" t="s">
        <v>27</v>
      </c>
      <c r="I15" s="1" t="s">
        <v>80</v>
      </c>
      <c r="J15" s="1" t="s">
        <v>27</v>
      </c>
      <c r="K15" s="1" t="s">
        <v>27</v>
      </c>
      <c r="L15" s="1" t="s">
        <v>27</v>
      </c>
      <c r="M15" s="1" t="s">
        <v>27</v>
      </c>
      <c r="N15" s="1" t="s">
        <v>27</v>
      </c>
      <c r="O15" s="1" t="s">
        <v>132</v>
      </c>
      <c r="P15" s="1" t="s">
        <v>27</v>
      </c>
      <c r="Q15" s="1" t="s">
        <v>27</v>
      </c>
      <c r="R15" s="1" t="s">
        <v>27</v>
      </c>
      <c r="S15" s="1" t="s">
        <v>27</v>
      </c>
      <c r="T15" s="1" t="s">
        <v>27</v>
      </c>
      <c r="U15" s="1" t="s">
        <v>27</v>
      </c>
      <c r="V15" s="1" t="s">
        <v>27</v>
      </c>
      <c r="W15" s="1" t="s">
        <v>27</v>
      </c>
      <c r="X15" s="1" t="s">
        <v>27</v>
      </c>
      <c r="Y15" s="1" t="s">
        <v>27</v>
      </c>
      <c r="Z15" s="1" t="s">
        <v>27</v>
      </c>
      <c r="AA15" s="1" t="s">
        <v>27</v>
      </c>
      <c r="AB15" s="1" t="s">
        <v>27</v>
      </c>
      <c r="AC15" s="4" t="s">
        <v>27</v>
      </c>
      <c r="AD15" s="4" t="s">
        <v>12</v>
      </c>
      <c r="AE15" s="4" t="s">
        <v>80</v>
      </c>
      <c r="AF15" s="4" t="s">
        <v>27</v>
      </c>
      <c r="AG15" s="4" t="s">
        <v>27</v>
      </c>
    </row>
    <row r="16" spans="1:33" ht="62" customHeight="1">
      <c r="A16" s="1" t="s">
        <v>21</v>
      </c>
      <c r="B16" s="1" t="s">
        <v>28</v>
      </c>
      <c r="C16" s="1" t="s">
        <v>204</v>
      </c>
      <c r="D16" s="1" t="s">
        <v>12</v>
      </c>
      <c r="E16" s="3" t="s">
        <v>12</v>
      </c>
      <c r="F16" s="1" t="s">
        <v>12</v>
      </c>
      <c r="G16" s="1" t="s">
        <v>12</v>
      </c>
      <c r="H16" s="1" t="s">
        <v>12</v>
      </c>
      <c r="I16" s="1" t="s">
        <v>12</v>
      </c>
      <c r="J16" s="1" t="s">
        <v>12</v>
      </c>
      <c r="K16" s="1" t="s">
        <v>12</v>
      </c>
      <c r="L16" s="1" t="s">
        <v>12</v>
      </c>
      <c r="M16" s="1" t="s">
        <v>12</v>
      </c>
      <c r="N16" s="1" t="s">
        <v>12</v>
      </c>
      <c r="O16" s="1" t="s">
        <v>12</v>
      </c>
      <c r="P16" s="1" t="s">
        <v>12</v>
      </c>
      <c r="Q16" s="1" t="s">
        <v>12</v>
      </c>
      <c r="R16" s="1" t="s">
        <v>12</v>
      </c>
      <c r="S16" s="1" t="s">
        <v>12</v>
      </c>
      <c r="T16" s="1" t="s">
        <v>12</v>
      </c>
      <c r="U16" s="1" t="s">
        <v>12</v>
      </c>
      <c r="V16" s="1" t="s">
        <v>12</v>
      </c>
      <c r="W16" s="1" t="s">
        <v>12</v>
      </c>
      <c r="X16" s="1" t="s">
        <v>12</v>
      </c>
      <c r="Y16" s="1" t="s">
        <v>12</v>
      </c>
      <c r="Z16" s="1" t="s">
        <v>12</v>
      </c>
      <c r="AA16" s="1" t="s">
        <v>12</v>
      </c>
      <c r="AB16" s="1" t="s">
        <v>12</v>
      </c>
      <c r="AC16" s="4" t="s">
        <v>12</v>
      </c>
      <c r="AD16" s="4" t="s">
        <v>12</v>
      </c>
      <c r="AE16" s="4" t="s">
        <v>12</v>
      </c>
      <c r="AF16" s="4" t="s">
        <v>12</v>
      </c>
      <c r="AG16" s="4" t="s">
        <v>12</v>
      </c>
    </row>
    <row r="17" spans="1:33" ht="62" customHeight="1">
      <c r="A17" s="1" t="s">
        <v>21</v>
      </c>
      <c r="B17" s="1" t="s">
        <v>29</v>
      </c>
      <c r="C17" s="1" t="s">
        <v>204</v>
      </c>
      <c r="D17" s="1" t="s">
        <v>12</v>
      </c>
      <c r="E17" s="3" t="s">
        <v>12</v>
      </c>
      <c r="F17" s="1" t="s">
        <v>12</v>
      </c>
      <c r="G17" s="1" t="s">
        <v>12</v>
      </c>
      <c r="H17" s="1" t="s">
        <v>12</v>
      </c>
      <c r="I17" s="1" t="s">
        <v>12</v>
      </c>
      <c r="J17" s="1" t="s">
        <v>12</v>
      </c>
      <c r="K17" s="1" t="s">
        <v>12</v>
      </c>
      <c r="L17" s="1" t="s">
        <v>12</v>
      </c>
      <c r="M17" s="1" t="s">
        <v>12</v>
      </c>
      <c r="N17" s="1" t="s">
        <v>12</v>
      </c>
      <c r="O17" s="1" t="s">
        <v>12</v>
      </c>
      <c r="P17" s="1" t="s">
        <v>12</v>
      </c>
      <c r="Q17" s="1" t="s">
        <v>12</v>
      </c>
      <c r="R17" s="1" t="s">
        <v>12</v>
      </c>
      <c r="S17" s="1" t="s">
        <v>12</v>
      </c>
      <c r="T17" s="1" t="s">
        <v>12</v>
      </c>
      <c r="U17" s="1" t="s">
        <v>12</v>
      </c>
      <c r="V17" s="1" t="s">
        <v>12</v>
      </c>
      <c r="W17" s="1" t="s">
        <v>12</v>
      </c>
      <c r="X17" s="1" t="s">
        <v>12</v>
      </c>
      <c r="Y17" s="1" t="s">
        <v>12</v>
      </c>
      <c r="Z17" s="1" t="s">
        <v>12</v>
      </c>
      <c r="AA17" s="1" t="s">
        <v>12</v>
      </c>
      <c r="AB17" s="1" t="s">
        <v>12</v>
      </c>
      <c r="AC17" s="4" t="s">
        <v>12</v>
      </c>
      <c r="AD17" s="4" t="s">
        <v>12</v>
      </c>
      <c r="AE17" s="4" t="s">
        <v>12</v>
      </c>
      <c r="AF17" s="4" t="s">
        <v>12</v>
      </c>
      <c r="AG17" s="4" t="s">
        <v>12</v>
      </c>
    </row>
    <row r="18" spans="1:33" ht="62" customHeight="1">
      <c r="A18" s="1" t="s">
        <v>21</v>
      </c>
      <c r="B18" s="1" t="s">
        <v>183</v>
      </c>
      <c r="C18" s="1" t="s">
        <v>184</v>
      </c>
      <c r="D18" s="1">
        <v>21</v>
      </c>
      <c r="E18" s="3">
        <v>79</v>
      </c>
      <c r="F18" s="4">
        <v>29</v>
      </c>
      <c r="G18">
        <v>113</v>
      </c>
      <c r="H18">
        <v>32</v>
      </c>
      <c r="I18">
        <v>478</v>
      </c>
      <c r="J18">
        <v>63</v>
      </c>
      <c r="K18">
        <v>19</v>
      </c>
      <c r="L18">
        <v>34</v>
      </c>
      <c r="M18">
        <v>17</v>
      </c>
      <c r="N18">
        <v>0</v>
      </c>
      <c r="O18">
        <v>36</v>
      </c>
      <c r="P18">
        <v>20</v>
      </c>
      <c r="Q18">
        <v>124</v>
      </c>
      <c r="R18">
        <v>117</v>
      </c>
      <c r="S18">
        <v>10</v>
      </c>
      <c r="T18">
        <v>4</v>
      </c>
      <c r="U18">
        <v>75</v>
      </c>
      <c r="V18">
        <v>25</v>
      </c>
      <c r="W18">
        <v>108</v>
      </c>
      <c r="X18">
        <v>30</v>
      </c>
      <c r="Y18">
        <v>3</v>
      </c>
      <c r="Z18">
        <v>15</v>
      </c>
      <c r="AA18">
        <v>4</v>
      </c>
      <c r="AB18">
        <v>148</v>
      </c>
      <c r="AC18">
        <v>39</v>
      </c>
      <c r="AD18">
        <v>13</v>
      </c>
      <c r="AE18">
        <v>57</v>
      </c>
      <c r="AF18">
        <v>79</v>
      </c>
      <c r="AG18">
        <v>79</v>
      </c>
    </row>
    <row r="19" spans="1:33" ht="62" customHeight="1">
      <c r="A19" s="1" t="s">
        <v>21</v>
      </c>
      <c r="B19" s="1" t="s">
        <v>185</v>
      </c>
      <c r="C19" s="1" t="s">
        <v>184</v>
      </c>
      <c r="D19" s="1">
        <v>1</v>
      </c>
      <c r="E19" s="3">
        <v>2</v>
      </c>
      <c r="F19" s="4">
        <v>2</v>
      </c>
      <c r="G19" s="1">
        <v>2</v>
      </c>
      <c r="H19" s="1">
        <v>1</v>
      </c>
      <c r="I19" s="1">
        <v>33</v>
      </c>
      <c r="J19" s="1">
        <v>4</v>
      </c>
      <c r="K19" s="1">
        <v>1</v>
      </c>
      <c r="L19" s="1">
        <v>3</v>
      </c>
      <c r="M19" s="1">
        <v>0</v>
      </c>
      <c r="N19" s="1">
        <v>0</v>
      </c>
      <c r="O19" s="1">
        <v>0</v>
      </c>
      <c r="P19" s="1">
        <v>0</v>
      </c>
      <c r="Q19" s="1">
        <v>0</v>
      </c>
      <c r="R19" s="1">
        <v>2</v>
      </c>
      <c r="S19" s="1">
        <v>2</v>
      </c>
      <c r="T19" s="1">
        <v>0</v>
      </c>
      <c r="U19" s="1">
        <v>0</v>
      </c>
      <c r="V19" s="1">
        <v>1</v>
      </c>
      <c r="W19" s="1">
        <v>9</v>
      </c>
      <c r="X19" s="1">
        <v>0</v>
      </c>
      <c r="Y19" s="1">
        <v>1</v>
      </c>
      <c r="Z19" s="1">
        <v>3</v>
      </c>
      <c r="AA19" s="1">
        <v>0</v>
      </c>
      <c r="AB19" s="1">
        <v>6</v>
      </c>
      <c r="AC19">
        <v>21</v>
      </c>
      <c r="AD19">
        <v>0</v>
      </c>
      <c r="AE19">
        <v>18</v>
      </c>
      <c r="AF19">
        <v>5</v>
      </c>
      <c r="AG19">
        <v>5</v>
      </c>
    </row>
    <row r="20" spans="1:33" ht="62" customHeight="1">
      <c r="A20" s="1" t="s">
        <v>21</v>
      </c>
      <c r="B20" s="1" t="s">
        <v>32</v>
      </c>
      <c r="C20" s="1" t="s">
        <v>205</v>
      </c>
      <c r="D20" s="1" t="s">
        <v>12</v>
      </c>
      <c r="E20" s="3" t="s">
        <v>12</v>
      </c>
      <c r="F20" s="1" t="s">
        <v>12</v>
      </c>
      <c r="G20" s="1" t="s">
        <v>12</v>
      </c>
      <c r="H20" s="1" t="s">
        <v>12</v>
      </c>
      <c r="I20" s="1" t="s">
        <v>12</v>
      </c>
      <c r="J20" s="1" t="s">
        <v>12</v>
      </c>
      <c r="K20" s="1" t="s">
        <v>12</v>
      </c>
      <c r="L20" s="1" t="s">
        <v>12</v>
      </c>
      <c r="M20" s="1" t="s">
        <v>12</v>
      </c>
      <c r="N20" s="1" t="s">
        <v>12</v>
      </c>
      <c r="O20" s="1" t="s">
        <v>12</v>
      </c>
      <c r="P20" s="1" t="s">
        <v>12</v>
      </c>
      <c r="Q20" s="1" t="s">
        <v>12</v>
      </c>
      <c r="R20" s="1" t="s">
        <v>12</v>
      </c>
      <c r="S20" s="1" t="s">
        <v>12</v>
      </c>
      <c r="T20" s="1" t="s">
        <v>12</v>
      </c>
      <c r="U20" s="1" t="s">
        <v>12</v>
      </c>
      <c r="V20" s="1" t="s">
        <v>12</v>
      </c>
      <c r="W20" s="1" t="s">
        <v>12</v>
      </c>
      <c r="X20" s="1" t="s">
        <v>12</v>
      </c>
      <c r="Y20" s="4" t="s">
        <v>12</v>
      </c>
      <c r="Z20" s="4" t="s">
        <v>12</v>
      </c>
      <c r="AA20" s="1" t="s">
        <v>12</v>
      </c>
      <c r="AB20" s="1" t="s">
        <v>12</v>
      </c>
      <c r="AC20" s="4" t="s">
        <v>12</v>
      </c>
      <c r="AD20" s="4" t="s">
        <v>12</v>
      </c>
      <c r="AE20" s="4" t="s">
        <v>12</v>
      </c>
      <c r="AF20" s="4" t="s">
        <v>12</v>
      </c>
      <c r="AG20" s="4" t="s">
        <v>12</v>
      </c>
    </row>
    <row r="21" spans="1:33" ht="62" customHeight="1">
      <c r="A21" s="1" t="s">
        <v>21</v>
      </c>
      <c r="B21" s="1" t="s">
        <v>121</v>
      </c>
      <c r="C21" s="1" t="s">
        <v>186</v>
      </c>
      <c r="D21" s="1">
        <v>65</v>
      </c>
      <c r="E21" s="3">
        <v>164</v>
      </c>
      <c r="F21" s="4">
        <v>69</v>
      </c>
      <c r="G21">
        <v>253</v>
      </c>
      <c r="H21">
        <v>71</v>
      </c>
      <c r="I21">
        <v>765</v>
      </c>
      <c r="J21">
        <v>167</v>
      </c>
      <c r="K21">
        <v>85</v>
      </c>
      <c r="L21">
        <v>70</v>
      </c>
      <c r="M21">
        <v>27</v>
      </c>
      <c r="N21">
        <v>1</v>
      </c>
      <c r="O21">
        <v>93</v>
      </c>
      <c r="P21">
        <v>66</v>
      </c>
      <c r="Q21">
        <v>385</v>
      </c>
      <c r="R21">
        <v>333</v>
      </c>
      <c r="S21">
        <v>13</v>
      </c>
      <c r="T21">
        <v>11</v>
      </c>
      <c r="U21">
        <v>169</v>
      </c>
      <c r="V21">
        <v>68</v>
      </c>
      <c r="W21">
        <v>359</v>
      </c>
      <c r="X21">
        <v>184</v>
      </c>
      <c r="Y21" s="1">
        <v>8</v>
      </c>
      <c r="Z21" s="1">
        <v>33</v>
      </c>
      <c r="AA21">
        <v>12</v>
      </c>
      <c r="AB21">
        <v>317</v>
      </c>
      <c r="AC21">
        <v>88</v>
      </c>
      <c r="AD21">
        <v>19</v>
      </c>
      <c r="AE21">
        <v>117</v>
      </c>
      <c r="AF21">
        <v>161</v>
      </c>
      <c r="AG21">
        <v>161</v>
      </c>
    </row>
    <row r="22" spans="1:33" ht="62" customHeight="1">
      <c r="A22" s="1" t="s">
        <v>21</v>
      </c>
      <c r="B22" s="1" t="s">
        <v>122</v>
      </c>
      <c r="C22" s="1" t="s">
        <v>186</v>
      </c>
      <c r="D22" s="1">
        <v>10</v>
      </c>
      <c r="E22" s="3">
        <v>40</v>
      </c>
      <c r="F22" s="4">
        <v>12</v>
      </c>
      <c r="G22">
        <v>29</v>
      </c>
      <c r="H22" s="1">
        <v>14</v>
      </c>
      <c r="I22" s="1">
        <v>65</v>
      </c>
      <c r="J22" s="1">
        <v>30</v>
      </c>
      <c r="K22" s="1">
        <v>9</v>
      </c>
      <c r="L22" s="1">
        <v>14</v>
      </c>
      <c r="M22" s="1">
        <v>0</v>
      </c>
      <c r="N22" s="1">
        <v>0</v>
      </c>
      <c r="O22" s="1">
        <v>4</v>
      </c>
      <c r="P22" s="1">
        <v>13</v>
      </c>
      <c r="Q22" s="1">
        <v>74</v>
      </c>
      <c r="R22" s="1">
        <v>55</v>
      </c>
      <c r="S22" s="1">
        <v>1</v>
      </c>
      <c r="T22" s="1">
        <v>0</v>
      </c>
      <c r="U22" s="1">
        <v>17</v>
      </c>
      <c r="V22" s="1">
        <v>20</v>
      </c>
      <c r="W22" s="1">
        <v>121</v>
      </c>
      <c r="X22" s="1">
        <v>71</v>
      </c>
      <c r="Y22" s="1">
        <v>1</v>
      </c>
      <c r="Z22" s="1">
        <v>11</v>
      </c>
      <c r="AA22" s="1">
        <v>3</v>
      </c>
      <c r="AB22" s="1">
        <v>112</v>
      </c>
      <c r="AC22">
        <v>26</v>
      </c>
      <c r="AD22">
        <v>2</v>
      </c>
      <c r="AE22">
        <v>21</v>
      </c>
      <c r="AF22">
        <v>59</v>
      </c>
      <c r="AG22">
        <v>59</v>
      </c>
    </row>
    <row r="23" spans="1:33" ht="62" customHeight="1">
      <c r="A23" s="1" t="s">
        <v>21</v>
      </c>
      <c r="B23" s="1" t="s">
        <v>123</v>
      </c>
      <c r="C23" s="1" t="s">
        <v>187</v>
      </c>
      <c r="D23" s="1">
        <v>30</v>
      </c>
      <c r="E23" s="3">
        <v>183</v>
      </c>
      <c r="F23" s="4">
        <v>91</v>
      </c>
      <c r="G23">
        <v>201</v>
      </c>
      <c r="H23" s="1">
        <v>50</v>
      </c>
      <c r="I23" s="1">
        <v>786</v>
      </c>
      <c r="J23" s="1">
        <v>100</v>
      </c>
      <c r="K23" s="1">
        <v>18</v>
      </c>
      <c r="L23" s="1">
        <v>64</v>
      </c>
      <c r="M23" s="1">
        <v>47</v>
      </c>
      <c r="N23" s="1">
        <v>1</v>
      </c>
      <c r="O23" s="1">
        <v>85</v>
      </c>
      <c r="P23" s="1">
        <v>68</v>
      </c>
      <c r="Q23" s="1">
        <v>272</v>
      </c>
      <c r="R23" s="1">
        <v>244</v>
      </c>
      <c r="S23" s="1">
        <v>9</v>
      </c>
      <c r="T23" s="1">
        <v>6</v>
      </c>
      <c r="U23" s="1">
        <v>142</v>
      </c>
      <c r="V23" s="1">
        <v>99</v>
      </c>
      <c r="W23" s="1">
        <v>575</v>
      </c>
      <c r="X23" s="1">
        <v>200</v>
      </c>
      <c r="Y23" s="1">
        <v>1</v>
      </c>
      <c r="Z23" s="1">
        <v>70</v>
      </c>
      <c r="AA23" s="1">
        <v>6</v>
      </c>
      <c r="AB23" s="1">
        <v>426</v>
      </c>
      <c r="AC23">
        <v>284</v>
      </c>
      <c r="AD23">
        <v>48</v>
      </c>
      <c r="AE23">
        <v>154</v>
      </c>
      <c r="AF23">
        <v>158</v>
      </c>
      <c r="AG23">
        <v>158</v>
      </c>
    </row>
    <row r="24" spans="1:33" ht="62" customHeight="1">
      <c r="A24" s="1" t="s">
        <v>21</v>
      </c>
      <c r="B24" s="1" t="s">
        <v>148</v>
      </c>
      <c r="C24" s="1" t="s">
        <v>188</v>
      </c>
      <c r="D24" s="1">
        <v>24</v>
      </c>
      <c r="E24" s="3">
        <v>111</v>
      </c>
      <c r="F24" s="4">
        <v>75</v>
      </c>
      <c r="G24">
        <v>144</v>
      </c>
      <c r="H24" s="1">
        <v>36</v>
      </c>
      <c r="I24" s="1">
        <v>625</v>
      </c>
      <c r="J24" s="1">
        <v>68</v>
      </c>
      <c r="K24" s="1">
        <v>13</v>
      </c>
      <c r="L24" s="1">
        <v>57</v>
      </c>
      <c r="M24" s="1">
        <v>38</v>
      </c>
      <c r="N24" s="1">
        <v>1</v>
      </c>
      <c r="O24" s="1">
        <v>71</v>
      </c>
      <c r="P24" s="1">
        <v>49</v>
      </c>
      <c r="Q24" s="1">
        <v>180</v>
      </c>
      <c r="R24" s="1">
        <v>130</v>
      </c>
      <c r="S24" s="1">
        <v>4</v>
      </c>
      <c r="T24" s="1">
        <v>6</v>
      </c>
      <c r="U24" s="1">
        <v>96</v>
      </c>
      <c r="V24" s="1">
        <v>63</v>
      </c>
      <c r="W24" s="1">
        <v>317</v>
      </c>
      <c r="X24" s="1">
        <v>70</v>
      </c>
      <c r="Y24" s="1">
        <v>1</v>
      </c>
      <c r="Z24" s="1">
        <v>42</v>
      </c>
      <c r="AA24" s="1">
        <v>5</v>
      </c>
      <c r="AB24" s="1">
        <v>312</v>
      </c>
      <c r="AC24">
        <v>237</v>
      </c>
      <c r="AD24">
        <v>42</v>
      </c>
      <c r="AE24">
        <v>114</v>
      </c>
      <c r="AF24">
        <v>116</v>
      </c>
      <c r="AG24">
        <v>116</v>
      </c>
    </row>
    <row r="25" spans="1:33" ht="62" customHeight="1">
      <c r="A25" s="1" t="s">
        <v>33</v>
      </c>
      <c r="B25" s="1" t="s">
        <v>34</v>
      </c>
      <c r="C25" s="1" t="s">
        <v>189</v>
      </c>
      <c r="D25" s="1">
        <v>95164</v>
      </c>
      <c r="E25" s="3">
        <v>893637</v>
      </c>
      <c r="F25" s="4">
        <v>689643</v>
      </c>
      <c r="G25">
        <v>2180980</v>
      </c>
      <c r="H25" s="1">
        <v>562383</v>
      </c>
      <c r="I25" s="1">
        <v>4497870</v>
      </c>
      <c r="J25">
        <v>1173389</v>
      </c>
      <c r="K25" s="1">
        <v>135841</v>
      </c>
      <c r="L25" s="1">
        <v>700051</v>
      </c>
      <c r="M25" s="1">
        <v>208179</v>
      </c>
      <c r="N25" s="1">
        <v>1000</v>
      </c>
      <c r="O25" s="1">
        <v>620140</v>
      </c>
      <c r="P25">
        <v>886510</v>
      </c>
      <c r="Q25">
        <v>890542</v>
      </c>
      <c r="R25">
        <v>778988</v>
      </c>
      <c r="S25">
        <v>154198</v>
      </c>
      <c r="T25">
        <v>71322</v>
      </c>
      <c r="U25">
        <v>985266</v>
      </c>
      <c r="V25">
        <v>608567</v>
      </c>
      <c r="W25" s="1">
        <v>1588894</v>
      </c>
      <c r="X25">
        <v>375387</v>
      </c>
      <c r="Y25">
        <v>22957</v>
      </c>
      <c r="Z25">
        <v>570887</v>
      </c>
      <c r="AA25">
        <v>51991</v>
      </c>
      <c r="AB25">
        <v>1796636</v>
      </c>
      <c r="AC25">
        <v>426060</v>
      </c>
      <c r="AD25">
        <v>170888</v>
      </c>
      <c r="AE25">
        <v>655348</v>
      </c>
      <c r="AF25">
        <v>990858</v>
      </c>
      <c r="AG25">
        <v>990858</v>
      </c>
    </row>
    <row r="26" spans="1:33" ht="62" customHeight="1">
      <c r="A26" s="1" t="s">
        <v>33</v>
      </c>
      <c r="B26" s="1" t="s">
        <v>81</v>
      </c>
      <c r="C26" s="1" t="s">
        <v>190</v>
      </c>
      <c r="D26" s="6">
        <v>8956</v>
      </c>
      <c r="E26" s="3">
        <v>57923</v>
      </c>
      <c r="F26" s="4">
        <v>58996</v>
      </c>
      <c r="G26">
        <v>144972</v>
      </c>
      <c r="H26">
        <v>34430</v>
      </c>
      <c r="I26" s="1">
        <v>422110</v>
      </c>
      <c r="J26">
        <v>71281</v>
      </c>
      <c r="K26">
        <v>6349</v>
      </c>
      <c r="L26">
        <v>39682</v>
      </c>
      <c r="M26" s="1">
        <v>19709</v>
      </c>
      <c r="N26">
        <v>381</v>
      </c>
      <c r="O26" s="1">
        <v>49026</v>
      </c>
      <c r="P26">
        <v>46663</v>
      </c>
      <c r="Q26">
        <v>75498</v>
      </c>
      <c r="R26">
        <v>81213</v>
      </c>
      <c r="S26">
        <v>10758</v>
      </c>
      <c r="T26">
        <v>5489</v>
      </c>
      <c r="U26">
        <v>61560</v>
      </c>
      <c r="V26">
        <v>37880</v>
      </c>
      <c r="W26" s="1">
        <v>114356</v>
      </c>
      <c r="X26">
        <v>25533</v>
      </c>
      <c r="Y26">
        <v>1135</v>
      </c>
      <c r="Z26">
        <v>35740</v>
      </c>
      <c r="AA26">
        <v>2110</v>
      </c>
      <c r="AB26">
        <v>130233</v>
      </c>
      <c r="AC26">
        <v>77852</v>
      </c>
      <c r="AD26">
        <v>19599</v>
      </c>
      <c r="AE26">
        <v>62888</v>
      </c>
      <c r="AF26">
        <v>74727</v>
      </c>
      <c r="AG26">
        <v>74727</v>
      </c>
    </row>
    <row r="27" spans="1:33" ht="62" customHeight="1">
      <c r="A27" s="1" t="s">
        <v>33</v>
      </c>
      <c r="B27" s="1" t="s">
        <v>82</v>
      </c>
      <c r="C27" s="1" t="s">
        <v>190</v>
      </c>
      <c r="D27" s="6">
        <v>5529</v>
      </c>
      <c r="E27" s="3">
        <v>38111</v>
      </c>
      <c r="F27" s="4">
        <v>7554</v>
      </c>
      <c r="G27">
        <v>30458</v>
      </c>
      <c r="H27">
        <v>6730</v>
      </c>
      <c r="I27">
        <v>85629</v>
      </c>
      <c r="J27">
        <v>19476</v>
      </c>
      <c r="K27" s="1">
        <v>5553</v>
      </c>
      <c r="L27" s="1">
        <v>21136</v>
      </c>
      <c r="M27" s="1">
        <v>11465</v>
      </c>
      <c r="N27">
        <v>25</v>
      </c>
      <c r="O27">
        <v>9173</v>
      </c>
      <c r="P27">
        <v>21160</v>
      </c>
      <c r="Q27">
        <v>35072</v>
      </c>
      <c r="R27">
        <v>35733</v>
      </c>
      <c r="S27">
        <v>3005</v>
      </c>
      <c r="T27">
        <v>483</v>
      </c>
      <c r="U27">
        <v>24875</v>
      </c>
      <c r="V27">
        <v>16393</v>
      </c>
      <c r="W27" s="1">
        <v>107893</v>
      </c>
      <c r="X27">
        <v>33251</v>
      </c>
      <c r="Y27">
        <v>203</v>
      </c>
      <c r="Z27">
        <v>17677</v>
      </c>
      <c r="AA27">
        <v>3771</v>
      </c>
      <c r="AB27">
        <v>82967</v>
      </c>
      <c r="AC27">
        <v>28228</v>
      </c>
      <c r="AD27">
        <v>6504</v>
      </c>
      <c r="AE27">
        <v>23754</v>
      </c>
      <c r="AF27">
        <v>18154</v>
      </c>
      <c r="AG27">
        <v>18154</v>
      </c>
    </row>
    <row r="28" spans="1:33" ht="62" customHeight="1">
      <c r="A28" s="1" t="s">
        <v>33</v>
      </c>
      <c r="B28" s="1" t="s">
        <v>83</v>
      </c>
      <c r="C28" s="1" t="s">
        <v>191</v>
      </c>
      <c r="D28" s="1">
        <v>1583</v>
      </c>
      <c r="E28" s="3">
        <v>13146</v>
      </c>
      <c r="F28" s="4">
        <v>17800</v>
      </c>
      <c r="G28">
        <v>11697</v>
      </c>
      <c r="H28">
        <v>6048</v>
      </c>
      <c r="I28">
        <v>111842</v>
      </c>
      <c r="J28">
        <v>7063</v>
      </c>
      <c r="K28">
        <v>1104</v>
      </c>
      <c r="L28" s="1">
        <v>3086</v>
      </c>
      <c r="M28">
        <v>4966</v>
      </c>
      <c r="N28">
        <v>155</v>
      </c>
      <c r="O28">
        <v>20840</v>
      </c>
      <c r="P28">
        <v>8342</v>
      </c>
      <c r="Q28">
        <v>16999</v>
      </c>
      <c r="R28">
        <v>19792</v>
      </c>
      <c r="S28">
        <v>1002</v>
      </c>
      <c r="T28">
        <v>570</v>
      </c>
      <c r="U28">
        <v>12989</v>
      </c>
      <c r="V28">
        <v>5547</v>
      </c>
      <c r="W28">
        <v>28762</v>
      </c>
      <c r="X28">
        <v>5004</v>
      </c>
      <c r="Y28">
        <v>19</v>
      </c>
      <c r="Z28">
        <v>9232</v>
      </c>
      <c r="AA28">
        <v>15</v>
      </c>
      <c r="AB28">
        <v>44285</v>
      </c>
      <c r="AC28">
        <v>23672</v>
      </c>
      <c r="AD28">
        <v>6418</v>
      </c>
      <c r="AE28">
        <v>22621</v>
      </c>
      <c r="AF28">
        <v>10447</v>
      </c>
      <c r="AG28">
        <v>10447</v>
      </c>
    </row>
    <row r="29" spans="1:33" ht="62" customHeight="1">
      <c r="A29" s="1" t="s">
        <v>33</v>
      </c>
      <c r="B29" s="1" t="s">
        <v>84</v>
      </c>
      <c r="C29" s="1" t="s">
        <v>192</v>
      </c>
      <c r="D29" s="1">
        <v>1692</v>
      </c>
      <c r="E29" s="3">
        <v>12807</v>
      </c>
      <c r="F29" s="4">
        <v>2412</v>
      </c>
      <c r="G29">
        <v>13286</v>
      </c>
      <c r="H29">
        <v>1697</v>
      </c>
      <c r="I29">
        <v>23540</v>
      </c>
      <c r="J29">
        <v>6291</v>
      </c>
      <c r="K29">
        <v>3002</v>
      </c>
      <c r="L29" s="1">
        <v>6323</v>
      </c>
      <c r="M29">
        <v>3232</v>
      </c>
      <c r="N29">
        <v>7</v>
      </c>
      <c r="O29">
        <v>3173</v>
      </c>
      <c r="P29">
        <v>9220</v>
      </c>
      <c r="Q29">
        <v>17008</v>
      </c>
      <c r="R29">
        <v>16929</v>
      </c>
      <c r="S29">
        <v>626</v>
      </c>
      <c r="T29">
        <v>183</v>
      </c>
      <c r="U29">
        <v>9088</v>
      </c>
      <c r="V29">
        <v>5121</v>
      </c>
      <c r="W29">
        <v>37917</v>
      </c>
      <c r="X29">
        <v>9822</v>
      </c>
      <c r="Y29">
        <v>21</v>
      </c>
      <c r="Z29">
        <v>5948</v>
      </c>
      <c r="AA29">
        <v>906</v>
      </c>
      <c r="AB29">
        <v>30328</v>
      </c>
      <c r="AC29">
        <v>4177</v>
      </c>
      <c r="AD29">
        <v>1978</v>
      </c>
      <c r="AE29">
        <v>4532</v>
      </c>
      <c r="AF29">
        <v>5155</v>
      </c>
      <c r="AG29">
        <v>5155</v>
      </c>
    </row>
    <row r="30" spans="1:33" ht="62" customHeight="1">
      <c r="A30" s="1" t="s">
        <v>33</v>
      </c>
      <c r="B30" s="1" t="s">
        <v>35</v>
      </c>
      <c r="C30" s="1" t="s">
        <v>193</v>
      </c>
      <c r="D30" s="1">
        <v>15265</v>
      </c>
      <c r="E30" s="3">
        <v>102623</v>
      </c>
      <c r="F30" s="4">
        <v>75554</v>
      </c>
      <c r="G30">
        <v>181858</v>
      </c>
      <c r="H30">
        <v>44292</v>
      </c>
      <c r="I30">
        <v>566107</v>
      </c>
      <c r="J30">
        <v>94264</v>
      </c>
      <c r="K30">
        <v>12461</v>
      </c>
      <c r="L30" s="1">
        <v>62727</v>
      </c>
      <c r="M30">
        <v>33669</v>
      </c>
      <c r="N30">
        <v>483</v>
      </c>
      <c r="O30">
        <v>68859</v>
      </c>
      <c r="P30">
        <v>72313</v>
      </c>
      <c r="Q30">
        <v>119747</v>
      </c>
      <c r="R30">
        <v>127103</v>
      </c>
      <c r="S30">
        <v>14261</v>
      </c>
      <c r="T30">
        <v>6254</v>
      </c>
      <c r="U30">
        <v>92989</v>
      </c>
      <c r="V30">
        <v>57094</v>
      </c>
      <c r="W30">
        <v>236366</v>
      </c>
      <c r="X30">
        <v>61304</v>
      </c>
      <c r="Y30">
        <v>1350</v>
      </c>
      <c r="Z30">
        <v>58151</v>
      </c>
      <c r="AA30">
        <v>5891</v>
      </c>
      <c r="AB30">
        <v>235767</v>
      </c>
      <c r="AC30">
        <v>117887</v>
      </c>
      <c r="AD30">
        <v>29355</v>
      </c>
      <c r="AE30">
        <v>98069</v>
      </c>
      <c r="AF30">
        <v>98256</v>
      </c>
      <c r="AG30">
        <v>98256</v>
      </c>
    </row>
    <row r="31" spans="1:33" ht="62" customHeight="1">
      <c r="A31" s="1" t="s">
        <v>33</v>
      </c>
      <c r="B31" s="1" t="s">
        <v>194</v>
      </c>
      <c r="C31" s="1" t="s">
        <v>195</v>
      </c>
      <c r="D31" s="1" t="s">
        <v>12</v>
      </c>
      <c r="E31" s="3" t="s">
        <v>12</v>
      </c>
      <c r="F31" s="1" t="s">
        <v>12</v>
      </c>
      <c r="G31" s="1" t="s">
        <v>12</v>
      </c>
      <c r="H31" s="4" t="s">
        <v>12</v>
      </c>
      <c r="I31" s="1" t="s">
        <v>12</v>
      </c>
      <c r="J31" s="1" t="s">
        <v>12</v>
      </c>
      <c r="K31" s="1" t="s">
        <v>12</v>
      </c>
      <c r="L31" s="1" t="s">
        <v>12</v>
      </c>
      <c r="M31" s="1" t="s">
        <v>12</v>
      </c>
      <c r="N31" s="1" t="s">
        <v>12</v>
      </c>
      <c r="O31" s="1" t="s">
        <v>12</v>
      </c>
      <c r="P31" s="1" t="s">
        <v>12</v>
      </c>
      <c r="Q31" s="1" t="s">
        <v>12</v>
      </c>
      <c r="R31" s="8" t="s">
        <v>196</v>
      </c>
      <c r="S31" s="1" t="s">
        <v>12</v>
      </c>
      <c r="T31" s="1" t="s">
        <v>12</v>
      </c>
      <c r="U31" s="4" t="s">
        <v>12</v>
      </c>
      <c r="V31" s="1" t="s">
        <v>12</v>
      </c>
      <c r="W31" s="1" t="s">
        <v>196</v>
      </c>
      <c r="X31" s="1" t="s">
        <v>12</v>
      </c>
      <c r="Y31" s="1" t="s">
        <v>12</v>
      </c>
      <c r="Z31" s="1" t="s">
        <v>12</v>
      </c>
      <c r="AA31" s="1" t="s">
        <v>12</v>
      </c>
      <c r="AB31" s="1" t="s">
        <v>12</v>
      </c>
      <c r="AC31" s="4" t="s">
        <v>12</v>
      </c>
      <c r="AD31" s="4" t="s">
        <v>12</v>
      </c>
      <c r="AE31" s="4" t="s">
        <v>12</v>
      </c>
      <c r="AF31" s="4" t="s">
        <v>12</v>
      </c>
      <c r="AG31" s="4" t="s">
        <v>12</v>
      </c>
    </row>
    <row r="32" spans="1:33" ht="62" customHeight="1">
      <c r="A32" s="1" t="s">
        <v>37</v>
      </c>
      <c r="B32" s="1" t="s">
        <v>38</v>
      </c>
      <c r="C32" s="1" t="s">
        <v>206</v>
      </c>
      <c r="D32" s="1">
        <v>4950</v>
      </c>
      <c r="E32" s="3">
        <v>5000</v>
      </c>
      <c r="F32" s="4">
        <v>5000</v>
      </c>
      <c r="G32">
        <v>5000</v>
      </c>
      <c r="H32">
        <v>5000</v>
      </c>
      <c r="I32">
        <v>5000</v>
      </c>
      <c r="J32">
        <v>5000</v>
      </c>
      <c r="K32">
        <v>5000</v>
      </c>
      <c r="L32" s="1">
        <v>5000</v>
      </c>
      <c r="M32" s="1">
        <v>5000</v>
      </c>
      <c r="N32" s="1">
        <v>5000</v>
      </c>
      <c r="O32" s="1">
        <v>5000</v>
      </c>
      <c r="P32" s="1">
        <v>5000</v>
      </c>
      <c r="Q32" s="1">
        <v>5000</v>
      </c>
      <c r="R32" s="4" t="s">
        <v>141</v>
      </c>
      <c r="S32" s="1">
        <v>5000</v>
      </c>
      <c r="T32" s="1">
        <v>5000</v>
      </c>
      <c r="U32" s="1">
        <v>5000</v>
      </c>
      <c r="V32" s="1">
        <v>5000</v>
      </c>
      <c r="W32" s="1">
        <v>5000</v>
      </c>
      <c r="X32" s="1">
        <v>5000</v>
      </c>
      <c r="Y32" s="1">
        <v>5000</v>
      </c>
      <c r="Z32" s="1">
        <v>5000</v>
      </c>
      <c r="AA32" s="1">
        <v>5000</v>
      </c>
      <c r="AB32" s="1">
        <v>5000</v>
      </c>
      <c r="AC32" s="1">
        <v>5000</v>
      </c>
      <c r="AD32" s="4">
        <v>5000</v>
      </c>
      <c r="AE32">
        <v>5000</v>
      </c>
      <c r="AF32" s="1">
        <v>5000</v>
      </c>
      <c r="AG32" s="1">
        <v>5000</v>
      </c>
    </row>
    <row r="33" spans="1:33" ht="62" customHeight="1">
      <c r="A33" s="1" t="s">
        <v>37</v>
      </c>
      <c r="B33" s="1" t="s">
        <v>39</v>
      </c>
      <c r="C33" s="1" t="s">
        <v>206</v>
      </c>
      <c r="D33" s="1">
        <v>1000</v>
      </c>
      <c r="E33" s="3">
        <v>1000</v>
      </c>
      <c r="F33" s="3">
        <v>1000</v>
      </c>
      <c r="G33" s="3">
        <v>1000</v>
      </c>
      <c r="H33" s="3">
        <v>1000</v>
      </c>
      <c r="I33" s="3">
        <v>1000</v>
      </c>
      <c r="J33" s="3">
        <v>1000</v>
      </c>
      <c r="K33" s="3">
        <v>1000</v>
      </c>
      <c r="L33" s="1">
        <v>1000</v>
      </c>
      <c r="M33" s="1">
        <v>1000</v>
      </c>
      <c r="N33" s="1">
        <v>1000</v>
      </c>
      <c r="O33" s="1">
        <v>1000</v>
      </c>
      <c r="P33" s="1">
        <v>1000</v>
      </c>
      <c r="Q33" s="1">
        <v>1000</v>
      </c>
      <c r="R33" s="1">
        <v>1000</v>
      </c>
      <c r="S33" s="1">
        <v>1000</v>
      </c>
      <c r="T33" s="1">
        <v>1000</v>
      </c>
      <c r="U33" s="1">
        <v>1000</v>
      </c>
      <c r="V33" s="1">
        <v>1000</v>
      </c>
      <c r="W33" s="1">
        <v>1000</v>
      </c>
      <c r="X33" s="1">
        <v>1000</v>
      </c>
      <c r="Y33" s="1">
        <v>1000</v>
      </c>
      <c r="Z33" s="1">
        <v>1000</v>
      </c>
      <c r="AA33" s="1">
        <v>1000</v>
      </c>
      <c r="AB33" s="1">
        <v>1000</v>
      </c>
      <c r="AC33" s="1">
        <v>1000</v>
      </c>
      <c r="AD33" s="4">
        <v>1000</v>
      </c>
      <c r="AE33" s="3">
        <v>1000</v>
      </c>
      <c r="AF33" s="1">
        <v>1000</v>
      </c>
      <c r="AG33" s="1">
        <v>1000</v>
      </c>
    </row>
    <row r="34" spans="1:33" ht="62" customHeight="1">
      <c r="A34" s="1" t="s">
        <v>37</v>
      </c>
      <c r="B34" s="1" t="s">
        <v>40</v>
      </c>
      <c r="C34" s="1" t="s">
        <v>206</v>
      </c>
      <c r="D34" s="1">
        <v>990</v>
      </c>
      <c r="E34" s="3">
        <v>1000</v>
      </c>
      <c r="F34" s="3">
        <v>1000</v>
      </c>
      <c r="G34" s="3">
        <v>1000</v>
      </c>
      <c r="H34" s="3">
        <v>1000</v>
      </c>
      <c r="I34" s="3">
        <v>1000</v>
      </c>
      <c r="J34" s="3">
        <v>1000</v>
      </c>
      <c r="K34" s="3">
        <v>1000</v>
      </c>
      <c r="L34" s="1">
        <v>1000</v>
      </c>
      <c r="M34" s="1">
        <v>1000</v>
      </c>
      <c r="N34" s="1">
        <v>1000</v>
      </c>
      <c r="O34" s="1">
        <v>1000</v>
      </c>
      <c r="P34" s="1">
        <v>1000</v>
      </c>
      <c r="Q34" s="1">
        <v>1000</v>
      </c>
      <c r="R34" s="1">
        <v>1000</v>
      </c>
      <c r="S34" s="1">
        <v>1000</v>
      </c>
      <c r="T34" s="1">
        <v>1000</v>
      </c>
      <c r="U34" s="1">
        <v>1000</v>
      </c>
      <c r="V34" s="1">
        <v>1000</v>
      </c>
      <c r="W34" s="1">
        <v>1000</v>
      </c>
      <c r="X34" s="1">
        <v>1000</v>
      </c>
      <c r="Y34" s="1">
        <v>1000</v>
      </c>
      <c r="Z34" s="1">
        <v>1000</v>
      </c>
      <c r="AA34" s="1">
        <v>1000</v>
      </c>
      <c r="AB34" s="1">
        <v>1000</v>
      </c>
      <c r="AC34" s="1">
        <v>1000</v>
      </c>
      <c r="AD34" s="4">
        <v>1000</v>
      </c>
      <c r="AE34" s="3">
        <v>1000</v>
      </c>
      <c r="AF34" s="1">
        <v>1000</v>
      </c>
      <c r="AG34" s="1">
        <v>1000</v>
      </c>
    </row>
    <row r="35" spans="1:33" ht="62" customHeight="1">
      <c r="A35" s="1" t="s">
        <v>37</v>
      </c>
      <c r="B35" s="1" t="s">
        <v>41</v>
      </c>
      <c r="C35" s="1" t="s">
        <v>206</v>
      </c>
      <c r="D35" s="1">
        <v>990</v>
      </c>
      <c r="E35" s="3">
        <v>1000</v>
      </c>
      <c r="F35" s="3">
        <v>1000</v>
      </c>
      <c r="G35" s="3">
        <v>1000</v>
      </c>
      <c r="H35" s="3">
        <v>1000</v>
      </c>
      <c r="I35" s="3">
        <v>1000</v>
      </c>
      <c r="J35" s="3">
        <v>1000</v>
      </c>
      <c r="K35" s="3">
        <v>1000</v>
      </c>
      <c r="L35" s="1">
        <v>1000</v>
      </c>
      <c r="M35" s="1">
        <v>1000</v>
      </c>
      <c r="N35" s="1">
        <v>1000</v>
      </c>
      <c r="O35" s="1">
        <v>1000</v>
      </c>
      <c r="P35" s="1">
        <v>1000</v>
      </c>
      <c r="Q35" s="1">
        <v>1000</v>
      </c>
      <c r="R35" s="1">
        <v>1000</v>
      </c>
      <c r="S35" s="1">
        <v>1000</v>
      </c>
      <c r="T35" s="1">
        <v>1000</v>
      </c>
      <c r="U35" s="1">
        <v>1000</v>
      </c>
      <c r="V35" s="1">
        <v>1000</v>
      </c>
      <c r="W35" s="1">
        <v>1000</v>
      </c>
      <c r="X35" s="1">
        <v>1000</v>
      </c>
      <c r="Y35" s="1">
        <v>1000</v>
      </c>
      <c r="Z35" s="1">
        <v>1000</v>
      </c>
      <c r="AA35" s="1">
        <v>1000</v>
      </c>
      <c r="AB35" s="1">
        <v>1000</v>
      </c>
      <c r="AC35" s="1">
        <v>1000</v>
      </c>
      <c r="AD35" s="4">
        <v>1000</v>
      </c>
      <c r="AE35" s="3">
        <v>1000</v>
      </c>
      <c r="AF35" s="1">
        <v>1000</v>
      </c>
      <c r="AG35" s="1">
        <v>1000</v>
      </c>
    </row>
    <row r="36" spans="1:33" ht="62" customHeight="1">
      <c r="A36" s="2" t="s">
        <v>37</v>
      </c>
      <c r="B36" s="1" t="s">
        <v>42</v>
      </c>
      <c r="C36" s="1" t="s">
        <v>206</v>
      </c>
      <c r="D36" s="1">
        <v>990</v>
      </c>
      <c r="E36" s="3">
        <v>1000</v>
      </c>
      <c r="F36" s="3">
        <v>1000</v>
      </c>
      <c r="G36" s="3">
        <v>1000</v>
      </c>
      <c r="H36" s="3">
        <v>1000</v>
      </c>
      <c r="I36" s="3">
        <v>1000</v>
      </c>
      <c r="J36" s="3">
        <v>1000</v>
      </c>
      <c r="K36" s="3">
        <v>1000</v>
      </c>
      <c r="L36" s="1">
        <v>1000</v>
      </c>
      <c r="M36" s="1">
        <v>1000</v>
      </c>
      <c r="N36" s="1">
        <v>1000</v>
      </c>
      <c r="O36" s="1">
        <v>1000</v>
      </c>
      <c r="P36" s="1">
        <v>1000</v>
      </c>
      <c r="Q36" s="1">
        <v>1000</v>
      </c>
      <c r="R36" s="1">
        <v>1000</v>
      </c>
      <c r="S36" s="1">
        <v>1000</v>
      </c>
      <c r="T36" s="1">
        <v>1000</v>
      </c>
      <c r="U36" s="1">
        <v>1000</v>
      </c>
      <c r="V36" s="1">
        <v>1000</v>
      </c>
      <c r="W36" s="1">
        <v>1000</v>
      </c>
      <c r="X36" s="1">
        <v>1000</v>
      </c>
      <c r="Y36" s="1">
        <v>1000</v>
      </c>
      <c r="Z36" s="1">
        <v>1000</v>
      </c>
      <c r="AA36" s="1">
        <v>1000</v>
      </c>
      <c r="AB36" s="1">
        <v>1000</v>
      </c>
      <c r="AC36" s="1">
        <v>1000</v>
      </c>
      <c r="AD36" s="4">
        <v>1000</v>
      </c>
      <c r="AE36" s="3">
        <v>1000</v>
      </c>
      <c r="AF36" s="1">
        <v>1000</v>
      </c>
      <c r="AG36" s="1">
        <v>1000</v>
      </c>
    </row>
    <row r="37" spans="1:33" ht="62" customHeight="1">
      <c r="A37" s="2" t="s">
        <v>37</v>
      </c>
      <c r="B37" s="1" t="s">
        <v>43</v>
      </c>
      <c r="C37" s="1" t="s">
        <v>206</v>
      </c>
      <c r="D37" s="1">
        <v>980</v>
      </c>
      <c r="E37" s="3">
        <v>1000</v>
      </c>
      <c r="F37" s="3">
        <v>1000</v>
      </c>
      <c r="G37" s="3">
        <v>1000</v>
      </c>
      <c r="H37" s="3">
        <v>1000</v>
      </c>
      <c r="I37" s="3">
        <v>1000</v>
      </c>
      <c r="J37" s="3">
        <v>1000</v>
      </c>
      <c r="K37" s="3">
        <v>1000</v>
      </c>
      <c r="L37" s="1">
        <v>1000</v>
      </c>
      <c r="M37" s="1">
        <v>1000</v>
      </c>
      <c r="N37" s="1">
        <v>1000</v>
      </c>
      <c r="O37" s="1">
        <v>1000</v>
      </c>
      <c r="P37" s="1">
        <v>1000</v>
      </c>
      <c r="Q37" s="1">
        <v>1000</v>
      </c>
      <c r="R37" s="1">
        <v>1033</v>
      </c>
      <c r="S37" s="1">
        <v>1000</v>
      </c>
      <c r="T37" s="1">
        <v>1000</v>
      </c>
      <c r="U37" s="1">
        <v>1000</v>
      </c>
      <c r="V37" s="1">
        <v>1000</v>
      </c>
      <c r="W37" s="1">
        <v>1000</v>
      </c>
      <c r="X37" s="1">
        <v>1000</v>
      </c>
      <c r="Y37" s="1">
        <v>1000</v>
      </c>
      <c r="Z37" s="1">
        <v>1000</v>
      </c>
      <c r="AA37" s="1">
        <v>1000</v>
      </c>
      <c r="AB37" s="1">
        <v>1000</v>
      </c>
      <c r="AC37" s="1">
        <v>1000</v>
      </c>
      <c r="AD37" s="4">
        <v>1000</v>
      </c>
      <c r="AE37" s="3">
        <v>1000</v>
      </c>
      <c r="AF37" s="1">
        <v>1000</v>
      </c>
      <c r="AG37" s="1">
        <v>1000</v>
      </c>
    </row>
    <row r="38" spans="1:33" ht="62" customHeight="1">
      <c r="A38" s="2" t="s">
        <v>37</v>
      </c>
      <c r="B38" s="1" t="s">
        <v>46</v>
      </c>
      <c r="C38" s="1" t="s">
        <v>206</v>
      </c>
      <c r="D38" s="1">
        <v>974</v>
      </c>
      <c r="E38" s="3">
        <v>995</v>
      </c>
      <c r="F38" s="3">
        <v>984</v>
      </c>
      <c r="G38" s="3">
        <v>988</v>
      </c>
      <c r="H38" s="3">
        <v>979</v>
      </c>
      <c r="I38" s="3">
        <v>997</v>
      </c>
      <c r="J38" s="3">
        <v>998</v>
      </c>
      <c r="K38" s="3">
        <v>970</v>
      </c>
      <c r="L38" s="1">
        <v>991</v>
      </c>
      <c r="M38" s="1">
        <v>979</v>
      </c>
      <c r="N38" s="1">
        <v>966</v>
      </c>
      <c r="O38" s="1">
        <v>982</v>
      </c>
      <c r="P38" s="1">
        <v>998</v>
      </c>
      <c r="Q38" s="1">
        <v>1000</v>
      </c>
      <c r="R38" s="1">
        <v>953</v>
      </c>
      <c r="S38" s="1">
        <v>979</v>
      </c>
      <c r="T38" s="1">
        <v>975</v>
      </c>
      <c r="U38" s="1">
        <v>996</v>
      </c>
      <c r="V38" s="1">
        <v>987</v>
      </c>
      <c r="W38" s="1">
        <v>1000</v>
      </c>
      <c r="X38" s="1">
        <v>996</v>
      </c>
      <c r="Y38" s="1">
        <v>1000</v>
      </c>
      <c r="Z38" s="1">
        <v>983</v>
      </c>
      <c r="AA38" s="1">
        <v>1000</v>
      </c>
      <c r="AB38" s="1">
        <v>961</v>
      </c>
      <c r="AC38" s="1">
        <v>96</v>
      </c>
      <c r="AD38" s="4">
        <v>1000</v>
      </c>
      <c r="AE38" s="3">
        <v>998</v>
      </c>
      <c r="AF38" s="1">
        <v>992</v>
      </c>
      <c r="AG38" s="1">
        <v>983</v>
      </c>
    </row>
    <row r="39" spans="1:33" ht="62" customHeight="1">
      <c r="A39" s="2" t="s">
        <v>37</v>
      </c>
      <c r="B39" s="1" t="s">
        <v>44</v>
      </c>
      <c r="C39" s="1" t="s">
        <v>206</v>
      </c>
      <c r="D39" s="1">
        <v>959</v>
      </c>
      <c r="E39" s="3">
        <v>990</v>
      </c>
      <c r="F39" s="3">
        <v>982</v>
      </c>
      <c r="G39" s="3">
        <v>984</v>
      </c>
      <c r="H39" s="3">
        <v>979</v>
      </c>
      <c r="I39" s="3">
        <v>1000</v>
      </c>
      <c r="J39" s="3">
        <v>988</v>
      </c>
      <c r="K39" s="4">
        <v>970</v>
      </c>
      <c r="L39" s="1">
        <v>978</v>
      </c>
      <c r="M39" s="1">
        <v>971</v>
      </c>
      <c r="N39" s="1">
        <v>965</v>
      </c>
      <c r="O39" s="1">
        <v>979</v>
      </c>
      <c r="P39" s="1">
        <v>998</v>
      </c>
      <c r="Q39" s="1">
        <v>988</v>
      </c>
      <c r="R39" s="1">
        <v>986</v>
      </c>
      <c r="S39" s="1">
        <v>980</v>
      </c>
      <c r="T39" s="1">
        <v>987</v>
      </c>
      <c r="U39" s="1">
        <v>986</v>
      </c>
      <c r="V39" s="1">
        <v>983</v>
      </c>
      <c r="W39" s="1">
        <v>1000</v>
      </c>
      <c r="X39" s="1">
        <v>993</v>
      </c>
      <c r="Y39" s="1">
        <v>982</v>
      </c>
      <c r="Z39" s="1">
        <v>987</v>
      </c>
      <c r="AA39" s="1">
        <v>981</v>
      </c>
      <c r="AB39" s="1">
        <v>984</v>
      </c>
      <c r="AC39" s="1">
        <v>974</v>
      </c>
      <c r="AD39" s="4">
        <v>968</v>
      </c>
      <c r="AE39" s="3">
        <v>955</v>
      </c>
      <c r="AF39" s="1">
        <v>990</v>
      </c>
      <c r="AG39" s="1">
        <v>985</v>
      </c>
    </row>
    <row r="40" spans="1:33" ht="62" customHeight="1">
      <c r="A40" s="2" t="s">
        <v>37</v>
      </c>
      <c r="B40" s="1" t="s">
        <v>47</v>
      </c>
      <c r="C40" s="1" t="s">
        <v>206</v>
      </c>
      <c r="D40" s="1">
        <v>982</v>
      </c>
      <c r="E40" s="3">
        <v>995</v>
      </c>
      <c r="F40" s="3">
        <v>992</v>
      </c>
      <c r="G40" s="3">
        <v>988</v>
      </c>
      <c r="H40" s="3">
        <v>983</v>
      </c>
      <c r="I40" s="3">
        <v>992</v>
      </c>
      <c r="J40" s="3">
        <v>998</v>
      </c>
      <c r="K40" s="3">
        <v>978</v>
      </c>
      <c r="L40" s="1">
        <v>991</v>
      </c>
      <c r="M40" s="1">
        <v>983</v>
      </c>
      <c r="N40" s="1">
        <v>992</v>
      </c>
      <c r="O40" s="1">
        <v>982</v>
      </c>
      <c r="P40" s="1">
        <v>998</v>
      </c>
      <c r="Q40" s="1">
        <v>1000</v>
      </c>
      <c r="R40" s="1">
        <v>965</v>
      </c>
      <c r="S40" s="1">
        <v>986</v>
      </c>
      <c r="T40" s="1">
        <v>981</v>
      </c>
      <c r="U40" s="1">
        <v>993</v>
      </c>
      <c r="V40" s="1">
        <v>991</v>
      </c>
      <c r="W40" s="1">
        <v>1000</v>
      </c>
      <c r="X40" s="1">
        <v>996</v>
      </c>
      <c r="Y40" s="1">
        <v>997</v>
      </c>
      <c r="Z40" s="1">
        <v>987</v>
      </c>
      <c r="AA40" s="1">
        <v>1000</v>
      </c>
      <c r="AB40" s="1">
        <v>957</v>
      </c>
      <c r="AC40" s="1">
        <v>988</v>
      </c>
      <c r="AD40" s="4">
        <v>1000</v>
      </c>
      <c r="AE40" s="3">
        <v>998</v>
      </c>
      <c r="AF40" s="1">
        <v>990</v>
      </c>
      <c r="AG40" s="1">
        <v>988</v>
      </c>
    </row>
    <row r="41" spans="1:33" ht="62" customHeight="1">
      <c r="A41" s="2" t="s">
        <v>37</v>
      </c>
      <c r="B41" s="1" t="s">
        <v>45</v>
      </c>
      <c r="C41" s="1" t="s">
        <v>206</v>
      </c>
      <c r="D41" s="1">
        <v>967</v>
      </c>
      <c r="E41" s="3">
        <v>988</v>
      </c>
      <c r="F41" s="3">
        <v>993</v>
      </c>
      <c r="G41" s="3">
        <v>987</v>
      </c>
      <c r="H41" s="3">
        <v>982</v>
      </c>
      <c r="I41" s="3">
        <v>1000</v>
      </c>
      <c r="J41" s="3">
        <v>986</v>
      </c>
      <c r="K41" s="3">
        <v>982</v>
      </c>
      <c r="L41" s="1">
        <v>989</v>
      </c>
      <c r="M41" s="1">
        <v>980</v>
      </c>
      <c r="N41" s="1">
        <v>970</v>
      </c>
      <c r="O41" s="1">
        <v>983</v>
      </c>
      <c r="P41" s="1">
        <v>998</v>
      </c>
      <c r="Q41" s="1">
        <v>991</v>
      </c>
      <c r="R41" s="1">
        <v>985</v>
      </c>
      <c r="S41" s="1">
        <v>984</v>
      </c>
      <c r="T41" s="1">
        <v>987</v>
      </c>
      <c r="U41" s="1">
        <v>988</v>
      </c>
      <c r="V41" s="1">
        <v>987</v>
      </c>
      <c r="W41" s="1">
        <v>999</v>
      </c>
      <c r="X41" s="1">
        <v>990</v>
      </c>
      <c r="Y41" s="1">
        <v>989</v>
      </c>
      <c r="Z41" s="1">
        <v>989</v>
      </c>
      <c r="AA41" s="1">
        <v>981</v>
      </c>
      <c r="AB41" s="1">
        <v>988</v>
      </c>
      <c r="AC41" s="1">
        <v>978</v>
      </c>
      <c r="AD41" s="4">
        <v>975</v>
      </c>
      <c r="AE41" s="3">
        <v>960</v>
      </c>
      <c r="AF41" s="1">
        <v>987</v>
      </c>
      <c r="AG41" s="1">
        <v>995</v>
      </c>
    </row>
    <row r="42" spans="1:33" ht="62" customHeight="1">
      <c r="A42" s="1" t="s">
        <v>37</v>
      </c>
      <c r="B42" s="1" t="s">
        <v>48</v>
      </c>
      <c r="C42" s="1" t="s">
        <v>208</v>
      </c>
      <c r="D42" s="1">
        <v>3839</v>
      </c>
      <c r="E42" s="3">
        <v>3950</v>
      </c>
      <c r="F42" s="3">
        <v>3911</v>
      </c>
      <c r="G42" s="3">
        <v>3903</v>
      </c>
      <c r="H42" s="3">
        <v>3873</v>
      </c>
      <c r="I42" s="3">
        <v>3978</v>
      </c>
      <c r="J42" s="3">
        <v>3930</v>
      </c>
      <c r="K42">
        <v>3823</v>
      </c>
      <c r="L42" s="1">
        <v>3912</v>
      </c>
      <c r="M42" s="1">
        <v>3851</v>
      </c>
      <c r="N42" s="1">
        <v>3822</v>
      </c>
      <c r="O42" s="1">
        <v>3860</v>
      </c>
      <c r="P42" s="1">
        <v>3983</v>
      </c>
      <c r="Q42" s="1">
        <v>3942</v>
      </c>
      <c r="R42" s="1">
        <v>3795</v>
      </c>
      <c r="S42" s="1">
        <v>3892</v>
      </c>
      <c r="T42" s="1">
        <v>3963</v>
      </c>
      <c r="U42" s="1">
        <v>3934</v>
      </c>
      <c r="V42" s="1">
        <v>3918</v>
      </c>
      <c r="W42" s="1">
        <v>3994</v>
      </c>
      <c r="X42" s="1">
        <v>3950</v>
      </c>
      <c r="Y42" s="1">
        <v>3933</v>
      </c>
      <c r="Z42" s="1">
        <v>3917</v>
      </c>
      <c r="AA42" s="1">
        <v>3926</v>
      </c>
      <c r="AB42">
        <v>3795</v>
      </c>
      <c r="AC42" s="1">
        <v>3881</v>
      </c>
      <c r="AD42" s="4">
        <v>3885</v>
      </c>
      <c r="AE42" s="3">
        <v>3835</v>
      </c>
      <c r="AF42" s="1">
        <v>3921</v>
      </c>
      <c r="AG42" s="1">
        <v>3902</v>
      </c>
    </row>
    <row r="43" spans="1:33" ht="62" customHeight="1">
      <c r="A43" s="2" t="s">
        <v>37</v>
      </c>
      <c r="B43" s="1" t="s">
        <v>49</v>
      </c>
      <c r="C43" s="1" t="s">
        <v>207</v>
      </c>
      <c r="D43" s="1">
        <v>3837</v>
      </c>
      <c r="E43" s="3">
        <v>3950</v>
      </c>
      <c r="F43" s="3">
        <v>3911</v>
      </c>
      <c r="G43">
        <v>3903</v>
      </c>
      <c r="H43" s="3">
        <v>3873</v>
      </c>
      <c r="I43" s="3">
        <v>3978</v>
      </c>
      <c r="J43" s="3">
        <v>3930</v>
      </c>
      <c r="K43" s="3">
        <v>3823</v>
      </c>
      <c r="L43" s="1">
        <v>3912</v>
      </c>
      <c r="M43" s="1">
        <v>3851</v>
      </c>
      <c r="N43" s="1">
        <v>194</v>
      </c>
      <c r="O43" s="1">
        <v>3860</v>
      </c>
      <c r="P43" s="1">
        <v>3983</v>
      </c>
      <c r="Q43" s="1">
        <v>3942</v>
      </c>
      <c r="R43" s="1">
        <v>3795</v>
      </c>
      <c r="S43" s="1">
        <v>3892</v>
      </c>
      <c r="T43" s="1">
        <v>3863</v>
      </c>
      <c r="U43" s="1">
        <v>3934</v>
      </c>
      <c r="V43" s="1">
        <v>3918</v>
      </c>
      <c r="W43" s="1">
        <v>3994</v>
      </c>
      <c r="X43" s="1">
        <v>3950</v>
      </c>
      <c r="Y43" s="1">
        <v>3949</v>
      </c>
      <c r="Z43" s="1">
        <v>3917</v>
      </c>
      <c r="AA43" s="1">
        <v>3926</v>
      </c>
      <c r="AB43" s="1">
        <v>3795</v>
      </c>
      <c r="AC43" s="1">
        <v>3881</v>
      </c>
      <c r="AD43" s="4">
        <v>3885</v>
      </c>
      <c r="AE43" s="3">
        <v>3835</v>
      </c>
      <c r="AF43" s="1">
        <v>3921</v>
      </c>
      <c r="AG43" s="1">
        <v>3902</v>
      </c>
    </row>
    <row r="44" spans="1:33" ht="62" customHeight="1">
      <c r="A44" s="1" t="s">
        <v>37</v>
      </c>
      <c r="B44" s="1" t="s">
        <v>50</v>
      </c>
      <c r="C44" s="1" t="s">
        <v>209</v>
      </c>
      <c r="D44" s="1" t="s">
        <v>51</v>
      </c>
      <c r="E44" s="1" t="s">
        <v>19</v>
      </c>
      <c r="F44" s="1" t="s">
        <v>19</v>
      </c>
      <c r="G44" s="1" t="s">
        <v>19</v>
      </c>
      <c r="H44" s="1" t="s">
        <v>114</v>
      </c>
      <c r="I44" s="1" t="s">
        <v>19</v>
      </c>
      <c r="J44" s="1" t="s">
        <v>19</v>
      </c>
      <c r="K44" s="1" t="s">
        <v>19</v>
      </c>
      <c r="L44" s="1" t="s">
        <v>19</v>
      </c>
      <c r="M44" s="1" t="s">
        <v>19</v>
      </c>
      <c r="N44" s="1" t="s">
        <v>12</v>
      </c>
      <c r="O44" s="1" t="s">
        <v>12</v>
      </c>
      <c r="P44" s="1" t="s">
        <v>134</v>
      </c>
      <c r="Q44" s="1" t="s">
        <v>136</v>
      </c>
      <c r="R44" s="1" t="s">
        <v>142</v>
      </c>
      <c r="S44" s="1" t="s">
        <v>149</v>
      </c>
      <c r="T44" s="1" t="s">
        <v>19</v>
      </c>
      <c r="U44" s="1" t="s">
        <v>19</v>
      </c>
      <c r="V44" s="1" t="s">
        <v>154</v>
      </c>
      <c r="W44" s="4" t="s">
        <v>163</v>
      </c>
      <c r="X44" s="4" t="s">
        <v>19</v>
      </c>
      <c r="Y44" s="1" t="s">
        <v>165</v>
      </c>
      <c r="Z44" s="1" t="s">
        <v>19</v>
      </c>
      <c r="AA44" s="1" t="s">
        <v>169</v>
      </c>
      <c r="AB44" s="1" t="s">
        <v>172</v>
      </c>
      <c r="AC44" s="1" t="s">
        <v>156</v>
      </c>
      <c r="AD44" s="4" t="s">
        <v>19</v>
      </c>
      <c r="AE44" s="4" t="s">
        <v>19</v>
      </c>
      <c r="AF44" s="4" t="s">
        <v>161</v>
      </c>
      <c r="AG44" s="4" t="s">
        <v>161</v>
      </c>
    </row>
    <row r="45" spans="1:33" ht="62" customHeight="1">
      <c r="A45" s="2" t="s">
        <v>37</v>
      </c>
      <c r="B45" s="1" t="s">
        <v>52</v>
      </c>
      <c r="C45" s="1" t="s">
        <v>210</v>
      </c>
      <c r="D45" s="1" t="s">
        <v>12</v>
      </c>
      <c r="E45" s="3" t="s">
        <v>12</v>
      </c>
      <c r="F45" s="4" t="s">
        <v>12</v>
      </c>
      <c r="G45" s="4" t="s">
        <v>12</v>
      </c>
      <c r="H45" s="4" t="s">
        <v>12</v>
      </c>
      <c r="I45" s="4" t="s">
        <v>12</v>
      </c>
      <c r="J45" s="4" t="s">
        <v>12</v>
      </c>
      <c r="K45" s="4" t="s">
        <v>12</v>
      </c>
      <c r="L45" s="4" t="s">
        <v>12</v>
      </c>
      <c r="M45" s="4" t="s">
        <v>12</v>
      </c>
      <c r="N45" s="4" t="s">
        <v>12</v>
      </c>
      <c r="O45" s="4" t="s">
        <v>12</v>
      </c>
      <c r="P45" s="4" t="s">
        <v>12</v>
      </c>
      <c r="Q45" s="4" t="s">
        <v>12</v>
      </c>
      <c r="R45" s="4" t="s">
        <v>12</v>
      </c>
      <c r="S45" s="4" t="s">
        <v>12</v>
      </c>
      <c r="T45" s="4" t="s">
        <v>12</v>
      </c>
      <c r="U45" s="4" t="s">
        <v>12</v>
      </c>
      <c r="V45" s="4" t="s">
        <v>12</v>
      </c>
      <c r="W45" s="4" t="s">
        <v>12</v>
      </c>
      <c r="X45" s="4" t="s">
        <v>12</v>
      </c>
      <c r="Y45" s="4" t="s">
        <v>12</v>
      </c>
      <c r="Z45" s="4" t="s">
        <v>12</v>
      </c>
      <c r="AA45" s="4" t="s">
        <v>12</v>
      </c>
      <c r="AB45" s="4" t="s">
        <v>12</v>
      </c>
      <c r="AC45" s="4" t="s">
        <v>12</v>
      </c>
      <c r="AD45" s="4" t="s">
        <v>12</v>
      </c>
      <c r="AE45" s="4" t="s">
        <v>12</v>
      </c>
      <c r="AF45" s="4" t="s">
        <v>12</v>
      </c>
      <c r="AG45" s="4" t="s">
        <v>12</v>
      </c>
    </row>
    <row r="46" spans="1:33" ht="62" customHeight="1">
      <c r="A46" s="2" t="s">
        <v>53</v>
      </c>
      <c r="B46" s="1" t="s">
        <v>54</v>
      </c>
      <c r="C46" s="1" t="s">
        <v>211</v>
      </c>
      <c r="D46" s="1"/>
      <c r="E46" s="1"/>
      <c r="F46" s="2"/>
      <c r="G46" s="2"/>
      <c r="H46" s="2"/>
      <c r="I46" s="2"/>
      <c r="J46" s="2"/>
      <c r="K46" s="2"/>
      <c r="L46" s="2"/>
      <c r="M46" s="2"/>
      <c r="N46" s="2"/>
      <c r="O46" s="2"/>
      <c r="P46" s="2"/>
      <c r="Q46" s="2"/>
      <c r="R46" s="2"/>
      <c r="S46" s="2"/>
      <c r="T46" s="2"/>
      <c r="U46" s="2"/>
      <c r="V46" s="2"/>
      <c r="W46" s="2"/>
      <c r="X46" s="2"/>
      <c r="Y46" s="2"/>
      <c r="Z46" s="2"/>
      <c r="AA46" s="2"/>
      <c r="AB46" s="2"/>
    </row>
    <row r="47" spans="1:33" ht="62" customHeight="1">
      <c r="A47" s="2" t="s">
        <v>55</v>
      </c>
      <c r="B47" s="1" t="s">
        <v>56</v>
      </c>
      <c r="C47" s="1" t="s">
        <v>212</v>
      </c>
      <c r="D47" s="1">
        <v>95164</v>
      </c>
      <c r="E47" s="3">
        <v>893637</v>
      </c>
      <c r="F47" s="4">
        <v>689643</v>
      </c>
      <c r="G47">
        <v>2180980</v>
      </c>
      <c r="H47">
        <v>562383</v>
      </c>
      <c r="I47">
        <v>4497870</v>
      </c>
      <c r="J47">
        <v>1173389</v>
      </c>
      <c r="K47">
        <v>135841</v>
      </c>
      <c r="L47">
        <v>700051</v>
      </c>
      <c r="M47">
        <v>208179</v>
      </c>
      <c r="N47">
        <v>1000</v>
      </c>
      <c r="O47">
        <v>620140</v>
      </c>
      <c r="P47">
        <v>886510</v>
      </c>
      <c r="Q47" s="4" t="s">
        <v>137</v>
      </c>
      <c r="R47" s="4" t="s">
        <v>143</v>
      </c>
      <c r="S47" s="4">
        <v>154198</v>
      </c>
      <c r="T47" s="4">
        <v>71322</v>
      </c>
      <c r="U47">
        <v>985266</v>
      </c>
      <c r="V47" s="4" t="s">
        <v>174</v>
      </c>
      <c r="W47">
        <v>1588894</v>
      </c>
      <c r="X47">
        <v>375387</v>
      </c>
      <c r="Y47">
        <v>22957</v>
      </c>
      <c r="Z47">
        <v>570887</v>
      </c>
      <c r="AA47">
        <v>51991</v>
      </c>
      <c r="AB47">
        <v>1796636</v>
      </c>
      <c r="AC47">
        <v>426060</v>
      </c>
      <c r="AD47">
        <v>170888</v>
      </c>
      <c r="AE47">
        <v>655348</v>
      </c>
      <c r="AF47">
        <v>990858</v>
      </c>
      <c r="AG47">
        <v>990858</v>
      </c>
    </row>
    <row r="48" spans="1:33" ht="62" customHeight="1">
      <c r="A48" s="2" t="s">
        <v>55</v>
      </c>
      <c r="B48" s="1" t="s">
        <v>57</v>
      </c>
      <c r="C48" s="1" t="s">
        <v>213</v>
      </c>
      <c r="D48" s="1">
        <v>47589</v>
      </c>
      <c r="E48" s="3">
        <v>446853</v>
      </c>
      <c r="F48" s="4">
        <v>344837</v>
      </c>
      <c r="G48">
        <v>1090516</v>
      </c>
      <c r="H48">
        <v>281204</v>
      </c>
      <c r="I48">
        <v>2248992</v>
      </c>
      <c r="J48">
        <v>586722</v>
      </c>
      <c r="K48">
        <v>67926</v>
      </c>
      <c r="L48">
        <v>350041</v>
      </c>
      <c r="M48">
        <v>104093</v>
      </c>
      <c r="N48">
        <v>500</v>
      </c>
      <c r="O48">
        <v>310075</v>
      </c>
      <c r="P48">
        <v>443264</v>
      </c>
      <c r="Q48">
        <v>445335</v>
      </c>
      <c r="R48">
        <v>389559</v>
      </c>
      <c r="S48">
        <v>77100</v>
      </c>
      <c r="T48">
        <v>35661</v>
      </c>
      <c r="U48">
        <v>492658</v>
      </c>
      <c r="V48">
        <v>304302</v>
      </c>
      <c r="W48">
        <v>794528</v>
      </c>
      <c r="X48">
        <v>187722</v>
      </c>
      <c r="Y48">
        <v>11480</v>
      </c>
      <c r="Z48">
        <v>285453</v>
      </c>
      <c r="AA48">
        <v>25997</v>
      </c>
      <c r="AB48">
        <v>898419</v>
      </c>
      <c r="AC48">
        <v>213044</v>
      </c>
      <c r="AD48">
        <v>85446</v>
      </c>
      <c r="AE48">
        <v>327691</v>
      </c>
      <c r="AF48">
        <v>495456</v>
      </c>
      <c r="AG48">
        <v>495456</v>
      </c>
    </row>
    <row r="49" spans="1:33" ht="62" customHeight="1">
      <c r="A49" s="2" t="s">
        <v>55</v>
      </c>
      <c r="B49" s="1" t="s">
        <v>60</v>
      </c>
      <c r="C49" s="1" t="s">
        <v>214</v>
      </c>
      <c r="D49" s="1">
        <v>0.376</v>
      </c>
      <c r="E49" s="3">
        <v>0.376</v>
      </c>
      <c r="F49" s="4">
        <v>0.374</v>
      </c>
      <c r="G49">
        <v>0.375</v>
      </c>
      <c r="H49">
        <v>0.374</v>
      </c>
      <c r="I49">
        <v>0.373</v>
      </c>
      <c r="J49">
        <v>0.375</v>
      </c>
      <c r="K49">
        <v>0.376</v>
      </c>
      <c r="L49">
        <v>0.374</v>
      </c>
      <c r="M49">
        <v>0.374</v>
      </c>
      <c r="N49">
        <v>0.38</v>
      </c>
      <c r="O49">
        <v>0.376</v>
      </c>
      <c r="P49">
        <v>0.374</v>
      </c>
      <c r="Q49">
        <v>0.378</v>
      </c>
      <c r="R49">
        <v>0.373</v>
      </c>
      <c r="S49">
        <v>0.374</v>
      </c>
      <c r="T49">
        <v>0.374</v>
      </c>
      <c r="U49">
        <v>0.375</v>
      </c>
      <c r="V49">
        <v>0.375</v>
      </c>
      <c r="W49">
        <v>0.32600000000000001</v>
      </c>
      <c r="X49">
        <v>0.379</v>
      </c>
      <c r="Y49">
        <v>0.379</v>
      </c>
      <c r="Z49">
        <v>0.376</v>
      </c>
      <c r="AA49">
        <v>0.372</v>
      </c>
      <c r="AB49">
        <v>0.376</v>
      </c>
      <c r="AC49">
        <v>0.376</v>
      </c>
      <c r="AD49">
        <v>0.375</v>
      </c>
      <c r="AE49">
        <v>0.375</v>
      </c>
      <c r="AF49">
        <v>0.375</v>
      </c>
      <c r="AG49">
        <v>0.375</v>
      </c>
    </row>
    <row r="50" spans="1:33" ht="62" customHeight="1">
      <c r="A50" s="2" t="s">
        <v>55</v>
      </c>
      <c r="B50" s="1" t="s">
        <v>58</v>
      </c>
      <c r="C50" s="1" t="s">
        <v>214</v>
      </c>
      <c r="D50" s="1">
        <v>0.121</v>
      </c>
      <c r="E50" s="3">
        <v>0.126</v>
      </c>
      <c r="F50" s="4">
        <v>0.124</v>
      </c>
      <c r="G50">
        <v>0.126</v>
      </c>
      <c r="H50">
        <v>0.124</v>
      </c>
      <c r="I50">
        <v>0.125</v>
      </c>
      <c r="J50">
        <v>0.125</v>
      </c>
      <c r="K50">
        <v>0.123</v>
      </c>
      <c r="L50">
        <v>0.125</v>
      </c>
      <c r="M50">
        <v>0.128</v>
      </c>
      <c r="N50">
        <v>0.114</v>
      </c>
      <c r="O50">
        <v>0.125</v>
      </c>
      <c r="P50">
        <v>0.126</v>
      </c>
      <c r="Q50">
        <v>0.125</v>
      </c>
      <c r="R50">
        <v>0.125</v>
      </c>
      <c r="S50">
        <v>0.125</v>
      </c>
      <c r="T50">
        <v>0.12</v>
      </c>
      <c r="U50">
        <v>0.124</v>
      </c>
      <c r="V50">
        <v>0.125</v>
      </c>
      <c r="W50">
        <v>0.128</v>
      </c>
      <c r="X50">
        <v>0.124</v>
      </c>
      <c r="Y50">
        <v>0.124</v>
      </c>
      <c r="Z50">
        <v>0.125</v>
      </c>
      <c r="AA50">
        <v>0.126</v>
      </c>
      <c r="AB50">
        <v>0.125</v>
      </c>
      <c r="AC50">
        <v>0.125</v>
      </c>
      <c r="AD50">
        <v>0.125</v>
      </c>
      <c r="AE50">
        <v>0.123</v>
      </c>
      <c r="AF50">
        <v>0.129</v>
      </c>
      <c r="AG50">
        <v>0.129</v>
      </c>
    </row>
    <row r="51" spans="1:33" ht="62" customHeight="1">
      <c r="A51" s="2" t="s">
        <v>55</v>
      </c>
      <c r="B51" s="7" t="s">
        <v>59</v>
      </c>
      <c r="C51" s="1" t="s">
        <v>214</v>
      </c>
      <c r="D51" s="1">
        <v>0.13100000000000001</v>
      </c>
      <c r="E51" s="3">
        <v>0.126</v>
      </c>
      <c r="F51" s="4">
        <v>0.128</v>
      </c>
      <c r="G51">
        <v>0.125</v>
      </c>
      <c r="H51">
        <v>0.126</v>
      </c>
      <c r="I51">
        <v>0.126</v>
      </c>
      <c r="J51">
        <v>0.126</v>
      </c>
      <c r="K51">
        <v>0.125</v>
      </c>
      <c r="L51">
        <v>0.125</v>
      </c>
      <c r="M51">
        <v>124</v>
      </c>
      <c r="N51">
        <v>0.14899999999999999</v>
      </c>
      <c r="O51">
        <v>0.126</v>
      </c>
      <c r="P51">
        <v>0.125</v>
      </c>
      <c r="Q51">
        <v>0.125</v>
      </c>
      <c r="R51">
        <v>0.126</v>
      </c>
      <c r="S51">
        <v>0.125</v>
      </c>
      <c r="T51">
        <v>0.13</v>
      </c>
      <c r="U51">
        <v>0.126</v>
      </c>
      <c r="V51">
        <v>0.125</v>
      </c>
      <c r="W51">
        <v>0.125</v>
      </c>
      <c r="X51">
        <v>0.128</v>
      </c>
      <c r="Y51">
        <v>0.124</v>
      </c>
      <c r="Z51">
        <v>0.125</v>
      </c>
      <c r="AA51">
        <v>0.128</v>
      </c>
      <c r="AB51">
        <v>0.126</v>
      </c>
      <c r="AC51">
        <v>0.126</v>
      </c>
      <c r="AD51">
        <v>0.125</v>
      </c>
      <c r="AE51">
        <v>0.127</v>
      </c>
      <c r="AF51">
        <v>0.127</v>
      </c>
      <c r="AG51">
        <v>0.127</v>
      </c>
    </row>
    <row r="52" spans="1:33" ht="62" customHeight="1">
      <c r="A52" s="2" t="s">
        <v>55</v>
      </c>
      <c r="B52" s="1" t="s">
        <v>61</v>
      </c>
      <c r="C52" s="1" t="s">
        <v>214</v>
      </c>
      <c r="D52" s="1">
        <v>0.374</v>
      </c>
      <c r="E52" s="3">
        <v>0.374</v>
      </c>
      <c r="F52" s="4">
        <v>0.374</v>
      </c>
      <c r="G52">
        <v>0.375</v>
      </c>
      <c r="H52">
        <v>0.376</v>
      </c>
      <c r="I52">
        <v>0.377</v>
      </c>
      <c r="J52">
        <v>0.376</v>
      </c>
      <c r="K52">
        <v>0.38100000000000001</v>
      </c>
      <c r="L52">
        <v>0.376</v>
      </c>
      <c r="M52">
        <v>0.373</v>
      </c>
      <c r="N52">
        <v>0.35799999999999998</v>
      </c>
      <c r="O52">
        <v>0.375</v>
      </c>
      <c r="P52">
        <v>0.376</v>
      </c>
      <c r="Q52">
        <v>0.374</v>
      </c>
      <c r="R52">
        <v>0.378</v>
      </c>
      <c r="S52">
        <v>0.376</v>
      </c>
      <c r="T52">
        <v>0.376</v>
      </c>
      <c r="U52">
        <v>0.375</v>
      </c>
      <c r="V52">
        <v>0.374</v>
      </c>
      <c r="W52">
        <v>0.374</v>
      </c>
      <c r="X52">
        <v>0.374</v>
      </c>
      <c r="Y52">
        <v>0.371</v>
      </c>
      <c r="Z52">
        <v>0.375</v>
      </c>
      <c r="AA52">
        <v>0.376</v>
      </c>
      <c r="AB52">
        <v>0.374</v>
      </c>
      <c r="AC52">
        <v>0.376</v>
      </c>
      <c r="AD52">
        <v>0.375</v>
      </c>
      <c r="AE52">
        <v>0.376</v>
      </c>
      <c r="AF52">
        <v>0.373</v>
      </c>
      <c r="AG52">
        <v>0.373</v>
      </c>
    </row>
    <row r="53" spans="1:33" ht="62" customHeight="1">
      <c r="A53" s="2" t="s">
        <v>55</v>
      </c>
      <c r="B53" s="1" t="s">
        <v>62</v>
      </c>
      <c r="C53" s="1" t="s">
        <v>215</v>
      </c>
      <c r="D53" s="1">
        <v>2</v>
      </c>
      <c r="E53" s="3">
        <v>0</v>
      </c>
      <c r="F53" s="4">
        <v>0</v>
      </c>
      <c r="G53">
        <v>0</v>
      </c>
      <c r="H53" s="4" t="s">
        <v>115</v>
      </c>
      <c r="I53" s="4" t="s">
        <v>119</v>
      </c>
      <c r="J53" s="4" t="s">
        <v>19</v>
      </c>
      <c r="K53" s="4" t="s">
        <v>19</v>
      </c>
      <c r="L53" s="4" t="s">
        <v>127</v>
      </c>
      <c r="M53" s="4" t="s">
        <v>19</v>
      </c>
      <c r="N53" s="4" t="s">
        <v>19</v>
      </c>
      <c r="O53" s="4" t="s">
        <v>133</v>
      </c>
      <c r="P53" s="4" t="s">
        <v>135</v>
      </c>
      <c r="Q53" s="4" t="s">
        <v>138</v>
      </c>
      <c r="R53" s="4" t="s">
        <v>144</v>
      </c>
      <c r="S53">
        <v>0</v>
      </c>
      <c r="T53">
        <v>0</v>
      </c>
      <c r="U53">
        <v>0</v>
      </c>
      <c r="V53" s="4" t="s">
        <v>155</v>
      </c>
      <c r="W53" s="4" t="s">
        <v>164</v>
      </c>
      <c r="X53" s="4" t="s">
        <v>19</v>
      </c>
      <c r="Y53" s="4" t="s">
        <v>166</v>
      </c>
      <c r="Z53" s="4" t="s">
        <v>19</v>
      </c>
      <c r="AA53" s="4" t="s">
        <v>170</v>
      </c>
      <c r="AB53" s="4" t="s">
        <v>173</v>
      </c>
      <c r="AC53">
        <v>0</v>
      </c>
      <c r="AD53" s="4" t="s">
        <v>19</v>
      </c>
      <c r="AE53" s="4" t="s">
        <v>19</v>
      </c>
      <c r="AF53" s="4" t="s">
        <v>19</v>
      </c>
      <c r="AG53" s="4" t="s">
        <v>19</v>
      </c>
    </row>
    <row r="54" spans="1:33" ht="62" customHeight="1">
      <c r="A54" s="2" t="s">
        <v>55</v>
      </c>
      <c r="B54" s="1" t="s">
        <v>63</v>
      </c>
      <c r="C54" s="1" t="s">
        <v>216</v>
      </c>
      <c r="D54" s="1">
        <v>17846</v>
      </c>
      <c r="E54" s="3">
        <v>167715</v>
      </c>
      <c r="F54" s="4">
        <v>129318</v>
      </c>
      <c r="G54">
        <v>409134</v>
      </c>
      <c r="H54">
        <v>105098</v>
      </c>
      <c r="I54">
        <v>842031</v>
      </c>
      <c r="J54" s="4">
        <v>220041</v>
      </c>
      <c r="K54">
        <v>25535</v>
      </c>
      <c r="L54">
        <v>131182</v>
      </c>
      <c r="M54">
        <v>38909</v>
      </c>
      <c r="N54" s="4">
        <v>190</v>
      </c>
      <c r="O54">
        <v>116204</v>
      </c>
      <c r="P54">
        <v>166053</v>
      </c>
      <c r="Q54">
        <v>166730</v>
      </c>
      <c r="R54">
        <v>146082</v>
      </c>
      <c r="S54">
        <v>28939</v>
      </c>
      <c r="T54">
        <v>13407</v>
      </c>
      <c r="U54">
        <v>184763</v>
      </c>
      <c r="V54">
        <v>114060</v>
      </c>
      <c r="W54">
        <v>297268</v>
      </c>
      <c r="X54">
        <v>70385</v>
      </c>
      <c r="Y54">
        <v>3819</v>
      </c>
      <c r="Z54">
        <v>107116</v>
      </c>
      <c r="AA54">
        <v>9737</v>
      </c>
      <c r="AB54">
        <v>336575</v>
      </c>
      <c r="AC54">
        <v>79874</v>
      </c>
      <c r="AD54">
        <v>32118</v>
      </c>
      <c r="AE54">
        <v>123225</v>
      </c>
      <c r="AF54">
        <v>149330</v>
      </c>
      <c r="AG54">
        <v>148971</v>
      </c>
    </row>
    <row r="55" spans="1:33" ht="62" customHeight="1">
      <c r="A55" s="2" t="s">
        <v>55</v>
      </c>
      <c r="B55" s="1" t="s">
        <v>66</v>
      </c>
      <c r="C55" s="1" t="s">
        <v>217</v>
      </c>
      <c r="D55" s="1">
        <v>8906</v>
      </c>
      <c r="E55" s="3">
        <v>84071</v>
      </c>
      <c r="F55" s="4">
        <v>64656</v>
      </c>
      <c r="G55">
        <v>204712</v>
      </c>
      <c r="H55">
        <v>52510</v>
      </c>
      <c r="I55">
        <v>422157</v>
      </c>
      <c r="J55">
        <v>110052</v>
      </c>
      <c r="K55">
        <v>12747</v>
      </c>
      <c r="L55">
        <v>65552</v>
      </c>
      <c r="M55">
        <v>19402</v>
      </c>
      <c r="N55">
        <v>87</v>
      </c>
      <c r="O55">
        <v>58243</v>
      </c>
      <c r="P55">
        <v>82822</v>
      </c>
      <c r="Q55">
        <v>83377</v>
      </c>
      <c r="R55">
        <v>73256</v>
      </c>
      <c r="S55">
        <v>14444</v>
      </c>
      <c r="T55">
        <v>6699</v>
      </c>
      <c r="U55">
        <v>92468</v>
      </c>
      <c r="V55">
        <v>57059</v>
      </c>
      <c r="W55">
        <v>148168</v>
      </c>
      <c r="X55">
        <v>35152</v>
      </c>
      <c r="Y55">
        <v>2143</v>
      </c>
      <c r="Z55">
        <v>53561</v>
      </c>
      <c r="AA55">
        <v>4903</v>
      </c>
      <c r="AB55">
        <v>168668</v>
      </c>
      <c r="AC55">
        <v>39980</v>
      </c>
      <c r="AD55">
        <v>16026</v>
      </c>
      <c r="AE55">
        <v>61684</v>
      </c>
      <c r="AF55">
        <v>79099</v>
      </c>
      <c r="AG55">
        <v>79294</v>
      </c>
    </row>
    <row r="56" spans="1:33" ht="62" customHeight="1">
      <c r="A56" s="2" t="s">
        <v>55</v>
      </c>
      <c r="B56" s="1" t="s">
        <v>67</v>
      </c>
      <c r="C56" s="1" t="s">
        <v>217</v>
      </c>
      <c r="D56" s="1">
        <v>8940</v>
      </c>
      <c r="E56" s="3">
        <v>83644</v>
      </c>
      <c r="F56" s="4">
        <v>64662</v>
      </c>
      <c r="G56">
        <v>204422</v>
      </c>
      <c r="H56">
        <v>52588</v>
      </c>
      <c r="I56">
        <v>419874</v>
      </c>
      <c r="J56">
        <v>109989</v>
      </c>
      <c r="K56">
        <v>12788</v>
      </c>
      <c r="L56">
        <v>65630</v>
      </c>
      <c r="M56">
        <v>19507</v>
      </c>
      <c r="N56">
        <v>103</v>
      </c>
      <c r="O56">
        <v>57961</v>
      </c>
      <c r="P56">
        <v>83231</v>
      </c>
      <c r="Q56">
        <v>83353</v>
      </c>
      <c r="R56">
        <v>72826</v>
      </c>
      <c r="S56">
        <v>14495</v>
      </c>
      <c r="T56">
        <v>6708</v>
      </c>
      <c r="U56">
        <v>92295</v>
      </c>
      <c r="V56">
        <v>57001</v>
      </c>
      <c r="W56">
        <v>149100</v>
      </c>
      <c r="X56">
        <v>35233</v>
      </c>
      <c r="Y56">
        <v>1676</v>
      </c>
      <c r="Z56">
        <v>53555</v>
      </c>
      <c r="AA56">
        <v>4834</v>
      </c>
      <c r="AB56">
        <v>167907</v>
      </c>
      <c r="AC56">
        <v>39894</v>
      </c>
      <c r="AD56">
        <v>16092</v>
      </c>
      <c r="AE56">
        <v>61541</v>
      </c>
      <c r="AF56">
        <v>70231</v>
      </c>
      <c r="AG56">
        <v>69677</v>
      </c>
    </row>
    <row r="57" spans="1:33" ht="62" customHeight="1">
      <c r="A57" s="2" t="s">
        <v>55</v>
      </c>
      <c r="B57" s="2" t="s">
        <v>64</v>
      </c>
      <c r="C57" s="1" t="s">
        <v>218</v>
      </c>
      <c r="D57" s="1">
        <v>0.50600000000000001</v>
      </c>
      <c r="E57" s="3">
        <v>0.505</v>
      </c>
      <c r="F57" s="4">
        <v>0.501</v>
      </c>
      <c r="G57">
        <v>0.501</v>
      </c>
      <c r="H57">
        <v>499</v>
      </c>
      <c r="I57">
        <v>0.50600000000000001</v>
      </c>
      <c r="J57">
        <v>0.5</v>
      </c>
      <c r="K57">
        <v>0.505</v>
      </c>
      <c r="L57">
        <v>0.502</v>
      </c>
      <c r="M57">
        <v>0.499</v>
      </c>
      <c r="N57">
        <v>0.46200000000000002</v>
      </c>
      <c r="O57">
        <v>0.502</v>
      </c>
      <c r="P57">
        <v>0.501</v>
      </c>
      <c r="Q57">
        <v>0.501</v>
      </c>
      <c r="R57">
        <v>0.504</v>
      </c>
      <c r="S57">
        <v>0.499</v>
      </c>
      <c r="T57">
        <v>0.499</v>
      </c>
      <c r="U57">
        <v>0.502</v>
      </c>
      <c r="V57">
        <v>0.502</v>
      </c>
      <c r="W57">
        <v>0.501</v>
      </c>
      <c r="X57">
        <v>0.5</v>
      </c>
      <c r="Y57">
        <v>0.56000000000000005</v>
      </c>
      <c r="Z57">
        <v>0.499</v>
      </c>
      <c r="AA57">
        <v>0.501</v>
      </c>
      <c r="AB57">
        <v>0.502</v>
      </c>
      <c r="AC57">
        <v>0.502</v>
      </c>
      <c r="AD57">
        <v>0.5</v>
      </c>
      <c r="AE57">
        <v>0.501</v>
      </c>
      <c r="AF57">
        <v>0.54100000000000004</v>
      </c>
      <c r="AG57">
        <v>0.53600000000000003</v>
      </c>
    </row>
    <row r="58" spans="1:33" ht="62" customHeight="1">
      <c r="A58" s="2" t="s">
        <v>55</v>
      </c>
      <c r="B58" s="2" t="s">
        <v>65</v>
      </c>
      <c r="C58" s="1" t="s">
        <v>218</v>
      </c>
      <c r="D58" s="1">
        <v>0.499</v>
      </c>
      <c r="E58" s="3">
        <v>0.498</v>
      </c>
      <c r="F58" s="4">
        <v>0.499</v>
      </c>
      <c r="G58">
        <v>0.5</v>
      </c>
      <c r="H58">
        <v>0.501</v>
      </c>
      <c r="I58">
        <v>0.5</v>
      </c>
      <c r="J58">
        <v>0.501</v>
      </c>
      <c r="K58">
        <v>0.498</v>
      </c>
      <c r="L58">
        <v>0.501</v>
      </c>
      <c r="M58">
        <v>0.501</v>
      </c>
      <c r="N58">
        <v>0.53800000000000003</v>
      </c>
      <c r="O58">
        <v>0.499</v>
      </c>
      <c r="P58">
        <v>0.501</v>
      </c>
      <c r="Q58">
        <v>0.502</v>
      </c>
      <c r="R58">
        <v>0.498</v>
      </c>
      <c r="S58">
        <v>0.501</v>
      </c>
      <c r="T58">
        <v>0.501</v>
      </c>
      <c r="U58">
        <v>0.499</v>
      </c>
      <c r="V58">
        <v>0.498</v>
      </c>
      <c r="W58">
        <v>0.504</v>
      </c>
      <c r="X58">
        <v>0.51200000000000001</v>
      </c>
      <c r="Y58">
        <v>0.44</v>
      </c>
      <c r="Z58">
        <v>0.502</v>
      </c>
      <c r="AA58">
        <v>0.50600000000000001</v>
      </c>
      <c r="AB58">
        <v>0.501</v>
      </c>
      <c r="AC58">
        <v>0.501</v>
      </c>
      <c r="AD58">
        <v>0.5</v>
      </c>
      <c r="AE58">
        <v>0.499</v>
      </c>
      <c r="AF58">
        <v>0.46100000000000002</v>
      </c>
      <c r="AG58">
        <v>0.46800000000000003</v>
      </c>
    </row>
    <row r="59" spans="1:33" ht="62" customHeight="1">
      <c r="A59" s="2" t="s">
        <v>55</v>
      </c>
      <c r="B59" s="1" t="s">
        <v>68</v>
      </c>
      <c r="C59" s="1" t="s">
        <v>219</v>
      </c>
      <c r="D59" s="1">
        <v>14071</v>
      </c>
      <c r="E59" s="3">
        <v>144300</v>
      </c>
      <c r="F59" s="4">
        <v>112958</v>
      </c>
      <c r="G59">
        <v>372051</v>
      </c>
      <c r="H59">
        <v>95631</v>
      </c>
      <c r="I59">
        <v>711045</v>
      </c>
      <c r="J59">
        <v>203053</v>
      </c>
      <c r="K59">
        <v>23164</v>
      </c>
      <c r="L59">
        <v>121290</v>
      </c>
      <c r="M59">
        <v>31576</v>
      </c>
      <c r="N59">
        <v>27</v>
      </c>
      <c r="O59">
        <v>100690</v>
      </c>
      <c r="P59">
        <v>153451</v>
      </c>
      <c r="Q59">
        <v>135656</v>
      </c>
      <c r="R59">
        <v>114475</v>
      </c>
      <c r="S59">
        <v>26448</v>
      </c>
      <c r="T59">
        <v>12221</v>
      </c>
      <c r="U59">
        <v>163549</v>
      </c>
      <c r="V59">
        <v>101449</v>
      </c>
      <c r="W59">
        <v>235526</v>
      </c>
      <c r="X59">
        <v>53092</v>
      </c>
      <c r="Y59">
        <v>3693</v>
      </c>
      <c r="Z59">
        <v>95598</v>
      </c>
      <c r="AA59">
        <v>8850</v>
      </c>
      <c r="AB59">
        <v>167907</v>
      </c>
      <c r="AC59">
        <v>40695</v>
      </c>
      <c r="AD59">
        <v>24631</v>
      </c>
      <c r="AE59">
        <v>99366</v>
      </c>
      <c r="AF59">
        <v>134457</v>
      </c>
      <c r="AG59">
        <v>134407</v>
      </c>
    </row>
    <row r="60" spans="1:33" ht="62" customHeight="1">
      <c r="A60" s="2" t="s">
        <v>55</v>
      </c>
      <c r="B60" s="1" t="s">
        <v>69</v>
      </c>
      <c r="C60" s="1" t="s">
        <v>220</v>
      </c>
      <c r="D60" s="1">
        <v>7053</v>
      </c>
      <c r="E60" s="3">
        <v>72806</v>
      </c>
      <c r="F60" s="4">
        <v>56802</v>
      </c>
      <c r="G60">
        <v>187268</v>
      </c>
      <c r="H60">
        <v>47959</v>
      </c>
      <c r="I60">
        <v>358060</v>
      </c>
      <c r="J60">
        <v>102036</v>
      </c>
      <c r="K60">
        <v>11643</v>
      </c>
      <c r="L60">
        <v>60866</v>
      </c>
      <c r="M60">
        <v>15836</v>
      </c>
      <c r="N60">
        <v>14</v>
      </c>
      <c r="O60">
        <v>50724</v>
      </c>
      <c r="P60">
        <v>76865</v>
      </c>
      <c r="Q60">
        <v>68193</v>
      </c>
      <c r="R60">
        <v>57858</v>
      </c>
      <c r="S60">
        <v>13281</v>
      </c>
      <c r="T60">
        <v>6126</v>
      </c>
      <c r="U60">
        <v>82217</v>
      </c>
      <c r="V60">
        <v>50923</v>
      </c>
      <c r="W60">
        <v>117802</v>
      </c>
      <c r="X60">
        <v>26670</v>
      </c>
      <c r="Y60">
        <v>2087</v>
      </c>
      <c r="Z60">
        <v>48093</v>
      </c>
      <c r="AA60">
        <v>4487</v>
      </c>
      <c r="AB60">
        <v>142129</v>
      </c>
      <c r="AC60">
        <v>20552</v>
      </c>
      <c r="AD60">
        <v>12364</v>
      </c>
      <c r="AE60">
        <v>50209</v>
      </c>
      <c r="AF60">
        <v>71494</v>
      </c>
      <c r="AG60">
        <v>71790</v>
      </c>
    </row>
    <row r="61" spans="1:33" ht="62" customHeight="1">
      <c r="A61" s="2" t="s">
        <v>55</v>
      </c>
      <c r="B61" s="1" t="s">
        <v>70</v>
      </c>
      <c r="C61" s="1" t="s">
        <v>220</v>
      </c>
      <c r="D61" s="1">
        <v>7018</v>
      </c>
      <c r="E61" s="3">
        <v>71494</v>
      </c>
      <c r="F61" s="4">
        <v>56156</v>
      </c>
      <c r="G61">
        <v>184783</v>
      </c>
      <c r="H61">
        <v>47672</v>
      </c>
      <c r="I61">
        <v>352985</v>
      </c>
      <c r="J61">
        <v>101017</v>
      </c>
      <c r="K61">
        <v>11521</v>
      </c>
      <c r="L61">
        <v>60424</v>
      </c>
      <c r="M61">
        <v>15740</v>
      </c>
      <c r="N61">
        <v>13</v>
      </c>
      <c r="O61">
        <v>49966</v>
      </c>
      <c r="P61">
        <v>76586</v>
      </c>
      <c r="Q61">
        <v>67463</v>
      </c>
      <c r="R61">
        <v>56617</v>
      </c>
      <c r="S61">
        <v>13167</v>
      </c>
      <c r="T61">
        <v>6095</v>
      </c>
      <c r="U61">
        <v>81332</v>
      </c>
      <c r="V61">
        <v>50526</v>
      </c>
      <c r="W61">
        <v>117724</v>
      </c>
      <c r="X61">
        <v>26422</v>
      </c>
      <c r="Y61">
        <v>1606</v>
      </c>
      <c r="Z61">
        <v>47505</v>
      </c>
      <c r="AA61">
        <v>4363</v>
      </c>
      <c r="AB61">
        <v>140111</v>
      </c>
      <c r="AC61">
        <v>20143</v>
      </c>
      <c r="AD61">
        <v>12267</v>
      </c>
      <c r="AE61">
        <v>49157</v>
      </c>
      <c r="AF61">
        <v>62963</v>
      </c>
      <c r="AG61">
        <v>62617</v>
      </c>
    </row>
    <row r="62" spans="1:33" ht="62" customHeight="1">
      <c r="A62" s="1" t="s">
        <v>55</v>
      </c>
      <c r="B62" s="2" t="s">
        <v>71</v>
      </c>
      <c r="C62" s="2" t="s">
        <v>221</v>
      </c>
      <c r="D62" s="1">
        <v>980</v>
      </c>
      <c r="E62" s="3">
        <v>1000</v>
      </c>
      <c r="F62" s="4">
        <v>1000</v>
      </c>
      <c r="G62">
        <v>1000</v>
      </c>
      <c r="H62">
        <v>1000</v>
      </c>
      <c r="I62">
        <v>1000</v>
      </c>
      <c r="J62">
        <v>1000</v>
      </c>
      <c r="K62">
        <v>1000</v>
      </c>
      <c r="L62">
        <v>1000</v>
      </c>
      <c r="M62">
        <v>1000</v>
      </c>
      <c r="N62">
        <v>27</v>
      </c>
      <c r="O62">
        <v>1000</v>
      </c>
      <c r="P62">
        <v>1000</v>
      </c>
      <c r="Q62">
        <v>1000</v>
      </c>
      <c r="R62">
        <v>1034</v>
      </c>
      <c r="S62">
        <v>1000</v>
      </c>
      <c r="T62">
        <v>1000</v>
      </c>
      <c r="U62">
        <v>1000</v>
      </c>
      <c r="V62">
        <v>1000</v>
      </c>
      <c r="W62">
        <v>1000</v>
      </c>
      <c r="X62">
        <v>1000</v>
      </c>
      <c r="Y62">
        <v>971</v>
      </c>
      <c r="Z62">
        <v>1000</v>
      </c>
      <c r="AA62">
        <v>1000</v>
      </c>
      <c r="AB62">
        <v>1000</v>
      </c>
      <c r="AC62">
        <v>1000</v>
      </c>
      <c r="AD62">
        <v>1000</v>
      </c>
      <c r="AE62">
        <v>1000</v>
      </c>
      <c r="AF62">
        <v>1000</v>
      </c>
      <c r="AG62">
        <v>1000</v>
      </c>
    </row>
    <row r="63" spans="1:33" ht="62" customHeight="1">
      <c r="A63" s="1" t="s">
        <v>55</v>
      </c>
      <c r="B63" s="1" t="s">
        <v>72</v>
      </c>
      <c r="C63" s="1" t="s">
        <v>222</v>
      </c>
      <c r="D63" s="1">
        <v>2940</v>
      </c>
      <c r="E63" s="3">
        <v>3000</v>
      </c>
      <c r="F63" s="4">
        <v>3000</v>
      </c>
      <c r="G63" s="1">
        <v>3000</v>
      </c>
      <c r="H63" s="1">
        <v>3000</v>
      </c>
      <c r="I63" s="1">
        <v>3000</v>
      </c>
      <c r="J63" s="1">
        <v>3000</v>
      </c>
      <c r="K63" s="1">
        <v>3000</v>
      </c>
      <c r="L63" s="1">
        <v>3000</v>
      </c>
      <c r="M63" s="1">
        <v>3000</v>
      </c>
      <c r="N63">
        <f>27*3</f>
        <v>81</v>
      </c>
      <c r="O63">
        <v>3000</v>
      </c>
      <c r="P63" s="1">
        <v>3000</v>
      </c>
      <c r="Q63" s="1">
        <v>3000</v>
      </c>
      <c r="R63">
        <f>1034*3</f>
        <v>3102</v>
      </c>
      <c r="S63">
        <v>3000</v>
      </c>
      <c r="T63" s="4" t="s">
        <v>151</v>
      </c>
      <c r="U63" s="4">
        <v>3000</v>
      </c>
      <c r="V63" s="4">
        <v>3000</v>
      </c>
      <c r="W63" s="4">
        <v>3000</v>
      </c>
      <c r="X63" s="4">
        <v>3000</v>
      </c>
      <c r="Y63" s="4">
        <v>2912</v>
      </c>
      <c r="Z63" s="4">
        <v>3000</v>
      </c>
      <c r="AA63" s="4">
        <v>3000</v>
      </c>
      <c r="AB63" s="4">
        <v>3000</v>
      </c>
      <c r="AC63" s="4">
        <v>3000</v>
      </c>
      <c r="AD63" s="4">
        <v>3000</v>
      </c>
      <c r="AE63" s="4">
        <v>3000</v>
      </c>
      <c r="AF63" s="4">
        <v>3000</v>
      </c>
      <c r="AG63" s="4">
        <v>3000</v>
      </c>
    </row>
    <row r="64" spans="1:33" ht="62" customHeight="1">
      <c r="A64" s="1" t="s">
        <v>73</v>
      </c>
      <c r="B64" s="1" t="s">
        <v>68</v>
      </c>
      <c r="C64" s="1" t="s">
        <v>216</v>
      </c>
      <c r="D64" s="1">
        <v>14446</v>
      </c>
      <c r="E64" s="3">
        <v>148481</v>
      </c>
      <c r="F64" s="4">
        <v>114762</v>
      </c>
      <c r="G64" s="1">
        <v>376393</v>
      </c>
      <c r="H64">
        <v>96925</v>
      </c>
      <c r="I64">
        <v>722857</v>
      </c>
      <c r="J64">
        <v>205296</v>
      </c>
      <c r="K64">
        <v>23430</v>
      </c>
      <c r="L64">
        <v>121982</v>
      </c>
      <c r="M64">
        <v>32307</v>
      </c>
      <c r="N64">
        <v>27</v>
      </c>
      <c r="O64">
        <v>101985</v>
      </c>
      <c r="P64">
        <v>154706</v>
      </c>
      <c r="Q64">
        <v>141267</v>
      </c>
      <c r="R64">
        <v>122358</v>
      </c>
      <c r="S64">
        <v>26979</v>
      </c>
      <c r="T64">
        <v>12221</v>
      </c>
      <c r="U64">
        <v>167043</v>
      </c>
      <c r="V64">
        <v>104393</v>
      </c>
      <c r="W64">
        <v>248370</v>
      </c>
      <c r="X64">
        <v>55265</v>
      </c>
      <c r="Y64">
        <v>3693</v>
      </c>
      <c r="Z64">
        <v>98003</v>
      </c>
      <c r="AA64">
        <v>8879</v>
      </c>
      <c r="AB64">
        <v>289438</v>
      </c>
      <c r="AC64">
        <v>44779</v>
      </c>
      <c r="AD64">
        <v>25077</v>
      </c>
      <c r="AE64">
        <v>102783</v>
      </c>
      <c r="AF64">
        <v>136677</v>
      </c>
      <c r="AG64">
        <v>136672</v>
      </c>
    </row>
    <row r="65" spans="1:33" ht="62" customHeight="1">
      <c r="A65" s="1" t="s">
        <v>73</v>
      </c>
      <c r="B65" s="1" t="s">
        <v>69</v>
      </c>
      <c r="C65" s="1" t="s">
        <v>217</v>
      </c>
      <c r="D65" s="1">
        <v>7238</v>
      </c>
      <c r="E65" s="3">
        <v>74900</v>
      </c>
      <c r="F65" s="4">
        <v>57691</v>
      </c>
      <c r="G65">
        <v>189458</v>
      </c>
      <c r="H65">
        <v>48602</v>
      </c>
      <c r="I65">
        <v>364068</v>
      </c>
      <c r="J65">
        <v>103178</v>
      </c>
      <c r="K65">
        <v>11776</v>
      </c>
      <c r="L65">
        <v>61221</v>
      </c>
      <c r="M65">
        <v>16208</v>
      </c>
      <c r="N65">
        <v>14</v>
      </c>
      <c r="O65">
        <v>51363</v>
      </c>
      <c r="P65">
        <v>77495</v>
      </c>
      <c r="Q65">
        <v>70997</v>
      </c>
      <c r="R65">
        <v>61921</v>
      </c>
      <c r="S65">
        <v>13533</v>
      </c>
      <c r="T65">
        <v>6126</v>
      </c>
      <c r="U65">
        <v>83983</v>
      </c>
      <c r="V65">
        <v>52400</v>
      </c>
      <c r="W65">
        <v>124253</v>
      </c>
      <c r="X65">
        <v>27732</v>
      </c>
      <c r="Y65">
        <v>2087</v>
      </c>
      <c r="Z65">
        <v>49303</v>
      </c>
      <c r="AA65">
        <v>4500</v>
      </c>
      <c r="AB65">
        <v>145837</v>
      </c>
      <c r="AC65">
        <v>22624</v>
      </c>
      <c r="AD65">
        <v>12580</v>
      </c>
      <c r="AE65">
        <v>51942</v>
      </c>
      <c r="AF65">
        <v>72642</v>
      </c>
      <c r="AG65">
        <v>72973</v>
      </c>
    </row>
    <row r="66" spans="1:33" ht="62" customHeight="1">
      <c r="A66" s="1" t="s">
        <v>73</v>
      </c>
      <c r="B66" s="1" t="s">
        <v>70</v>
      </c>
      <c r="C66" s="1" t="s">
        <v>217</v>
      </c>
      <c r="D66" s="1">
        <v>7208</v>
      </c>
      <c r="E66" s="3">
        <v>73581</v>
      </c>
      <c r="F66" s="4">
        <v>57071</v>
      </c>
      <c r="G66">
        <v>186935</v>
      </c>
      <c r="H66">
        <v>48323</v>
      </c>
      <c r="I66">
        <v>358789</v>
      </c>
      <c r="J66">
        <v>102118</v>
      </c>
      <c r="K66">
        <v>11654</v>
      </c>
      <c r="L66">
        <v>60761</v>
      </c>
      <c r="M66">
        <v>16099</v>
      </c>
      <c r="N66">
        <v>13</v>
      </c>
      <c r="O66">
        <v>50622</v>
      </c>
      <c r="P66">
        <v>77211</v>
      </c>
      <c r="Q66">
        <v>70270</v>
      </c>
      <c r="R66">
        <v>60437</v>
      </c>
      <c r="S66">
        <v>13446</v>
      </c>
      <c r="T66">
        <v>6095</v>
      </c>
      <c r="U66">
        <v>83060</v>
      </c>
      <c r="V66">
        <v>51993</v>
      </c>
      <c r="W66">
        <v>124117</v>
      </c>
      <c r="X66">
        <v>27533</v>
      </c>
      <c r="Y66">
        <v>1606</v>
      </c>
      <c r="Z66">
        <v>48700</v>
      </c>
      <c r="AA66">
        <v>4379</v>
      </c>
      <c r="AB66">
        <v>143601</v>
      </c>
      <c r="AC66">
        <v>22155</v>
      </c>
      <c r="AD66">
        <v>12497</v>
      </c>
      <c r="AE66">
        <v>50841</v>
      </c>
      <c r="AF66">
        <v>64035</v>
      </c>
      <c r="AG66">
        <v>63699</v>
      </c>
    </row>
    <row r="67" spans="1:33" ht="62" customHeight="1">
      <c r="A67" s="1" t="s">
        <v>73</v>
      </c>
      <c r="B67" s="2" t="s">
        <v>71</v>
      </c>
      <c r="C67" s="2" t="s">
        <v>219</v>
      </c>
      <c r="D67" s="1">
        <v>981</v>
      </c>
      <c r="E67" s="3">
        <v>1000</v>
      </c>
      <c r="F67" s="4">
        <v>1000</v>
      </c>
      <c r="G67">
        <v>1000</v>
      </c>
      <c r="H67">
        <v>1000</v>
      </c>
      <c r="I67">
        <v>1000</v>
      </c>
      <c r="J67">
        <v>1000</v>
      </c>
      <c r="K67">
        <v>1000</v>
      </c>
      <c r="L67">
        <v>1000</v>
      </c>
      <c r="M67">
        <v>1000</v>
      </c>
      <c r="N67">
        <v>27</v>
      </c>
      <c r="O67">
        <v>1000</v>
      </c>
      <c r="P67">
        <v>1000</v>
      </c>
      <c r="Q67">
        <v>1000</v>
      </c>
      <c r="R67">
        <v>1034</v>
      </c>
      <c r="S67">
        <v>1000</v>
      </c>
      <c r="T67">
        <v>1000</v>
      </c>
      <c r="U67">
        <v>1000</v>
      </c>
      <c r="V67">
        <v>1000</v>
      </c>
      <c r="W67">
        <v>1000</v>
      </c>
      <c r="X67">
        <v>1000</v>
      </c>
      <c r="Y67">
        <v>971</v>
      </c>
      <c r="Z67">
        <v>1000</v>
      </c>
      <c r="AA67">
        <v>1000</v>
      </c>
      <c r="AB67">
        <v>1000</v>
      </c>
      <c r="AC67">
        <v>1000</v>
      </c>
      <c r="AD67">
        <v>1000</v>
      </c>
      <c r="AE67">
        <v>1000</v>
      </c>
      <c r="AF67">
        <v>1000</v>
      </c>
      <c r="AG67">
        <v>1000</v>
      </c>
    </row>
    <row r="68" spans="1:33" ht="62" customHeight="1">
      <c r="A68" s="1" t="s">
        <v>73</v>
      </c>
      <c r="B68" s="1" t="s">
        <v>72</v>
      </c>
      <c r="C68" s="1" t="s">
        <v>222</v>
      </c>
      <c r="D68" s="1">
        <v>2943</v>
      </c>
      <c r="E68" s="3">
        <v>3000</v>
      </c>
      <c r="F68" s="4">
        <v>3000</v>
      </c>
      <c r="G68" s="1">
        <v>3000</v>
      </c>
      <c r="H68" s="1">
        <v>3000</v>
      </c>
      <c r="I68" s="1">
        <v>3000</v>
      </c>
      <c r="J68" s="1">
        <v>3000</v>
      </c>
      <c r="K68" s="1">
        <v>3000</v>
      </c>
      <c r="L68" s="1">
        <v>3000</v>
      </c>
      <c r="M68" s="1">
        <v>3000</v>
      </c>
      <c r="N68" s="1">
        <v>81</v>
      </c>
      <c r="O68" s="1">
        <v>3000</v>
      </c>
      <c r="P68" s="1">
        <v>3000</v>
      </c>
      <c r="Q68" s="1">
        <v>3000</v>
      </c>
      <c r="R68">
        <f>1034*3</f>
        <v>3102</v>
      </c>
      <c r="S68" s="1">
        <v>3000</v>
      </c>
      <c r="T68" s="4" t="s">
        <v>151</v>
      </c>
      <c r="U68" s="1">
        <v>3000</v>
      </c>
      <c r="V68" s="4">
        <v>3000</v>
      </c>
      <c r="W68" s="1">
        <v>3000</v>
      </c>
      <c r="X68" s="4">
        <v>3000</v>
      </c>
      <c r="Y68" s="4">
        <v>2912</v>
      </c>
      <c r="Z68" s="4">
        <v>3000</v>
      </c>
      <c r="AA68" s="4">
        <v>3000</v>
      </c>
      <c r="AB68" s="4">
        <v>3000</v>
      </c>
      <c r="AC68">
        <v>3000</v>
      </c>
      <c r="AD68">
        <v>3000</v>
      </c>
      <c r="AE68">
        <v>3000</v>
      </c>
      <c r="AF68" s="4">
        <v>3000</v>
      </c>
      <c r="AG68" s="4">
        <v>3000</v>
      </c>
    </row>
    <row r="69" spans="1:33" ht="62" customHeight="1">
      <c r="A69" s="2" t="s">
        <v>53</v>
      </c>
      <c r="B69" s="2" t="s">
        <v>74</v>
      </c>
      <c r="C69" s="1" t="s">
        <v>211</v>
      </c>
      <c r="D69" s="1"/>
      <c r="E69" s="1"/>
      <c r="F69" s="2"/>
      <c r="G69" s="2"/>
      <c r="H69" s="2"/>
      <c r="I69" s="2"/>
      <c r="J69" s="2"/>
      <c r="K69" s="2"/>
      <c r="L69" s="2"/>
      <c r="M69" s="2"/>
      <c r="N69" s="2"/>
      <c r="O69" s="2"/>
      <c r="P69" s="2"/>
      <c r="Q69" s="2"/>
      <c r="R69" s="2"/>
      <c r="S69" s="2"/>
      <c r="T69" s="2"/>
      <c r="U69" s="2"/>
      <c r="V69" s="2"/>
      <c r="W69" s="2"/>
      <c r="X69" s="2"/>
      <c r="Y69" s="2"/>
      <c r="Z69" s="2"/>
      <c r="AA69" s="2"/>
      <c r="AB69" s="2"/>
    </row>
    <row r="70" spans="1:33" ht="62" customHeight="1">
      <c r="A70" s="1"/>
      <c r="D70" s="1"/>
    </row>
    <row r="71" spans="1:33" ht="62" customHeight="1">
      <c r="A71" s="1"/>
      <c r="D71" s="1"/>
    </row>
    <row r="72" spans="1:33" ht="62" customHeight="1">
      <c r="A72" s="1"/>
      <c r="D72" s="1"/>
    </row>
    <row r="73" spans="1:33" ht="62" customHeight="1">
      <c r="A73" s="1"/>
      <c r="D73" s="1"/>
    </row>
    <row r="74" spans="1:33" ht="62" customHeight="1">
      <c r="A74" s="1"/>
      <c r="D74" s="1"/>
    </row>
    <row r="75" spans="1:33" ht="62" customHeight="1">
      <c r="A75" s="1"/>
      <c r="D75" s="1"/>
    </row>
    <row r="76" spans="1:33" ht="62" customHeight="1">
      <c r="A76" s="1"/>
      <c r="D76" s="1"/>
    </row>
    <row r="77" spans="1:33" ht="62" customHeight="1">
      <c r="A77" s="1"/>
      <c r="D77" s="1"/>
    </row>
    <row r="78" spans="1:33" ht="62" customHeight="1">
      <c r="A78" s="1"/>
      <c r="D78" s="1"/>
    </row>
    <row r="79" spans="1:33" ht="62" customHeight="1">
      <c r="A79" s="1"/>
    </row>
    <row r="80" spans="1:33" ht="62" customHeight="1">
      <c r="A80" s="1"/>
    </row>
    <row r="81" spans="1:1" ht="62" customHeight="1">
      <c r="A81" s="1"/>
    </row>
    <row r="82" spans="1:1" ht="62" customHeight="1">
      <c r="A82" s="1"/>
    </row>
    <row r="83" spans="1:1" ht="62" customHeight="1">
      <c r="A83" s="1"/>
    </row>
    <row r="84" spans="1:1" ht="62" customHeight="1">
      <c r="A84" s="1"/>
    </row>
    <row r="85" spans="1:1" ht="62" customHeight="1">
      <c r="A85" s="1"/>
    </row>
    <row r="86" spans="1:1" ht="62" customHeight="1">
      <c r="A86" s="1"/>
    </row>
    <row r="87" spans="1:1" ht="62" customHeight="1">
      <c r="A87" s="1"/>
    </row>
    <row r="88" spans="1:1" ht="62" customHeight="1">
      <c r="A88" s="1"/>
    </row>
    <row r="89" spans="1:1" ht="62" customHeight="1">
      <c r="A89" s="1"/>
    </row>
    <row r="90" spans="1:1" ht="62" customHeight="1">
      <c r="A90" s="1"/>
    </row>
    <row r="91" spans="1:1" ht="62" customHeight="1">
      <c r="A91" s="1"/>
    </row>
    <row r="92" spans="1:1" ht="62" customHeight="1">
      <c r="A92" s="1"/>
    </row>
    <row r="93" spans="1:1" ht="62" customHeight="1">
      <c r="A93" s="1"/>
    </row>
    <row r="94" spans="1:1" ht="62" customHeight="1">
      <c r="A94" s="1"/>
    </row>
    <row r="95" spans="1:1" ht="62" customHeight="1">
      <c r="A95" s="1"/>
    </row>
    <row r="96" spans="1:1" ht="62" customHeight="1">
      <c r="A96" s="1"/>
    </row>
    <row r="97" spans="1:3" ht="62" customHeight="1">
      <c r="A97" s="1"/>
    </row>
    <row r="98" spans="1:3" ht="62" customHeight="1">
      <c r="A98" s="1"/>
    </row>
    <row r="99" spans="1:3" ht="62" customHeight="1">
      <c r="A99" s="1"/>
    </row>
    <row r="100" spans="1:3" ht="62" customHeight="1">
      <c r="A100" s="1"/>
    </row>
    <row r="101" spans="1:3" ht="62" customHeight="1">
      <c r="A101" s="1"/>
    </row>
    <row r="102" spans="1:3" ht="62" customHeight="1">
      <c r="A102" s="1"/>
    </row>
    <row r="103" spans="1:3" ht="62" customHeight="1">
      <c r="A103" s="1"/>
    </row>
    <row r="104" spans="1:3" ht="62" customHeight="1">
      <c r="A104" s="1"/>
    </row>
    <row r="105" spans="1:3" ht="62" customHeight="1">
      <c r="A105" s="1"/>
    </row>
    <row r="106" spans="1:3" ht="62" customHeight="1">
      <c r="A106" s="1"/>
    </row>
    <row r="107" spans="1:3" ht="62" customHeight="1">
      <c r="A107" s="1"/>
    </row>
    <row r="108" spans="1:3" ht="62" customHeight="1">
      <c r="A108" s="1"/>
    </row>
    <row r="109" spans="1:3" ht="62" customHeight="1">
      <c r="A109" s="1"/>
    </row>
    <row r="110" spans="1:3" ht="62" customHeight="1">
      <c r="A110" s="1"/>
      <c r="B110" s="1"/>
      <c r="C110" s="1"/>
    </row>
    <row r="111" spans="1:3" ht="62" customHeight="1">
      <c r="A111" s="1"/>
      <c r="B111" s="1"/>
      <c r="C111" s="1"/>
    </row>
    <row r="112" spans="1:3" ht="62" customHeight="1">
      <c r="A112" s="1"/>
      <c r="B112" s="1"/>
      <c r="C112" s="1"/>
    </row>
    <row r="113" spans="1:3" ht="62" customHeight="1">
      <c r="A113" s="1"/>
      <c r="B113" s="1"/>
      <c r="C113" s="1"/>
    </row>
    <row r="114" spans="1:3" ht="62" customHeight="1">
      <c r="A114" s="1"/>
      <c r="B114" s="1"/>
      <c r="C114" s="1"/>
    </row>
    <row r="115" spans="1:3" ht="62" customHeight="1">
      <c r="A115" s="1"/>
      <c r="B115" s="1"/>
      <c r="C115" s="1"/>
    </row>
    <row r="116" spans="1:3" ht="62" customHeight="1">
      <c r="A116" s="1"/>
      <c r="B116" s="1"/>
      <c r="C116" s="1"/>
    </row>
    <row r="117" spans="1:3" ht="62" customHeight="1">
      <c r="A117" s="1"/>
      <c r="B117" s="1"/>
      <c r="C117" s="1"/>
    </row>
    <row r="118" spans="1:3" ht="62" customHeight="1">
      <c r="A118" s="1"/>
      <c r="B118" s="1"/>
      <c r="C118" s="1"/>
    </row>
    <row r="119" spans="1:3" ht="62" customHeight="1">
      <c r="A119" s="1"/>
      <c r="B119" s="1"/>
      <c r="C119" s="1"/>
    </row>
    <row r="120" spans="1:3" ht="62" customHeight="1">
      <c r="A120" s="1"/>
      <c r="B120" s="1"/>
      <c r="C120" s="1"/>
    </row>
    <row r="121" spans="1:3" ht="62" customHeight="1">
      <c r="A121" s="1"/>
      <c r="B121" s="1"/>
      <c r="C121" s="1"/>
    </row>
    <row r="122" spans="1:3" ht="62" customHeight="1">
      <c r="A122" s="1"/>
      <c r="B122" s="1"/>
      <c r="C122" s="1"/>
    </row>
    <row r="123" spans="1:3" ht="62" customHeight="1">
      <c r="A123" s="1"/>
      <c r="B123" s="1"/>
      <c r="C123" s="1"/>
    </row>
    <row r="124" spans="1:3" ht="62" customHeight="1">
      <c r="A124" s="1"/>
      <c r="B124" s="1"/>
      <c r="C124" s="1"/>
    </row>
    <row r="125" spans="1:3" ht="62" customHeight="1">
      <c r="A125" s="1"/>
      <c r="B125" s="1"/>
      <c r="C125" s="1"/>
    </row>
    <row r="126" spans="1:3" ht="62" customHeight="1">
      <c r="A126" s="1"/>
      <c r="B126" s="1"/>
      <c r="C126" s="1"/>
    </row>
    <row r="127" spans="1:3" ht="62" customHeight="1">
      <c r="A127" s="1"/>
      <c r="B127" s="1"/>
      <c r="C127" s="1"/>
    </row>
    <row r="128" spans="1:3" ht="62" customHeight="1">
      <c r="A128" s="1"/>
      <c r="B128" s="1"/>
      <c r="C128" s="1"/>
    </row>
    <row r="129" spans="1:3" ht="62" customHeight="1">
      <c r="A129" s="1"/>
      <c r="B129" s="1"/>
      <c r="C129" s="1"/>
    </row>
    <row r="130" spans="1:3" ht="62" customHeight="1">
      <c r="A130" s="1"/>
      <c r="B130" s="1"/>
      <c r="C130" s="1"/>
    </row>
    <row r="131" spans="1:3" ht="62" customHeight="1">
      <c r="A131" s="1"/>
      <c r="B131" s="1"/>
      <c r="C131" s="1"/>
    </row>
    <row r="132" spans="1:3" ht="62" customHeight="1">
      <c r="A132" s="1"/>
      <c r="B132" s="1"/>
      <c r="C132" s="1"/>
    </row>
    <row r="133" spans="1:3" ht="62" customHeight="1">
      <c r="A133" s="1"/>
      <c r="B133" s="1"/>
      <c r="C133" s="1"/>
    </row>
    <row r="134" spans="1:3" ht="62" customHeight="1">
      <c r="A134" s="1"/>
      <c r="B134" s="1"/>
      <c r="C134" s="1"/>
    </row>
    <row r="135" spans="1:3" ht="62" customHeight="1">
      <c r="A135" s="1"/>
      <c r="B135" s="1"/>
      <c r="C135" s="1"/>
    </row>
    <row r="136" spans="1:3" ht="62" customHeight="1">
      <c r="A136" s="1"/>
      <c r="B136" s="1"/>
      <c r="C136" s="1"/>
    </row>
    <row r="137" spans="1:3" ht="62" customHeight="1">
      <c r="A137" s="1"/>
      <c r="B137" s="1"/>
      <c r="C137" s="1"/>
    </row>
    <row r="138" spans="1:3" ht="62" customHeight="1">
      <c r="A138" s="1"/>
      <c r="B138" s="1"/>
      <c r="C138" s="1"/>
    </row>
    <row r="139" spans="1:3" ht="62" customHeight="1">
      <c r="A139" s="1"/>
      <c r="B139" s="1"/>
      <c r="C139" s="1"/>
    </row>
    <row r="140" spans="1:3" ht="62" customHeight="1">
      <c r="A140" s="1"/>
      <c r="B140" s="1"/>
      <c r="C140" s="1"/>
    </row>
    <row r="141" spans="1:3" ht="62" customHeight="1">
      <c r="A141" s="1"/>
      <c r="B141" s="1"/>
      <c r="C141" s="1"/>
    </row>
    <row r="142" spans="1:3" ht="62" customHeight="1">
      <c r="A142" s="1"/>
      <c r="B142" s="1"/>
      <c r="C142" s="1"/>
    </row>
    <row r="143" spans="1:3" ht="62" customHeight="1">
      <c r="A143" s="1"/>
      <c r="B143" s="1"/>
      <c r="C143" s="1"/>
    </row>
    <row r="144" spans="1:3" ht="62" customHeight="1">
      <c r="A144" s="1"/>
      <c r="B144" s="1"/>
      <c r="C144" s="1"/>
    </row>
    <row r="145" spans="1:3" ht="62" customHeight="1">
      <c r="A145" s="1"/>
      <c r="B145" s="1"/>
      <c r="C145" s="1"/>
    </row>
    <row r="146" spans="1:3" ht="62" customHeight="1">
      <c r="A146" s="1"/>
      <c r="B146" s="1"/>
      <c r="C146" s="1"/>
    </row>
    <row r="147" spans="1:3" ht="62" customHeight="1">
      <c r="A147" s="1"/>
      <c r="B147" s="1"/>
      <c r="C147" s="1"/>
    </row>
    <row r="148" spans="1:3" ht="62" customHeight="1">
      <c r="A148" s="1"/>
      <c r="B148" s="1"/>
      <c r="C148" s="1"/>
    </row>
    <row r="149" spans="1:3" ht="62" customHeight="1">
      <c r="A149" s="1"/>
      <c r="B149" s="1"/>
      <c r="C149" s="1"/>
    </row>
    <row r="150" spans="1:3" ht="62" customHeight="1">
      <c r="A150" s="1"/>
      <c r="B150" s="1"/>
      <c r="C150" s="1"/>
    </row>
    <row r="151" spans="1:3" ht="62" customHeight="1">
      <c r="A151" s="1"/>
      <c r="B151" s="1"/>
      <c r="C151" s="1"/>
    </row>
    <row r="152" spans="1:3" ht="62" customHeight="1">
      <c r="A152" s="1"/>
      <c r="B152" s="1"/>
      <c r="C152" s="1"/>
    </row>
    <row r="153" spans="1:3" ht="62" customHeight="1">
      <c r="A153" s="1"/>
      <c r="B153" s="1"/>
      <c r="C153" s="1"/>
    </row>
    <row r="154" spans="1:3" ht="62" customHeight="1">
      <c r="A154" s="1"/>
      <c r="B154" s="1"/>
      <c r="C154" s="1"/>
    </row>
    <row r="155" spans="1:3" ht="62" customHeight="1">
      <c r="A155" s="1"/>
      <c r="B155" s="1"/>
      <c r="C155" s="1"/>
    </row>
    <row r="156" spans="1:3" ht="62" customHeight="1">
      <c r="A156" s="1"/>
      <c r="B156" s="1"/>
      <c r="C156" s="1"/>
    </row>
    <row r="157" spans="1:3" ht="62" customHeight="1">
      <c r="A157" s="1"/>
      <c r="B157" s="1"/>
      <c r="C157" s="1"/>
    </row>
    <row r="158" spans="1:3" ht="62" customHeight="1">
      <c r="A158" s="1"/>
      <c r="B158" s="1"/>
      <c r="C158" s="1"/>
    </row>
    <row r="159" spans="1:3" ht="62" customHeight="1">
      <c r="A159" s="1"/>
      <c r="B159" s="1"/>
      <c r="C159" s="1"/>
    </row>
    <row r="160" spans="1:3" ht="62" customHeight="1">
      <c r="A160" s="1"/>
      <c r="B160" s="1"/>
      <c r="C160" s="1"/>
    </row>
    <row r="161" spans="1:3" ht="62" customHeight="1">
      <c r="A161" s="1"/>
      <c r="B161" s="1"/>
      <c r="C161" s="1"/>
    </row>
    <row r="162" spans="1:3" ht="62" customHeight="1">
      <c r="A162" s="1"/>
      <c r="B162" s="1"/>
      <c r="C162" s="1"/>
    </row>
    <row r="163" spans="1:3" ht="62" customHeight="1">
      <c r="A163" s="1"/>
      <c r="B163" s="1"/>
      <c r="C163" s="1"/>
    </row>
    <row r="164" spans="1:3" ht="62" customHeight="1">
      <c r="A164" s="1"/>
      <c r="B164" s="1"/>
      <c r="C164" s="1"/>
    </row>
    <row r="165" spans="1:3" ht="62" customHeight="1">
      <c r="A165" s="1"/>
      <c r="B165" s="1"/>
      <c r="C165" s="1"/>
    </row>
    <row r="166" spans="1:3" ht="62" customHeight="1">
      <c r="A166" s="1"/>
      <c r="B166" s="1"/>
      <c r="C166" s="1"/>
    </row>
    <row r="167" spans="1:3" ht="62" customHeight="1">
      <c r="A167" s="1"/>
      <c r="B167" s="1"/>
      <c r="C167" s="1"/>
    </row>
    <row r="168" spans="1:3" ht="62" customHeight="1">
      <c r="A168" s="1"/>
      <c r="B168" s="1"/>
      <c r="C168" s="1"/>
    </row>
    <row r="169" spans="1:3" ht="62" customHeight="1">
      <c r="A169" s="1"/>
      <c r="B169" s="1"/>
      <c r="C169" s="1"/>
    </row>
    <row r="170" spans="1:3" ht="62" customHeight="1">
      <c r="A170" s="1"/>
      <c r="B170" s="1"/>
      <c r="C170" s="1"/>
    </row>
    <row r="171" spans="1:3" ht="62" customHeight="1">
      <c r="A171" s="1"/>
      <c r="B171" s="1"/>
      <c r="C171" s="1"/>
    </row>
    <row r="172" spans="1:3" ht="62" customHeight="1">
      <c r="A172" s="1"/>
      <c r="B172" s="1"/>
      <c r="C172" s="1"/>
    </row>
    <row r="173" spans="1:3" ht="62" customHeight="1">
      <c r="A173" s="1"/>
      <c r="B173" s="1"/>
      <c r="C173" s="1"/>
    </row>
    <row r="174" spans="1:3" ht="62" customHeight="1">
      <c r="A174" s="1"/>
      <c r="B174" s="1"/>
      <c r="C174" s="1"/>
    </row>
    <row r="175" spans="1:3" ht="62" customHeight="1">
      <c r="A175" s="1"/>
      <c r="B175" s="1"/>
      <c r="C175" s="1"/>
    </row>
    <row r="176" spans="1:3" ht="62" customHeight="1">
      <c r="A176" s="1"/>
      <c r="B176" s="1"/>
      <c r="C176" s="1"/>
    </row>
    <row r="177" spans="1:3" ht="62" customHeight="1">
      <c r="A177" s="1"/>
      <c r="B177" s="1"/>
      <c r="C177" s="1"/>
    </row>
    <row r="178" spans="1:3" ht="62" customHeight="1">
      <c r="A178" s="1"/>
      <c r="B178" s="1"/>
      <c r="C178" s="1"/>
    </row>
    <row r="179" spans="1:3" ht="62" customHeight="1">
      <c r="A179" s="1"/>
      <c r="B179" s="1"/>
      <c r="C179" s="1"/>
    </row>
    <row r="180" spans="1:3" ht="62" customHeight="1">
      <c r="A180" s="1"/>
      <c r="B180" s="1"/>
      <c r="C180" s="1"/>
    </row>
    <row r="181" spans="1:3" ht="62" customHeight="1">
      <c r="A181" s="1"/>
      <c r="B181" s="1"/>
      <c r="C181" s="1"/>
    </row>
    <row r="182" spans="1:3" ht="62" customHeight="1">
      <c r="A182" s="1"/>
      <c r="B182" s="1"/>
      <c r="C182" s="1"/>
    </row>
    <row r="183" spans="1:3" ht="62" customHeight="1">
      <c r="A183" s="1"/>
      <c r="B183" s="1"/>
      <c r="C183" s="1"/>
    </row>
    <row r="184" spans="1:3" ht="62" customHeight="1">
      <c r="A184" s="1"/>
      <c r="B184" s="1"/>
      <c r="C184" s="1"/>
    </row>
    <row r="185" spans="1:3" ht="62" customHeight="1">
      <c r="A185" s="1"/>
      <c r="B185" s="1"/>
      <c r="C185" s="1"/>
    </row>
    <row r="186" spans="1:3" ht="62" customHeight="1">
      <c r="A186" s="1"/>
      <c r="B186" s="1"/>
      <c r="C186" s="1"/>
    </row>
    <row r="187" spans="1:3" ht="62" customHeight="1">
      <c r="A187" s="1"/>
      <c r="B187" s="1"/>
      <c r="C187" s="1"/>
    </row>
    <row r="188" spans="1:3" ht="62" customHeight="1">
      <c r="A188" s="1"/>
      <c r="B188" s="1"/>
      <c r="C188" s="1"/>
    </row>
    <row r="189" spans="1:3" ht="62" customHeight="1">
      <c r="A189" s="1"/>
      <c r="B189" s="1"/>
      <c r="C189" s="1"/>
    </row>
    <row r="190" spans="1:3" ht="62" customHeight="1">
      <c r="A190" s="1"/>
      <c r="B190" s="1"/>
      <c r="C190" s="1"/>
    </row>
    <row r="191" spans="1:3" ht="62" customHeight="1">
      <c r="A191" s="1"/>
      <c r="B191" s="1"/>
      <c r="C191" s="1"/>
    </row>
    <row r="192" spans="1:3" ht="62" customHeight="1">
      <c r="A192" s="1"/>
      <c r="B192" s="1"/>
      <c r="C192" s="1"/>
    </row>
    <row r="193" spans="1:3" ht="62" customHeight="1">
      <c r="A193" s="1"/>
      <c r="B193" s="1"/>
      <c r="C193" s="1"/>
    </row>
    <row r="194" spans="1:3" ht="62" customHeight="1">
      <c r="A194" s="1"/>
      <c r="B194" s="1"/>
      <c r="C194" s="1"/>
    </row>
    <row r="195" spans="1:3" ht="62" customHeight="1">
      <c r="A195" s="1"/>
      <c r="B195" s="1"/>
      <c r="C195" s="1"/>
    </row>
    <row r="196" spans="1:3" ht="62" customHeight="1">
      <c r="A196" s="1"/>
      <c r="B196" s="1"/>
      <c r="C196" s="1"/>
    </row>
    <row r="197" spans="1:3" ht="62" customHeight="1">
      <c r="A197" s="1"/>
      <c r="B197" s="1"/>
      <c r="C197" s="1"/>
    </row>
    <row r="198" spans="1:3" ht="62" customHeight="1">
      <c r="A198" s="1"/>
      <c r="B198" s="1"/>
      <c r="C198" s="1"/>
    </row>
    <row r="199" spans="1:3" ht="62" customHeight="1">
      <c r="A199" s="1"/>
      <c r="B199" s="1"/>
      <c r="C199" s="1"/>
    </row>
    <row r="200" spans="1:3" ht="62" customHeight="1">
      <c r="A200" s="1"/>
      <c r="B200" s="1"/>
      <c r="C200" s="1"/>
    </row>
    <row r="201" spans="1:3" ht="62" customHeight="1">
      <c r="A201" s="1"/>
      <c r="B201" s="1"/>
      <c r="C201" s="1"/>
    </row>
    <row r="202" spans="1:3" ht="62" customHeight="1">
      <c r="A202" s="1"/>
      <c r="B202" s="1"/>
      <c r="C202" s="1"/>
    </row>
    <row r="203" spans="1:3" ht="62" customHeight="1">
      <c r="A203" s="1"/>
      <c r="B203" s="1"/>
      <c r="C203" s="1"/>
    </row>
    <row r="204" spans="1:3" ht="62" customHeight="1">
      <c r="A204" s="1"/>
      <c r="B204" s="1"/>
      <c r="C204" s="1"/>
    </row>
    <row r="205" spans="1:3" ht="62" customHeight="1">
      <c r="A205" s="1"/>
      <c r="B205" s="1"/>
      <c r="C205" s="1"/>
    </row>
    <row r="206" spans="1:3" ht="62" customHeight="1">
      <c r="A206" s="1"/>
      <c r="B206" s="1"/>
      <c r="C206" s="1"/>
    </row>
    <row r="207" spans="1:3" ht="62" customHeight="1">
      <c r="A207" s="1"/>
      <c r="B207" s="1"/>
      <c r="C207" s="1"/>
    </row>
    <row r="208" spans="1:3" ht="62" customHeight="1">
      <c r="A208" s="1"/>
      <c r="B208" s="1"/>
      <c r="C208" s="1"/>
    </row>
    <row r="209" spans="1:3" ht="62" customHeight="1">
      <c r="A209" s="1"/>
      <c r="B209" s="1"/>
      <c r="C209" s="1"/>
    </row>
    <row r="210" spans="1:3" ht="62" customHeight="1">
      <c r="A210" s="1"/>
      <c r="B210" s="1"/>
      <c r="C210" s="1"/>
    </row>
    <row r="211" spans="1:3" ht="62" customHeight="1">
      <c r="A211" s="1"/>
      <c r="B211" s="1"/>
      <c r="C211" s="1"/>
    </row>
    <row r="212" spans="1:3" ht="62" customHeight="1">
      <c r="A212" s="1"/>
      <c r="B212" s="1"/>
      <c r="C212" s="1"/>
    </row>
    <row r="213" spans="1:3" ht="62" customHeight="1">
      <c r="A213" s="1"/>
      <c r="B213" s="1"/>
      <c r="C213" s="1"/>
    </row>
    <row r="214" spans="1:3" ht="62" customHeight="1">
      <c r="A214" s="1"/>
      <c r="B214" s="1"/>
      <c r="C214" s="1"/>
    </row>
    <row r="215" spans="1:3" ht="62" customHeight="1">
      <c r="A215" s="1"/>
      <c r="B215" s="1"/>
      <c r="C215" s="1"/>
    </row>
    <row r="216" spans="1:3" ht="62" customHeight="1">
      <c r="A216" s="1"/>
      <c r="B216" s="1"/>
      <c r="C216" s="1"/>
    </row>
    <row r="217" spans="1:3" ht="62" customHeight="1">
      <c r="A217" s="1"/>
      <c r="B217" s="1"/>
      <c r="C217" s="1"/>
    </row>
    <row r="218" spans="1:3" ht="62" customHeight="1">
      <c r="A218" s="1"/>
      <c r="B218" s="1"/>
      <c r="C218" s="1"/>
    </row>
    <row r="219" spans="1:3" ht="62" customHeight="1">
      <c r="A219" s="1"/>
      <c r="B219" s="1"/>
      <c r="C219" s="1"/>
    </row>
    <row r="220" spans="1:3" ht="62" customHeight="1">
      <c r="A220" s="1"/>
      <c r="B220" s="1"/>
      <c r="C220" s="1"/>
    </row>
    <row r="221" spans="1:3" ht="62" customHeight="1">
      <c r="A221" s="1"/>
      <c r="B221" s="1"/>
      <c r="C221" s="1"/>
    </row>
    <row r="222" spans="1:3" ht="62" customHeight="1">
      <c r="A222" s="1"/>
      <c r="B222" s="1"/>
      <c r="C222" s="1"/>
    </row>
    <row r="223" spans="1:3" ht="62" customHeight="1">
      <c r="A223" s="1"/>
      <c r="B223" s="1"/>
      <c r="C223" s="1"/>
    </row>
    <row r="224" spans="1:3" ht="62" customHeight="1">
      <c r="A224" s="1"/>
      <c r="B224" s="1"/>
      <c r="C224" s="1"/>
    </row>
    <row r="225" spans="1:3" ht="62" customHeight="1">
      <c r="A225" s="1"/>
      <c r="B225" s="1"/>
      <c r="C225" s="1"/>
    </row>
    <row r="226" spans="1:3" ht="62" customHeight="1">
      <c r="A226" s="1"/>
      <c r="B226" s="1"/>
      <c r="C226" s="1"/>
    </row>
    <row r="227" spans="1:3" ht="62" customHeight="1">
      <c r="A227" s="1"/>
      <c r="B227" s="1"/>
      <c r="C227" s="1"/>
    </row>
    <row r="228" spans="1:3" ht="62" customHeight="1">
      <c r="A228" s="1"/>
      <c r="B228" s="1"/>
      <c r="C228" s="1"/>
    </row>
    <row r="229" spans="1:3" ht="62" customHeight="1">
      <c r="A229" s="1"/>
      <c r="B229" s="1"/>
      <c r="C229" s="1"/>
    </row>
    <row r="230" spans="1:3" ht="62" customHeight="1">
      <c r="A230" s="1"/>
      <c r="B230" s="1"/>
      <c r="C230" s="1"/>
    </row>
    <row r="231" spans="1:3" ht="62" customHeight="1">
      <c r="A231" s="1"/>
      <c r="B231" s="1"/>
      <c r="C231" s="1"/>
    </row>
    <row r="232" spans="1:3" ht="62" customHeight="1">
      <c r="A232" s="1"/>
      <c r="B232" s="1"/>
      <c r="C232" s="1"/>
    </row>
    <row r="233" spans="1:3" ht="62" customHeight="1">
      <c r="A233" s="1"/>
      <c r="B233" s="1"/>
      <c r="C233" s="1"/>
    </row>
    <row r="234" spans="1:3" ht="62" customHeight="1">
      <c r="A234" s="1"/>
      <c r="B234" s="1"/>
      <c r="C234" s="1"/>
    </row>
    <row r="235" spans="1:3" ht="62" customHeight="1">
      <c r="A235" s="1"/>
      <c r="B235" s="1"/>
      <c r="C235" s="1"/>
    </row>
    <row r="236" spans="1:3" ht="62" customHeight="1">
      <c r="A236" s="1"/>
      <c r="B236" s="1"/>
      <c r="C236" s="1"/>
    </row>
    <row r="237" spans="1:3" ht="62" customHeight="1">
      <c r="A237" s="1"/>
      <c r="B237" s="1"/>
      <c r="C237" s="1"/>
    </row>
    <row r="238" spans="1:3" ht="62" customHeight="1">
      <c r="A238" s="1"/>
      <c r="B238" s="1"/>
      <c r="C238" s="1"/>
    </row>
    <row r="239" spans="1:3" ht="62" customHeight="1">
      <c r="A239" s="1"/>
      <c r="B239" s="1"/>
      <c r="C239" s="1"/>
    </row>
    <row r="240" spans="1:3" ht="62" customHeight="1">
      <c r="A240" s="1"/>
      <c r="B240" s="1"/>
      <c r="C240" s="1"/>
    </row>
    <row r="241" spans="1:3" ht="62" customHeight="1">
      <c r="A241" s="1"/>
      <c r="B241" s="1"/>
      <c r="C241" s="1"/>
    </row>
    <row r="242" spans="1:3" ht="62" customHeight="1">
      <c r="A242" s="1"/>
      <c r="B242" s="1"/>
      <c r="C242" s="1"/>
    </row>
    <row r="243" spans="1:3" ht="62" customHeight="1">
      <c r="A243" s="1"/>
      <c r="B243" s="1"/>
      <c r="C243" s="1"/>
    </row>
    <row r="244" spans="1:3" ht="62" customHeight="1">
      <c r="A244" s="1"/>
      <c r="B244" s="1"/>
      <c r="C244" s="1"/>
    </row>
    <row r="245" spans="1:3" ht="62" customHeight="1">
      <c r="A245" s="1"/>
      <c r="B245" s="1"/>
      <c r="C245" s="1"/>
    </row>
    <row r="246" spans="1:3" ht="62" customHeight="1">
      <c r="A246" s="1"/>
      <c r="B246" s="1"/>
      <c r="C246" s="1"/>
    </row>
    <row r="247" spans="1:3" ht="62" customHeight="1">
      <c r="A247" s="1"/>
      <c r="B247" s="1"/>
      <c r="C247" s="1"/>
    </row>
    <row r="248" spans="1:3" ht="62" customHeight="1">
      <c r="A248" s="1"/>
      <c r="B248" s="1"/>
      <c r="C248" s="1"/>
    </row>
    <row r="249" spans="1:3" ht="62" customHeight="1">
      <c r="A249" s="1"/>
      <c r="B249" s="1"/>
      <c r="C249" s="1"/>
    </row>
    <row r="250" spans="1:3" ht="62" customHeight="1">
      <c r="A250" s="1"/>
      <c r="B250" s="1"/>
      <c r="C250" s="1"/>
    </row>
    <row r="251" spans="1:3" ht="62" customHeight="1">
      <c r="A251" s="1"/>
      <c r="B251" s="1"/>
      <c r="C251" s="1"/>
    </row>
    <row r="252" spans="1:3" ht="62" customHeight="1">
      <c r="A252" s="1"/>
      <c r="B252" s="1"/>
      <c r="C252" s="1"/>
    </row>
    <row r="253" spans="1:3" ht="62" customHeight="1">
      <c r="A253" s="1"/>
      <c r="B253" s="1"/>
      <c r="C253" s="1"/>
    </row>
    <row r="254" spans="1:3" ht="62" customHeight="1">
      <c r="A254" s="1"/>
      <c r="B254" s="1"/>
      <c r="C254" s="1"/>
    </row>
    <row r="255" spans="1:3" ht="62" customHeight="1">
      <c r="A255" s="1"/>
      <c r="B255" s="1"/>
      <c r="C255" s="1"/>
    </row>
    <row r="256" spans="1:3" ht="62" customHeight="1">
      <c r="A256" s="1"/>
      <c r="B256" s="1"/>
      <c r="C256" s="1"/>
    </row>
    <row r="257" spans="1:3" ht="62" customHeight="1">
      <c r="A257" s="1"/>
      <c r="B257" s="1"/>
      <c r="C257" s="1"/>
    </row>
    <row r="258" spans="1:3" ht="62" customHeight="1">
      <c r="A258" s="1"/>
      <c r="B258" s="1"/>
      <c r="C258" s="1"/>
    </row>
    <row r="259" spans="1:3" ht="62" customHeight="1">
      <c r="A259" s="1"/>
      <c r="B259" s="1"/>
      <c r="C259" s="1"/>
    </row>
    <row r="260" spans="1:3" ht="62" customHeight="1">
      <c r="A260" s="1"/>
      <c r="B260" s="1"/>
      <c r="C260" s="1"/>
    </row>
    <row r="261" spans="1:3" ht="62" customHeight="1">
      <c r="A261" s="1"/>
      <c r="B261" s="1"/>
      <c r="C261" s="1"/>
    </row>
    <row r="262" spans="1:3" ht="62" customHeight="1">
      <c r="A262" s="1"/>
      <c r="B262" s="1"/>
      <c r="C262" s="1"/>
    </row>
    <row r="263" spans="1:3" ht="62" customHeight="1">
      <c r="A263" s="1"/>
      <c r="B263" s="1"/>
      <c r="C263" s="1"/>
    </row>
    <row r="264" spans="1:3" ht="62" customHeight="1">
      <c r="A264" s="1"/>
      <c r="B264" s="1"/>
      <c r="C264" s="1"/>
    </row>
    <row r="265" spans="1:3" ht="62" customHeight="1">
      <c r="A265" s="1"/>
      <c r="B265" s="1"/>
      <c r="C265" s="1"/>
    </row>
    <row r="266" spans="1:3" ht="62" customHeight="1">
      <c r="A266" s="1"/>
      <c r="B266" s="1"/>
      <c r="C266" s="1"/>
    </row>
    <row r="267" spans="1:3" ht="62" customHeight="1">
      <c r="A267" s="1"/>
      <c r="B267" s="1"/>
      <c r="C267" s="1"/>
    </row>
    <row r="268" spans="1:3" ht="62" customHeight="1">
      <c r="A268" s="1"/>
      <c r="B268" s="1"/>
      <c r="C268" s="1"/>
    </row>
    <row r="269" spans="1:3" ht="62" customHeight="1">
      <c r="A269" s="1"/>
      <c r="B269" s="1"/>
      <c r="C269" s="1"/>
    </row>
    <row r="270" spans="1:3" ht="62" customHeight="1">
      <c r="A270" s="1"/>
      <c r="B270" s="1"/>
      <c r="C270" s="1"/>
    </row>
    <row r="271" spans="1:3" ht="62" customHeight="1">
      <c r="A271" s="1"/>
      <c r="B271" s="1"/>
      <c r="C271" s="1"/>
    </row>
    <row r="272" spans="1:3" ht="62" customHeight="1">
      <c r="A272" s="1"/>
      <c r="B272" s="1"/>
      <c r="C272" s="1"/>
    </row>
    <row r="273" spans="1:3" ht="62" customHeight="1">
      <c r="A273" s="1"/>
      <c r="B273" s="1"/>
      <c r="C273" s="1"/>
    </row>
    <row r="274" spans="1:3" ht="62" customHeight="1">
      <c r="A274" s="1"/>
      <c r="B274" s="1"/>
      <c r="C274" s="1"/>
    </row>
    <row r="275" spans="1:3" ht="62" customHeight="1">
      <c r="A275" s="1"/>
      <c r="B275" s="1"/>
      <c r="C275" s="1"/>
    </row>
    <row r="276" spans="1:3" ht="62" customHeight="1">
      <c r="A276" s="1"/>
      <c r="B276" s="1"/>
      <c r="C276" s="1"/>
    </row>
    <row r="277" spans="1:3" ht="62" customHeight="1">
      <c r="A277" s="1"/>
      <c r="B277" s="1"/>
      <c r="C277" s="1"/>
    </row>
    <row r="278" spans="1:3" ht="62" customHeight="1">
      <c r="A278" s="1"/>
      <c r="B278" s="1"/>
      <c r="C278" s="1"/>
    </row>
    <row r="279" spans="1:3" ht="62" customHeight="1">
      <c r="A279" s="1"/>
      <c r="B279" s="1"/>
      <c r="C279" s="1"/>
    </row>
    <row r="280" spans="1:3" ht="62" customHeight="1">
      <c r="A280" s="1"/>
      <c r="B280" s="1"/>
      <c r="C280" s="1"/>
    </row>
    <row r="281" spans="1:3" ht="62" customHeight="1">
      <c r="A281" s="1"/>
      <c r="B281" s="1"/>
      <c r="C281" s="1"/>
    </row>
    <row r="282" spans="1:3" ht="62" customHeight="1">
      <c r="A282" s="1"/>
      <c r="B282" s="1"/>
      <c r="C282" s="1"/>
    </row>
    <row r="283" spans="1:3" ht="62" customHeight="1">
      <c r="A283" s="1"/>
      <c r="B283" s="1"/>
      <c r="C283" s="1"/>
    </row>
    <row r="284" spans="1:3" ht="62" customHeight="1">
      <c r="A284" s="1"/>
      <c r="B284" s="1"/>
      <c r="C284" s="1"/>
    </row>
    <row r="285" spans="1:3" ht="62" customHeight="1">
      <c r="A285" s="1"/>
      <c r="B285" s="1"/>
      <c r="C285" s="1"/>
    </row>
    <row r="286" spans="1:3" ht="62" customHeight="1">
      <c r="A286" s="1"/>
      <c r="B286" s="1"/>
      <c r="C286" s="1"/>
    </row>
    <row r="287" spans="1:3" ht="62" customHeight="1">
      <c r="A287" s="1"/>
      <c r="B287" s="1"/>
      <c r="C287" s="1"/>
    </row>
    <row r="288" spans="1:3" ht="62" customHeight="1">
      <c r="A288" s="1"/>
      <c r="B288" s="1"/>
      <c r="C288" s="1"/>
    </row>
    <row r="289" spans="1:3" ht="62" customHeight="1">
      <c r="A289" s="1"/>
      <c r="B289" s="1"/>
      <c r="C289" s="1"/>
    </row>
    <row r="290" spans="1:3" ht="62" customHeight="1">
      <c r="A290" s="1"/>
      <c r="B290" s="1"/>
      <c r="C290" s="1"/>
    </row>
    <row r="291" spans="1:3" ht="62" customHeight="1">
      <c r="A291" s="1"/>
      <c r="B291" s="1"/>
      <c r="C291" s="1"/>
    </row>
    <row r="292" spans="1:3" ht="62" customHeight="1">
      <c r="A292" s="1"/>
      <c r="B292" s="1"/>
      <c r="C292" s="1"/>
    </row>
    <row r="293" spans="1:3" ht="62" customHeight="1">
      <c r="A293" s="1"/>
      <c r="B293" s="1"/>
      <c r="C293" s="1"/>
    </row>
    <row r="294" spans="1:3" ht="62" customHeight="1">
      <c r="A294" s="1"/>
      <c r="B294" s="1"/>
      <c r="C294" s="1"/>
    </row>
    <row r="295" spans="1:3" ht="62" customHeight="1">
      <c r="A295" s="1"/>
      <c r="B295" s="1"/>
      <c r="C295" s="1"/>
    </row>
    <row r="296" spans="1:3" ht="62" customHeight="1">
      <c r="A296" s="1"/>
      <c r="B296" s="1"/>
      <c r="C296" s="1"/>
    </row>
    <row r="297" spans="1:3" ht="62" customHeight="1">
      <c r="A297" s="1"/>
      <c r="B297" s="1"/>
      <c r="C297" s="1"/>
    </row>
    <row r="298" spans="1:3" ht="62" customHeight="1">
      <c r="A298" s="1"/>
      <c r="B298" s="1"/>
      <c r="C298" s="1"/>
    </row>
    <row r="299" spans="1:3" ht="62" customHeight="1">
      <c r="A299" s="1"/>
      <c r="B299" s="1"/>
      <c r="C299" s="1"/>
    </row>
    <row r="300" spans="1:3" ht="62" customHeight="1">
      <c r="A300" s="1"/>
      <c r="B300" s="1"/>
      <c r="C300" s="1"/>
    </row>
    <row r="301" spans="1:3" ht="62" customHeight="1">
      <c r="A301" s="1"/>
      <c r="B301" s="1"/>
      <c r="C301" s="1"/>
    </row>
    <row r="302" spans="1:3" ht="62" customHeight="1">
      <c r="A302" s="1"/>
      <c r="B302" s="1"/>
      <c r="C302" s="1"/>
    </row>
    <row r="303" spans="1:3" ht="62" customHeight="1">
      <c r="A303" s="1"/>
      <c r="B303" s="1"/>
      <c r="C303" s="1"/>
    </row>
    <row r="304" spans="1:3" ht="62" customHeight="1">
      <c r="A304" s="1"/>
      <c r="B304" s="1"/>
      <c r="C304" s="1"/>
    </row>
    <row r="305" spans="1:3" ht="62" customHeight="1">
      <c r="A305" s="1"/>
      <c r="B305" s="1"/>
      <c r="C305" s="1"/>
    </row>
    <row r="306" spans="1:3" ht="62" customHeight="1">
      <c r="A306" s="1"/>
      <c r="B306" s="1"/>
      <c r="C306" s="1"/>
    </row>
    <row r="307" spans="1:3" ht="62" customHeight="1">
      <c r="A307" s="1"/>
      <c r="B307" s="1"/>
      <c r="C307" s="1"/>
    </row>
    <row r="308" spans="1:3" ht="62" customHeight="1">
      <c r="A308" s="1"/>
      <c r="B308" s="1"/>
      <c r="C308" s="1"/>
    </row>
    <row r="309" spans="1:3" ht="62" customHeight="1">
      <c r="A309" s="1"/>
      <c r="B309" s="1"/>
      <c r="C309" s="1"/>
    </row>
    <row r="310" spans="1:3" ht="62" customHeight="1">
      <c r="A310" s="1"/>
      <c r="B310" s="1"/>
      <c r="C310" s="1"/>
    </row>
    <row r="311" spans="1:3" ht="62" customHeight="1">
      <c r="A311" s="1"/>
      <c r="B311" s="1"/>
      <c r="C311" s="1"/>
    </row>
    <row r="312" spans="1:3" ht="62" customHeight="1">
      <c r="A312" s="1"/>
      <c r="B312" s="1"/>
      <c r="C312" s="1"/>
    </row>
    <row r="313" spans="1:3" ht="62" customHeight="1">
      <c r="A313" s="1"/>
      <c r="B313" s="1"/>
      <c r="C313" s="1"/>
    </row>
    <row r="314" spans="1:3" ht="62" customHeight="1">
      <c r="A314" s="1"/>
      <c r="B314" s="1"/>
      <c r="C314" s="1"/>
    </row>
    <row r="315" spans="1:3" ht="62" customHeight="1">
      <c r="A315" s="1"/>
      <c r="B315" s="1"/>
      <c r="C315" s="1"/>
    </row>
    <row r="316" spans="1:3" ht="62" customHeight="1">
      <c r="A316" s="1"/>
      <c r="B316" s="1"/>
      <c r="C316" s="1"/>
    </row>
    <row r="317" spans="1:3" ht="62" customHeight="1">
      <c r="A317" s="1"/>
      <c r="B317" s="1"/>
      <c r="C317" s="1"/>
    </row>
    <row r="318" spans="1:3" ht="62" customHeight="1">
      <c r="A318" s="1"/>
      <c r="B318" s="1"/>
      <c r="C318" s="1"/>
    </row>
    <row r="319" spans="1:3" ht="62" customHeight="1">
      <c r="A319" s="1"/>
      <c r="B319" s="1"/>
      <c r="C319" s="1"/>
    </row>
    <row r="320" spans="1:3" ht="62" customHeight="1">
      <c r="A320" s="1"/>
      <c r="B320" s="1"/>
      <c r="C320" s="1"/>
    </row>
    <row r="321" spans="1:3" ht="62" customHeight="1">
      <c r="A321" s="1"/>
      <c r="B321" s="1"/>
      <c r="C321" s="1"/>
    </row>
    <row r="322" spans="1:3" ht="62" customHeight="1">
      <c r="A322" s="1"/>
      <c r="B322" s="1"/>
      <c r="C322" s="1"/>
    </row>
    <row r="323" spans="1:3" ht="62" customHeight="1">
      <c r="A323" s="1"/>
      <c r="B323" s="1"/>
      <c r="C323" s="1"/>
    </row>
    <row r="324" spans="1:3" ht="62" customHeight="1">
      <c r="A324" s="1"/>
      <c r="B324" s="1"/>
      <c r="C324" s="1"/>
    </row>
    <row r="325" spans="1:3" ht="62" customHeight="1">
      <c r="A325" s="1"/>
      <c r="B325" s="1"/>
      <c r="C325" s="1"/>
    </row>
    <row r="326" spans="1:3" ht="62" customHeight="1">
      <c r="A326" s="1"/>
      <c r="B326" s="1"/>
      <c r="C326" s="1"/>
    </row>
    <row r="327" spans="1:3" ht="62" customHeight="1">
      <c r="A327" s="1"/>
      <c r="B327" s="1"/>
      <c r="C327" s="1"/>
    </row>
    <row r="328" spans="1:3" ht="62" customHeight="1">
      <c r="A328" s="1"/>
      <c r="B328" s="1"/>
      <c r="C328" s="1"/>
    </row>
    <row r="329" spans="1:3" ht="62" customHeight="1">
      <c r="A329" s="1"/>
      <c r="B329" s="1"/>
      <c r="C329" s="1"/>
    </row>
    <row r="330" spans="1:3" ht="62" customHeight="1">
      <c r="A330" s="1"/>
      <c r="B330" s="1"/>
      <c r="C330" s="1"/>
    </row>
    <row r="331" spans="1:3" ht="62" customHeight="1">
      <c r="A331" s="1"/>
      <c r="B331" s="1"/>
      <c r="C331" s="1"/>
    </row>
    <row r="332" spans="1:3" ht="62" customHeight="1">
      <c r="A332" s="1"/>
      <c r="B332" s="1"/>
      <c r="C332" s="1"/>
    </row>
    <row r="333" spans="1:3" ht="62" customHeight="1">
      <c r="A333" s="1"/>
      <c r="B333" s="1"/>
      <c r="C333" s="1"/>
    </row>
    <row r="334" spans="1:3" ht="62" customHeight="1">
      <c r="A334" s="1"/>
      <c r="B334" s="1"/>
      <c r="C334" s="1"/>
    </row>
    <row r="335" spans="1:3" ht="62" customHeight="1">
      <c r="A335" s="1"/>
      <c r="B335" s="1"/>
      <c r="C335" s="1"/>
    </row>
    <row r="336" spans="1:3" ht="62" customHeight="1">
      <c r="A336" s="1"/>
      <c r="B336" s="1"/>
      <c r="C336" s="1"/>
    </row>
    <row r="337" spans="1:3" ht="62" customHeight="1">
      <c r="A337" s="1"/>
      <c r="B337" s="1"/>
      <c r="C337" s="1"/>
    </row>
    <row r="338" spans="1:3" ht="62" customHeight="1">
      <c r="A338" s="1"/>
      <c r="B338" s="1"/>
      <c r="C338" s="1"/>
    </row>
    <row r="339" spans="1:3" ht="62" customHeight="1">
      <c r="A339" s="1"/>
      <c r="B339" s="1"/>
      <c r="C339" s="1"/>
    </row>
    <row r="340" spans="1:3" ht="62" customHeight="1">
      <c r="A340" s="1"/>
      <c r="B340" s="1"/>
      <c r="C340" s="1"/>
    </row>
    <row r="341" spans="1:3" ht="62" customHeight="1">
      <c r="A341" s="1"/>
      <c r="B341" s="1"/>
      <c r="C341" s="1"/>
    </row>
    <row r="342" spans="1:3" ht="62" customHeight="1">
      <c r="A342" s="1"/>
      <c r="B342" s="1"/>
      <c r="C342" s="1"/>
    </row>
    <row r="343" spans="1:3" ht="62" customHeight="1">
      <c r="A343" s="1"/>
      <c r="B343" s="1"/>
      <c r="C343" s="1"/>
    </row>
    <row r="344" spans="1:3" ht="62" customHeight="1">
      <c r="A344" s="1"/>
      <c r="B344" s="1"/>
      <c r="C344" s="1"/>
    </row>
    <row r="345" spans="1:3" ht="62" customHeight="1">
      <c r="A345" s="1"/>
      <c r="B345" s="1"/>
      <c r="C345" s="1"/>
    </row>
    <row r="346" spans="1:3" ht="62" customHeight="1">
      <c r="A346" s="1"/>
      <c r="B346" s="1"/>
      <c r="C346" s="1"/>
    </row>
    <row r="347" spans="1:3" ht="62" customHeight="1">
      <c r="A347" s="1"/>
      <c r="B347" s="1"/>
      <c r="C347" s="1"/>
    </row>
    <row r="348" spans="1:3" ht="62" customHeight="1">
      <c r="A348" s="1"/>
      <c r="B348" s="1"/>
      <c r="C348" s="1"/>
    </row>
    <row r="349" spans="1:3" ht="62" customHeight="1">
      <c r="A349" s="1"/>
      <c r="B349" s="1"/>
      <c r="C349" s="1"/>
    </row>
    <row r="350" spans="1:3" ht="62" customHeight="1">
      <c r="A350" s="1"/>
      <c r="B350" s="1"/>
      <c r="C350" s="1"/>
    </row>
    <row r="351" spans="1:3" ht="62" customHeight="1">
      <c r="A351" s="1"/>
      <c r="B351" s="1"/>
      <c r="C351" s="1"/>
    </row>
    <row r="352" spans="1:3" ht="62" customHeight="1">
      <c r="A352" s="1"/>
      <c r="B352" s="1"/>
      <c r="C352" s="1"/>
    </row>
    <row r="353" spans="1:3" ht="62" customHeight="1">
      <c r="A353" s="1"/>
      <c r="B353" s="1"/>
      <c r="C353" s="1"/>
    </row>
    <row r="354" spans="1:3" ht="62" customHeight="1">
      <c r="A354" s="1"/>
      <c r="B354" s="1"/>
      <c r="C354" s="1"/>
    </row>
    <row r="355" spans="1:3" ht="62" customHeight="1">
      <c r="A355" s="1"/>
      <c r="B355" s="1"/>
      <c r="C355" s="1"/>
    </row>
    <row r="356" spans="1:3" ht="62" customHeight="1">
      <c r="A356" s="1"/>
      <c r="B356" s="1"/>
      <c r="C356" s="1"/>
    </row>
    <row r="357" spans="1:3" ht="62" customHeight="1">
      <c r="A357" s="1"/>
      <c r="B357" s="1"/>
      <c r="C357" s="1"/>
    </row>
    <row r="358" spans="1:3" ht="62" customHeight="1">
      <c r="A358" s="1"/>
      <c r="B358" s="1"/>
      <c r="C358" s="1"/>
    </row>
    <row r="359" spans="1:3" ht="62" customHeight="1">
      <c r="A359" s="1"/>
      <c r="B359" s="1"/>
      <c r="C359" s="1"/>
    </row>
    <row r="360" spans="1:3" ht="62" customHeight="1">
      <c r="A360" s="1"/>
      <c r="B360" s="1"/>
      <c r="C360" s="1"/>
    </row>
    <row r="361" spans="1:3" ht="62" customHeight="1">
      <c r="A361" s="1"/>
      <c r="B361" s="1"/>
      <c r="C361" s="1"/>
    </row>
    <row r="362" spans="1:3" ht="62" customHeight="1">
      <c r="A362" s="1"/>
      <c r="B362" s="1"/>
      <c r="C362" s="1"/>
    </row>
    <row r="363" spans="1:3" ht="62" customHeight="1">
      <c r="A363" s="1"/>
      <c r="B363" s="1"/>
      <c r="C363" s="1"/>
    </row>
    <row r="364" spans="1:3" ht="62" customHeight="1">
      <c r="A364" s="1"/>
      <c r="B364" s="1"/>
      <c r="C364" s="1"/>
    </row>
    <row r="365" spans="1:3" ht="62" customHeight="1">
      <c r="A365" s="1"/>
      <c r="B365" s="1"/>
      <c r="C365" s="1"/>
    </row>
    <row r="366" spans="1:3" ht="62" customHeight="1">
      <c r="A366" s="1"/>
      <c r="B366" s="1"/>
      <c r="C366" s="1"/>
    </row>
    <row r="367" spans="1:3" ht="62" customHeight="1">
      <c r="A367" s="1"/>
      <c r="B367" s="1"/>
      <c r="C367" s="1"/>
    </row>
    <row r="368" spans="1:3" ht="62" customHeight="1">
      <c r="A368" s="1"/>
      <c r="B368" s="1"/>
      <c r="C368" s="1"/>
    </row>
    <row r="369" spans="1:3" ht="62" customHeight="1">
      <c r="A369" s="1"/>
      <c r="B369" s="1"/>
      <c r="C369" s="1"/>
    </row>
    <row r="370" spans="1:3" ht="62" customHeight="1">
      <c r="A370" s="1"/>
      <c r="B370" s="1"/>
      <c r="C370" s="1"/>
    </row>
    <row r="371" spans="1:3" ht="62" customHeight="1">
      <c r="A371" s="1"/>
      <c r="B371" s="1"/>
      <c r="C371" s="1"/>
    </row>
    <row r="372" spans="1:3" ht="62" customHeight="1">
      <c r="A372" s="1"/>
      <c r="B372" s="1"/>
      <c r="C372" s="1"/>
    </row>
    <row r="373" spans="1:3" ht="62" customHeight="1">
      <c r="A373" s="1"/>
      <c r="B373" s="1"/>
      <c r="C373" s="1"/>
    </row>
    <row r="374" spans="1:3" ht="62" customHeight="1">
      <c r="A374" s="1"/>
      <c r="B374" s="1"/>
      <c r="C374" s="1"/>
    </row>
    <row r="375" spans="1:3" ht="62" customHeight="1">
      <c r="A375" s="1"/>
      <c r="B375" s="1"/>
      <c r="C375" s="1"/>
    </row>
    <row r="376" spans="1:3" ht="62" customHeight="1">
      <c r="A376" s="1"/>
      <c r="B376" s="1"/>
      <c r="C376" s="1"/>
    </row>
    <row r="377" spans="1:3" ht="62" customHeight="1">
      <c r="A377" s="1"/>
      <c r="B377" s="1"/>
      <c r="C377" s="1"/>
    </row>
    <row r="378" spans="1:3" ht="62" customHeight="1">
      <c r="A378" s="1"/>
      <c r="B378" s="1"/>
      <c r="C378" s="1"/>
    </row>
    <row r="379" spans="1:3" ht="62" customHeight="1">
      <c r="A379" s="1"/>
      <c r="B379" s="1"/>
      <c r="C379" s="1"/>
    </row>
    <row r="380" spans="1:3" ht="62" customHeight="1">
      <c r="A380" s="1"/>
      <c r="B380" s="1"/>
      <c r="C380" s="1"/>
    </row>
    <row r="381" spans="1:3" ht="62" customHeight="1">
      <c r="A381" s="1"/>
      <c r="B381" s="1"/>
      <c r="C381" s="1"/>
    </row>
    <row r="382" spans="1:3" ht="62" customHeight="1">
      <c r="A382" s="1"/>
      <c r="B382" s="1"/>
      <c r="C382" s="1"/>
    </row>
    <row r="383" spans="1:3" ht="62" customHeight="1">
      <c r="A383" s="1"/>
      <c r="B383" s="1"/>
      <c r="C383" s="1"/>
    </row>
    <row r="384" spans="1:3" ht="62" customHeight="1">
      <c r="A384" s="1"/>
      <c r="B384" s="1"/>
      <c r="C384" s="1"/>
    </row>
    <row r="385" spans="1:3" ht="62" customHeight="1">
      <c r="A385" s="1"/>
      <c r="B385" s="1"/>
      <c r="C385" s="1"/>
    </row>
    <row r="386" spans="1:3" ht="62" customHeight="1">
      <c r="A386" s="1"/>
      <c r="B386" s="1"/>
      <c r="C386" s="1"/>
    </row>
    <row r="387" spans="1:3" ht="62" customHeight="1">
      <c r="A387" s="1"/>
      <c r="B387" s="1"/>
      <c r="C387" s="1"/>
    </row>
    <row r="388" spans="1:3" ht="62" customHeight="1">
      <c r="A388" s="1"/>
      <c r="B388" s="1"/>
      <c r="C388" s="1"/>
    </row>
    <row r="389" spans="1:3" ht="62" customHeight="1">
      <c r="A389" s="1"/>
      <c r="B389" s="1"/>
      <c r="C389" s="1"/>
    </row>
    <row r="390" spans="1:3" ht="62" customHeight="1">
      <c r="A390" s="1"/>
      <c r="B390" s="1"/>
      <c r="C390" s="1"/>
    </row>
    <row r="391" spans="1:3" ht="62" customHeight="1">
      <c r="A391" s="1"/>
      <c r="B391" s="1"/>
      <c r="C391" s="1"/>
    </row>
    <row r="392" spans="1:3" ht="62" customHeight="1">
      <c r="A392" s="1"/>
      <c r="B392" s="1"/>
      <c r="C392" s="1"/>
    </row>
    <row r="393" spans="1:3" ht="62" customHeight="1">
      <c r="A393" s="1"/>
      <c r="B393" s="1"/>
      <c r="C393" s="1"/>
    </row>
    <row r="394" spans="1:3" ht="62" customHeight="1">
      <c r="A394" s="1"/>
      <c r="B394" s="1"/>
      <c r="C394" s="1"/>
    </row>
    <row r="395" spans="1:3" ht="62" customHeight="1">
      <c r="A395" s="1"/>
      <c r="B395" s="1"/>
      <c r="C395" s="1"/>
    </row>
    <row r="396" spans="1:3" ht="62" customHeight="1">
      <c r="A396" s="1"/>
      <c r="B396" s="1"/>
      <c r="C396" s="1"/>
    </row>
    <row r="397" spans="1:3" ht="62" customHeight="1">
      <c r="A397" s="1"/>
      <c r="B397" s="1"/>
      <c r="C397" s="1"/>
    </row>
    <row r="398" spans="1:3" ht="62" customHeight="1">
      <c r="A398" s="1"/>
      <c r="B398" s="1"/>
      <c r="C398" s="1"/>
    </row>
    <row r="399" spans="1:3" ht="62" customHeight="1">
      <c r="A399" s="1"/>
      <c r="B399" s="1"/>
      <c r="C399" s="1"/>
    </row>
    <row r="400" spans="1:3" ht="62" customHeight="1">
      <c r="A400" s="1"/>
      <c r="B400" s="1"/>
      <c r="C400" s="1"/>
    </row>
    <row r="401" spans="1:3" ht="62" customHeight="1">
      <c r="A401" s="1"/>
      <c r="B401" s="1"/>
      <c r="C401" s="1"/>
    </row>
    <row r="402" spans="1:3" ht="62" customHeight="1">
      <c r="A402" s="1"/>
      <c r="B402" s="1"/>
      <c r="C402" s="1"/>
    </row>
    <row r="403" spans="1:3" ht="62" customHeight="1">
      <c r="A403" s="1"/>
      <c r="B403" s="1"/>
      <c r="C403" s="1"/>
    </row>
    <row r="404" spans="1:3" ht="62" customHeight="1">
      <c r="A404" s="1"/>
      <c r="B404" s="1"/>
      <c r="C404" s="1"/>
    </row>
    <row r="405" spans="1:3" ht="62" customHeight="1">
      <c r="A405" s="1"/>
      <c r="B405" s="1"/>
      <c r="C405" s="1"/>
    </row>
    <row r="406" spans="1:3" ht="62" customHeight="1">
      <c r="A406" s="1"/>
      <c r="B406" s="1"/>
      <c r="C406" s="1"/>
    </row>
    <row r="407" spans="1:3" ht="62" customHeight="1">
      <c r="A407" s="1"/>
      <c r="B407" s="1"/>
      <c r="C407" s="1"/>
    </row>
    <row r="408" spans="1:3" ht="62" customHeight="1">
      <c r="A408" s="1"/>
      <c r="B408" s="1"/>
      <c r="C408" s="1"/>
    </row>
    <row r="409" spans="1:3" ht="62" customHeight="1">
      <c r="A409" s="1"/>
      <c r="B409" s="1"/>
      <c r="C409" s="1"/>
    </row>
    <row r="410" spans="1:3" ht="62" customHeight="1">
      <c r="A410" s="1"/>
      <c r="B410" s="1"/>
      <c r="C410" s="1"/>
    </row>
    <row r="411" spans="1:3" ht="62" customHeight="1">
      <c r="A411" s="1"/>
      <c r="B411" s="1"/>
      <c r="C411" s="1"/>
    </row>
    <row r="412" spans="1:3" ht="62" customHeight="1">
      <c r="A412" s="1"/>
      <c r="B412" s="1"/>
      <c r="C412" s="1"/>
    </row>
    <row r="413" spans="1:3" ht="62" customHeight="1">
      <c r="A413" s="1"/>
      <c r="B413" s="1"/>
      <c r="C413" s="1"/>
    </row>
    <row r="414" spans="1:3" ht="62" customHeight="1">
      <c r="A414" s="1"/>
      <c r="B414" s="1"/>
      <c r="C414" s="1"/>
    </row>
    <row r="415" spans="1:3" ht="62" customHeight="1">
      <c r="A415" s="1"/>
      <c r="B415" s="1"/>
      <c r="C415" s="1"/>
    </row>
    <row r="416" spans="1:3" ht="62" customHeight="1">
      <c r="A416" s="1"/>
      <c r="B416" s="1"/>
      <c r="C416" s="1"/>
    </row>
    <row r="417" spans="1:3" ht="62" customHeight="1">
      <c r="A417" s="1"/>
      <c r="B417" s="1"/>
      <c r="C417" s="1"/>
    </row>
    <row r="418" spans="1:3" ht="62" customHeight="1">
      <c r="A418" s="1"/>
      <c r="B418" s="1"/>
      <c r="C418" s="1"/>
    </row>
    <row r="419" spans="1:3" ht="62" customHeight="1">
      <c r="A419" s="1"/>
      <c r="B419" s="1"/>
      <c r="C419" s="1"/>
    </row>
    <row r="420" spans="1:3" ht="62" customHeight="1">
      <c r="A420" s="1"/>
      <c r="B420" s="1"/>
      <c r="C420" s="1"/>
    </row>
    <row r="421" spans="1:3" ht="62" customHeight="1">
      <c r="A421" s="1"/>
      <c r="B421" s="1"/>
      <c r="C421" s="1"/>
    </row>
    <row r="422" spans="1:3" ht="62" customHeight="1">
      <c r="A422" s="1"/>
      <c r="B422" s="1"/>
      <c r="C422" s="1"/>
    </row>
    <row r="423" spans="1:3" ht="62" customHeight="1">
      <c r="A423" s="1"/>
      <c r="B423" s="1"/>
      <c r="C423" s="1"/>
    </row>
    <row r="424" spans="1:3" ht="62" customHeight="1">
      <c r="A424" s="1"/>
      <c r="B424" s="1"/>
      <c r="C424" s="1"/>
    </row>
    <row r="425" spans="1:3" ht="62" customHeight="1">
      <c r="A425" s="1"/>
      <c r="B425" s="1"/>
      <c r="C425" s="1"/>
    </row>
    <row r="426" spans="1:3" ht="62" customHeight="1">
      <c r="A426" s="1"/>
      <c r="B426" s="1"/>
      <c r="C426" s="1"/>
    </row>
    <row r="427" spans="1:3" ht="62" customHeight="1">
      <c r="A427" s="1"/>
      <c r="B427" s="1"/>
      <c r="C427" s="1"/>
    </row>
    <row r="428" spans="1:3" ht="62" customHeight="1">
      <c r="A428" s="1"/>
      <c r="B428" s="1"/>
      <c r="C428" s="1"/>
    </row>
    <row r="429" spans="1:3" ht="62" customHeight="1">
      <c r="A429" s="1"/>
      <c r="B429" s="1"/>
      <c r="C429" s="1"/>
    </row>
    <row r="430" spans="1:3" ht="62" customHeight="1">
      <c r="A430" s="1"/>
      <c r="B430" s="1"/>
      <c r="C430" s="1"/>
    </row>
    <row r="431" spans="1:3" ht="62" customHeight="1">
      <c r="A431" s="1"/>
      <c r="B431" s="1"/>
      <c r="C431" s="1"/>
    </row>
    <row r="432" spans="1:3" ht="62" customHeight="1">
      <c r="A432" s="1"/>
      <c r="B432" s="1"/>
      <c r="C432" s="1"/>
    </row>
    <row r="433" spans="1:3" ht="62" customHeight="1">
      <c r="A433" s="1"/>
      <c r="B433" s="1"/>
      <c r="C433" s="1"/>
    </row>
    <row r="434" spans="1:3" ht="62" customHeight="1">
      <c r="A434" s="1"/>
      <c r="B434" s="1"/>
      <c r="C434" s="1"/>
    </row>
    <row r="435" spans="1:3" ht="62" customHeight="1">
      <c r="A435" s="1"/>
      <c r="B435" s="1"/>
      <c r="C435" s="1"/>
    </row>
    <row r="436" spans="1:3" ht="62" customHeight="1">
      <c r="A436" s="1"/>
      <c r="B436" s="1"/>
      <c r="C436" s="1"/>
    </row>
    <row r="437" spans="1:3" ht="62" customHeight="1">
      <c r="A437" s="1"/>
      <c r="B437" s="1"/>
      <c r="C437" s="1"/>
    </row>
    <row r="438" spans="1:3" ht="62" customHeight="1">
      <c r="A438" s="1"/>
      <c r="B438" s="1"/>
      <c r="C438" s="1"/>
    </row>
    <row r="439" spans="1:3" ht="62" customHeight="1">
      <c r="A439" s="1"/>
      <c r="B439" s="1"/>
      <c r="C439" s="1"/>
    </row>
    <row r="440" spans="1:3" ht="62" customHeight="1">
      <c r="A440" s="1"/>
      <c r="B440" s="1"/>
      <c r="C440" s="1"/>
    </row>
    <row r="441" spans="1:3" ht="62" customHeight="1">
      <c r="A441" s="1"/>
      <c r="B441" s="1"/>
      <c r="C441" s="1"/>
    </row>
    <row r="442" spans="1:3" ht="62" customHeight="1">
      <c r="A442" s="1"/>
      <c r="B442" s="1"/>
      <c r="C442" s="1"/>
    </row>
    <row r="443" spans="1:3" ht="62" customHeight="1">
      <c r="A443" s="1"/>
      <c r="B443" s="1"/>
      <c r="C443" s="1"/>
    </row>
    <row r="444" spans="1:3" ht="62" customHeight="1">
      <c r="A444" s="1"/>
      <c r="B444" s="1"/>
      <c r="C444" s="1"/>
    </row>
    <row r="445" spans="1:3" ht="62" customHeight="1">
      <c r="A445" s="1"/>
      <c r="B445" s="1"/>
      <c r="C445" s="1"/>
    </row>
    <row r="446" spans="1:3" ht="62" customHeight="1">
      <c r="A446" s="1"/>
      <c r="B446" s="1"/>
      <c r="C446" s="1"/>
    </row>
    <row r="447" spans="1:3" ht="62" customHeight="1">
      <c r="A447" s="1"/>
      <c r="B447" s="1"/>
      <c r="C447" s="1"/>
    </row>
    <row r="448" spans="1:3" ht="62" customHeight="1">
      <c r="A448" s="1"/>
      <c r="B448" s="1"/>
      <c r="C448" s="1"/>
    </row>
    <row r="449" spans="1:3" ht="62" customHeight="1">
      <c r="A449" s="1"/>
      <c r="B449" s="1"/>
      <c r="C449" s="1"/>
    </row>
    <row r="450" spans="1:3" ht="62" customHeight="1">
      <c r="A450" s="1"/>
      <c r="B450" s="1"/>
      <c r="C450" s="1"/>
    </row>
    <row r="451" spans="1:3" ht="62" customHeight="1">
      <c r="A451" s="1"/>
      <c r="B451" s="1"/>
      <c r="C451" s="1"/>
    </row>
    <row r="452" spans="1:3" ht="62" customHeight="1">
      <c r="A452" s="1"/>
      <c r="B452" s="1"/>
      <c r="C452" s="1"/>
    </row>
    <row r="453" spans="1:3" ht="62" customHeight="1">
      <c r="A453" s="1"/>
      <c r="B453" s="1"/>
      <c r="C453" s="1"/>
    </row>
    <row r="454" spans="1:3" ht="62" customHeight="1">
      <c r="A454" s="1"/>
      <c r="B454" s="1"/>
      <c r="C454" s="1"/>
    </row>
    <row r="455" spans="1:3" ht="62" customHeight="1">
      <c r="A455" s="1"/>
      <c r="B455" s="1"/>
      <c r="C455" s="1"/>
    </row>
    <row r="456" spans="1:3" ht="62" customHeight="1">
      <c r="A456" s="1"/>
      <c r="B456" s="1"/>
      <c r="C456" s="1"/>
    </row>
    <row r="457" spans="1:3" ht="62" customHeight="1">
      <c r="A457" s="1"/>
      <c r="B457" s="1"/>
      <c r="C457" s="1"/>
    </row>
    <row r="458" spans="1:3" ht="62" customHeight="1">
      <c r="A458" s="1"/>
      <c r="B458" s="1"/>
      <c r="C458" s="1"/>
    </row>
    <row r="459" spans="1:3" ht="62" customHeight="1">
      <c r="A459" s="1"/>
      <c r="B459" s="1"/>
      <c r="C459" s="1"/>
    </row>
    <row r="460" spans="1:3" ht="62" customHeight="1">
      <c r="A460" s="1"/>
      <c r="B460" s="1"/>
      <c r="C460" s="1"/>
    </row>
    <row r="461" spans="1:3" ht="62" customHeight="1">
      <c r="A461" s="1"/>
      <c r="B461" s="1"/>
      <c r="C461" s="1"/>
    </row>
    <row r="462" spans="1:3" ht="62" customHeight="1">
      <c r="A462" s="1"/>
      <c r="B462" s="1"/>
      <c r="C462" s="1"/>
    </row>
    <row r="463" spans="1:3" ht="62" customHeight="1">
      <c r="A463" s="1"/>
      <c r="B463" s="1"/>
      <c r="C463" s="1"/>
    </row>
    <row r="464" spans="1:3" ht="62" customHeight="1">
      <c r="A464" s="1"/>
      <c r="B464" s="1"/>
      <c r="C464" s="1"/>
    </row>
    <row r="465" spans="1:3" ht="62" customHeight="1">
      <c r="A465" s="1"/>
      <c r="B465" s="1"/>
      <c r="C465" s="1"/>
    </row>
    <row r="466" spans="1:3" ht="62" customHeight="1">
      <c r="A466" s="1"/>
      <c r="B466" s="1"/>
      <c r="C466" s="1"/>
    </row>
    <row r="467" spans="1:3" ht="62" customHeight="1">
      <c r="A467" s="1"/>
      <c r="B467" s="1"/>
      <c r="C467" s="1"/>
    </row>
    <row r="468" spans="1:3" ht="62" customHeight="1">
      <c r="A468" s="1"/>
      <c r="B468" s="1"/>
      <c r="C468" s="1"/>
    </row>
    <row r="469" spans="1:3" ht="62" customHeight="1">
      <c r="A469" s="1"/>
      <c r="B469" s="1"/>
      <c r="C469" s="1"/>
    </row>
    <row r="470" spans="1:3" ht="62" customHeight="1">
      <c r="A470" s="1"/>
      <c r="B470" s="1"/>
      <c r="C470" s="1"/>
    </row>
    <row r="471" spans="1:3" ht="62" customHeight="1">
      <c r="A471" s="1"/>
      <c r="B471" s="1"/>
      <c r="C471" s="1"/>
    </row>
    <row r="472" spans="1:3" ht="62" customHeight="1">
      <c r="A472" s="1"/>
      <c r="B472" s="1"/>
      <c r="C472" s="1"/>
    </row>
    <row r="473" spans="1:3" ht="62" customHeight="1">
      <c r="A473" s="1"/>
      <c r="B473" s="1"/>
      <c r="C473" s="1"/>
    </row>
    <row r="474" spans="1:3" ht="62" customHeight="1">
      <c r="A474" s="1"/>
      <c r="B474" s="1"/>
      <c r="C474" s="1"/>
    </row>
    <row r="475" spans="1:3" ht="62" customHeight="1">
      <c r="A475" s="1"/>
      <c r="B475" s="1"/>
      <c r="C475" s="1"/>
    </row>
    <row r="476" spans="1:3" ht="62" customHeight="1">
      <c r="A476" s="1"/>
      <c r="B476" s="1"/>
      <c r="C476" s="1"/>
    </row>
    <row r="477" spans="1:3" ht="62" customHeight="1">
      <c r="A477" s="1"/>
      <c r="B477" s="1"/>
      <c r="C477" s="1"/>
    </row>
    <row r="478" spans="1:3" ht="62" customHeight="1">
      <c r="A478" s="1"/>
      <c r="B478" s="1"/>
      <c r="C478" s="1"/>
    </row>
    <row r="479" spans="1:3" ht="62" customHeight="1">
      <c r="A479" s="1"/>
      <c r="B479" s="1"/>
      <c r="C479" s="1"/>
    </row>
    <row r="480" spans="1:3" ht="62" customHeight="1">
      <c r="A480" s="1"/>
      <c r="B480" s="1"/>
      <c r="C480" s="1"/>
    </row>
    <row r="481" spans="1:3" ht="62" customHeight="1">
      <c r="A481" s="1"/>
      <c r="B481" s="1"/>
      <c r="C481" s="1"/>
    </row>
    <row r="482" spans="1:3" ht="62" customHeight="1">
      <c r="A482" s="1"/>
      <c r="B482" s="1"/>
      <c r="C482" s="1"/>
    </row>
    <row r="483" spans="1:3" ht="62" customHeight="1">
      <c r="A483" s="1"/>
      <c r="B483" s="1"/>
      <c r="C483" s="1"/>
    </row>
    <row r="484" spans="1:3" ht="62" customHeight="1">
      <c r="A484" s="1"/>
      <c r="B484" s="1"/>
      <c r="C484" s="1"/>
    </row>
    <row r="485" spans="1:3" ht="62" customHeight="1">
      <c r="A485" s="1"/>
      <c r="B485" s="1"/>
      <c r="C485" s="1"/>
    </row>
    <row r="486" spans="1:3" ht="62" customHeight="1">
      <c r="A486" s="1"/>
      <c r="B486" s="1"/>
      <c r="C486" s="1"/>
    </row>
    <row r="487" spans="1:3" ht="62" customHeight="1">
      <c r="A487" s="1"/>
      <c r="B487" s="1"/>
      <c r="C487" s="1"/>
    </row>
    <row r="488" spans="1:3" ht="62" customHeight="1">
      <c r="A488" s="1"/>
      <c r="B488" s="1"/>
      <c r="C488" s="1"/>
    </row>
    <row r="489" spans="1:3" ht="62" customHeight="1">
      <c r="A489" s="1"/>
      <c r="B489" s="1"/>
      <c r="C489" s="1"/>
    </row>
    <row r="490" spans="1:3" ht="62" customHeight="1">
      <c r="A490" s="1"/>
      <c r="B490" s="1"/>
      <c r="C490" s="1"/>
    </row>
    <row r="491" spans="1:3" ht="62" customHeight="1">
      <c r="A491" s="1"/>
      <c r="B491" s="1"/>
      <c r="C491" s="1"/>
    </row>
    <row r="492" spans="1:3" ht="62" customHeight="1">
      <c r="A492" s="1"/>
      <c r="B492" s="1"/>
      <c r="C492" s="1"/>
    </row>
    <row r="493" spans="1:3" ht="62" customHeight="1">
      <c r="A493" s="1"/>
      <c r="B493" s="1"/>
      <c r="C493" s="1"/>
    </row>
    <row r="494" spans="1:3" ht="62" customHeight="1">
      <c r="A494" s="1"/>
      <c r="B494" s="1"/>
      <c r="C494" s="1"/>
    </row>
    <row r="495" spans="1:3" ht="62" customHeight="1">
      <c r="A495" s="1"/>
      <c r="B495" s="1"/>
      <c r="C495" s="1"/>
    </row>
    <row r="496" spans="1:3" ht="62" customHeight="1">
      <c r="A496" s="1"/>
      <c r="B496" s="1"/>
      <c r="C496" s="1"/>
    </row>
    <row r="497" spans="1:3" ht="62" customHeight="1">
      <c r="A497" s="1"/>
      <c r="B497" s="1"/>
      <c r="C497" s="1"/>
    </row>
    <row r="498" spans="1:3" ht="62" customHeight="1">
      <c r="A498" s="1"/>
      <c r="B498" s="1"/>
      <c r="C498" s="1"/>
    </row>
    <row r="499" spans="1:3" ht="62" customHeight="1">
      <c r="A499" s="1"/>
      <c r="B499" s="1"/>
      <c r="C499" s="1"/>
    </row>
    <row r="500" spans="1:3" ht="62" customHeight="1">
      <c r="A500" s="1"/>
      <c r="B500" s="1"/>
      <c r="C500" s="1"/>
    </row>
    <row r="501" spans="1:3" ht="62" customHeight="1">
      <c r="A501" s="1"/>
      <c r="B501" s="1"/>
      <c r="C501" s="1"/>
    </row>
    <row r="502" spans="1:3" ht="62" customHeight="1">
      <c r="A502" s="1"/>
      <c r="B502" s="1"/>
      <c r="C502" s="1"/>
    </row>
    <row r="503" spans="1:3" ht="62" customHeight="1">
      <c r="A503" s="1"/>
      <c r="B503" s="1"/>
      <c r="C503" s="1"/>
    </row>
    <row r="504" spans="1:3" ht="62" customHeight="1">
      <c r="A504" s="1"/>
      <c r="B504" s="1"/>
      <c r="C504" s="1"/>
    </row>
    <row r="505" spans="1:3" ht="62" customHeight="1">
      <c r="A505" s="1"/>
      <c r="B505" s="1"/>
      <c r="C505" s="1"/>
    </row>
    <row r="506" spans="1:3" ht="62" customHeight="1">
      <c r="A506" s="1"/>
      <c r="B506" s="1"/>
      <c r="C506" s="1"/>
    </row>
    <row r="507" spans="1:3" ht="62" customHeight="1">
      <c r="A507" s="1"/>
      <c r="B507" s="1"/>
      <c r="C507" s="1"/>
    </row>
    <row r="508" spans="1:3" ht="62" customHeight="1">
      <c r="A508" s="1"/>
      <c r="B508" s="1"/>
      <c r="C508" s="1"/>
    </row>
    <row r="509" spans="1:3" ht="62" customHeight="1">
      <c r="A509" s="1"/>
      <c r="B509" s="1"/>
      <c r="C509" s="1"/>
    </row>
    <row r="510" spans="1:3" ht="62" customHeight="1">
      <c r="A510" s="1"/>
      <c r="B510" s="1"/>
      <c r="C510" s="1"/>
    </row>
    <row r="511" spans="1:3" ht="62" customHeight="1">
      <c r="A511" s="1"/>
      <c r="B511" s="1"/>
      <c r="C511" s="1"/>
    </row>
    <row r="512" spans="1:3" ht="62" customHeight="1">
      <c r="A512" s="1"/>
      <c r="B512" s="1"/>
      <c r="C512" s="1"/>
    </row>
    <row r="513" spans="1:3" ht="62" customHeight="1">
      <c r="A513" s="1"/>
      <c r="B513" s="1"/>
      <c r="C513" s="1"/>
    </row>
    <row r="514" spans="1:3" ht="62" customHeight="1">
      <c r="A514" s="1"/>
      <c r="B514" s="1"/>
      <c r="C514" s="1"/>
    </row>
    <row r="515" spans="1:3" ht="62" customHeight="1">
      <c r="A515" s="1"/>
      <c r="B515" s="1"/>
      <c r="C515" s="1"/>
    </row>
    <row r="516" spans="1:3" ht="62" customHeight="1">
      <c r="A516" s="1"/>
      <c r="B516" s="1"/>
      <c r="C516" s="1"/>
    </row>
    <row r="517" spans="1:3" ht="62" customHeight="1">
      <c r="A517" s="1"/>
      <c r="B517" s="1"/>
      <c r="C517" s="1"/>
    </row>
    <row r="518" spans="1:3" ht="62" customHeight="1">
      <c r="A518" s="1"/>
      <c r="B518" s="1"/>
      <c r="C518" s="1"/>
    </row>
    <row r="519" spans="1:3" ht="62" customHeight="1">
      <c r="A519" s="1"/>
      <c r="B519" s="1"/>
      <c r="C519" s="1"/>
    </row>
    <row r="520" spans="1:3" ht="62" customHeight="1">
      <c r="A520" s="1"/>
      <c r="B520" s="1"/>
      <c r="C520" s="1"/>
    </row>
    <row r="521" spans="1:3" ht="62" customHeight="1">
      <c r="A521" s="1"/>
      <c r="B521" s="1"/>
      <c r="C521" s="1"/>
    </row>
    <row r="522" spans="1:3" ht="62" customHeight="1">
      <c r="A522" s="1"/>
      <c r="B522" s="1"/>
      <c r="C522" s="1"/>
    </row>
    <row r="523" spans="1:3" ht="62" customHeight="1">
      <c r="A523" s="1"/>
      <c r="B523" s="1"/>
      <c r="C523" s="1"/>
    </row>
    <row r="524" spans="1:3" ht="62" customHeight="1">
      <c r="A524" s="1"/>
      <c r="B524" s="1"/>
      <c r="C524" s="1"/>
    </row>
    <row r="525" spans="1:3" ht="62" customHeight="1">
      <c r="A525" s="1"/>
      <c r="B525" s="1"/>
      <c r="C525" s="1"/>
    </row>
    <row r="526" spans="1:3" ht="62" customHeight="1">
      <c r="A526" s="1"/>
      <c r="B526" s="1"/>
      <c r="C526" s="1"/>
    </row>
    <row r="527" spans="1:3" ht="62" customHeight="1">
      <c r="A527" s="1"/>
      <c r="B527" s="1"/>
      <c r="C527" s="1"/>
    </row>
    <row r="528" spans="1:3" ht="62" customHeight="1">
      <c r="A528" s="1"/>
      <c r="B528" s="1"/>
      <c r="C528" s="1"/>
    </row>
    <row r="529" spans="1:3" ht="62" customHeight="1">
      <c r="A529" s="1"/>
      <c r="B529" s="1"/>
      <c r="C529" s="1"/>
    </row>
    <row r="530" spans="1:3" ht="62" customHeight="1">
      <c r="A530" s="1"/>
      <c r="B530" s="1"/>
      <c r="C530" s="1"/>
    </row>
    <row r="531" spans="1:3" ht="62" customHeight="1">
      <c r="A531" s="1"/>
      <c r="B531" s="1"/>
      <c r="C531" s="1"/>
    </row>
    <row r="532" spans="1:3" ht="62" customHeight="1">
      <c r="A532" s="1"/>
      <c r="B532" s="1"/>
      <c r="C532" s="1"/>
    </row>
    <row r="533" spans="1:3" ht="62" customHeight="1">
      <c r="A533" s="1"/>
      <c r="B533" s="1"/>
      <c r="C533" s="1"/>
    </row>
    <row r="534" spans="1:3" ht="62" customHeight="1">
      <c r="A534" s="1"/>
      <c r="B534" s="1"/>
      <c r="C534" s="1"/>
    </row>
    <row r="535" spans="1:3" ht="62" customHeight="1">
      <c r="A535" s="1"/>
      <c r="B535" s="1"/>
      <c r="C535" s="1"/>
    </row>
    <row r="536" spans="1:3" ht="62" customHeight="1">
      <c r="A536" s="1"/>
      <c r="B536" s="1"/>
      <c r="C536" s="1"/>
    </row>
    <row r="537" spans="1:3" ht="62" customHeight="1">
      <c r="A537" s="1"/>
      <c r="B537" s="1"/>
      <c r="C537" s="1"/>
    </row>
    <row r="538" spans="1:3" ht="62" customHeight="1">
      <c r="A538" s="1"/>
      <c r="B538" s="1"/>
      <c r="C538" s="1"/>
    </row>
    <row r="539" spans="1:3" ht="62" customHeight="1">
      <c r="A539" s="1"/>
      <c r="B539" s="1"/>
      <c r="C539" s="1"/>
    </row>
    <row r="540" spans="1:3" ht="62" customHeight="1">
      <c r="A540" s="1"/>
      <c r="B540" s="1"/>
      <c r="C540" s="1"/>
    </row>
    <row r="541" spans="1:3" ht="62" customHeight="1">
      <c r="A541" s="1"/>
      <c r="B541" s="1"/>
      <c r="C541" s="1"/>
    </row>
    <row r="542" spans="1:3" ht="62" customHeight="1">
      <c r="A542" s="1"/>
      <c r="B542" s="1"/>
      <c r="C542" s="1"/>
    </row>
    <row r="543" spans="1:3" ht="62" customHeight="1">
      <c r="A543" s="1"/>
      <c r="B543" s="1"/>
      <c r="C543" s="1"/>
    </row>
    <row r="544" spans="1:3" ht="62" customHeight="1">
      <c r="A544" s="1"/>
      <c r="B544" s="1"/>
      <c r="C544" s="1"/>
    </row>
    <row r="545" spans="1:3" ht="62" customHeight="1">
      <c r="A545" s="1"/>
      <c r="B545" s="1"/>
      <c r="C545" s="1"/>
    </row>
    <row r="546" spans="1:3" ht="62" customHeight="1">
      <c r="A546" s="1"/>
      <c r="B546" s="1"/>
      <c r="C546" s="1"/>
    </row>
    <row r="547" spans="1:3" ht="62" customHeight="1">
      <c r="A547" s="1"/>
      <c r="B547" s="1"/>
      <c r="C547" s="1"/>
    </row>
    <row r="548" spans="1:3" ht="62" customHeight="1">
      <c r="A548" s="1"/>
      <c r="B548" s="1"/>
      <c r="C548" s="1"/>
    </row>
    <row r="549" spans="1:3" ht="62" customHeight="1">
      <c r="A549" s="1"/>
      <c r="B549" s="1"/>
      <c r="C549" s="1"/>
    </row>
    <row r="550" spans="1:3" ht="62" customHeight="1">
      <c r="A550" s="1"/>
      <c r="B550" s="1"/>
      <c r="C550" s="1"/>
    </row>
    <row r="551" spans="1:3" ht="62" customHeight="1">
      <c r="A551" s="1"/>
      <c r="B551" s="1"/>
      <c r="C551" s="1"/>
    </row>
    <row r="552" spans="1:3" ht="62" customHeight="1">
      <c r="A552" s="1"/>
      <c r="B552" s="1"/>
      <c r="C552" s="1"/>
    </row>
    <row r="553" spans="1:3" ht="62" customHeight="1">
      <c r="A553" s="1"/>
      <c r="B553" s="1"/>
      <c r="C553" s="1"/>
    </row>
    <row r="554" spans="1:3" ht="62" customHeight="1">
      <c r="A554" s="1"/>
      <c r="B554" s="1"/>
      <c r="C554" s="1"/>
    </row>
    <row r="555" spans="1:3" ht="62" customHeight="1">
      <c r="A555" s="1"/>
      <c r="B555" s="1"/>
      <c r="C555" s="1"/>
    </row>
    <row r="556" spans="1:3" ht="62" customHeight="1">
      <c r="A556" s="1"/>
      <c r="B556" s="1"/>
      <c r="C556" s="1"/>
    </row>
    <row r="557" spans="1:3" ht="62" customHeight="1">
      <c r="A557" s="1"/>
      <c r="B557" s="1"/>
      <c r="C557" s="1"/>
    </row>
    <row r="558" spans="1:3" ht="62" customHeight="1">
      <c r="A558" s="1"/>
      <c r="B558" s="1"/>
      <c r="C558" s="1"/>
    </row>
    <row r="559" spans="1:3" ht="62" customHeight="1">
      <c r="A559" s="1"/>
      <c r="B559" s="1"/>
      <c r="C559" s="1"/>
    </row>
    <row r="560" spans="1:3" ht="62" customHeight="1">
      <c r="A560" s="1"/>
      <c r="B560" s="1"/>
      <c r="C560" s="1"/>
    </row>
    <row r="561" spans="1:3" ht="62" customHeight="1">
      <c r="A561" s="1"/>
      <c r="B561" s="1"/>
      <c r="C561" s="1"/>
    </row>
    <row r="562" spans="1:3" ht="62" customHeight="1">
      <c r="A562" s="1"/>
      <c r="B562" s="1"/>
      <c r="C562" s="1"/>
    </row>
    <row r="563" spans="1:3" ht="62" customHeight="1">
      <c r="A563" s="1"/>
      <c r="B563" s="1"/>
      <c r="C563" s="1"/>
    </row>
    <row r="564" spans="1:3" ht="62" customHeight="1">
      <c r="A564" s="1"/>
      <c r="B564" s="1"/>
      <c r="C564" s="1"/>
    </row>
    <row r="565" spans="1:3" ht="62" customHeight="1">
      <c r="A565" s="1"/>
      <c r="B565" s="1"/>
      <c r="C565" s="1"/>
    </row>
    <row r="566" spans="1:3" ht="62" customHeight="1">
      <c r="A566" s="1"/>
      <c r="B566" s="1"/>
      <c r="C566" s="1"/>
    </row>
    <row r="567" spans="1:3" ht="62" customHeight="1">
      <c r="A567" s="1"/>
      <c r="B567" s="1"/>
      <c r="C567" s="1"/>
    </row>
    <row r="568" spans="1:3" ht="62" customHeight="1">
      <c r="A568" s="1"/>
      <c r="B568" s="1"/>
      <c r="C568" s="1"/>
    </row>
    <row r="569" spans="1:3" ht="62" customHeight="1">
      <c r="A569" s="1"/>
      <c r="B569" s="1"/>
      <c r="C569" s="1"/>
    </row>
    <row r="570" spans="1:3" ht="62" customHeight="1">
      <c r="A570" s="1"/>
      <c r="B570" s="1"/>
      <c r="C570" s="1"/>
    </row>
    <row r="571" spans="1:3" ht="62" customHeight="1">
      <c r="A571" s="1"/>
      <c r="B571" s="1"/>
      <c r="C571" s="1"/>
    </row>
    <row r="572" spans="1:3" ht="62" customHeight="1">
      <c r="A572" s="1"/>
      <c r="B572" s="1"/>
      <c r="C572" s="1"/>
    </row>
    <row r="573" spans="1:3" ht="62" customHeight="1">
      <c r="A573" s="1"/>
      <c r="B573" s="1"/>
      <c r="C573" s="1"/>
    </row>
    <row r="574" spans="1:3" ht="62" customHeight="1">
      <c r="A574" s="1"/>
      <c r="B574" s="1"/>
      <c r="C574" s="1"/>
    </row>
    <row r="575" spans="1:3" ht="62" customHeight="1">
      <c r="A575" s="1"/>
      <c r="B575" s="1"/>
      <c r="C575" s="1"/>
    </row>
    <row r="576" spans="1:3" ht="62" customHeight="1">
      <c r="A576" s="1"/>
      <c r="B576" s="1"/>
      <c r="C576" s="1"/>
    </row>
    <row r="577" spans="1:3" ht="62" customHeight="1">
      <c r="A577" s="1"/>
      <c r="B577" s="1"/>
      <c r="C577" s="1"/>
    </row>
    <row r="578" spans="1:3" ht="62" customHeight="1">
      <c r="A578" s="1"/>
      <c r="B578" s="1"/>
      <c r="C578" s="1"/>
    </row>
    <row r="579" spans="1:3" ht="62" customHeight="1">
      <c r="A579" s="1"/>
      <c r="B579" s="1"/>
      <c r="C579" s="1"/>
    </row>
    <row r="580" spans="1:3" ht="62" customHeight="1">
      <c r="A580" s="1"/>
      <c r="B580" s="1"/>
      <c r="C580" s="1"/>
    </row>
    <row r="581" spans="1:3" ht="62" customHeight="1">
      <c r="A581" s="1"/>
      <c r="B581" s="1"/>
      <c r="C581" s="1"/>
    </row>
    <row r="582" spans="1:3" ht="62" customHeight="1">
      <c r="A582" s="1"/>
      <c r="B582" s="1"/>
      <c r="C582" s="1"/>
    </row>
    <row r="583" spans="1:3" ht="62" customHeight="1">
      <c r="A583" s="1"/>
      <c r="B583" s="1"/>
      <c r="C583" s="1"/>
    </row>
    <row r="584" spans="1:3" ht="62" customHeight="1">
      <c r="A584" s="1"/>
      <c r="B584" s="1"/>
      <c r="C584" s="1"/>
    </row>
    <row r="585" spans="1:3" ht="62" customHeight="1">
      <c r="A585" s="1"/>
      <c r="B585" s="1"/>
      <c r="C585" s="1"/>
    </row>
    <row r="586" spans="1:3" ht="62" customHeight="1">
      <c r="A586" s="1"/>
      <c r="B586" s="1"/>
      <c r="C586" s="1"/>
    </row>
    <row r="587" spans="1:3" ht="62" customHeight="1">
      <c r="A587" s="1"/>
      <c r="B587" s="1"/>
      <c r="C587" s="1"/>
    </row>
    <row r="588" spans="1:3" ht="62" customHeight="1">
      <c r="A588" s="1"/>
      <c r="B588" s="1"/>
      <c r="C588" s="1"/>
    </row>
    <row r="589" spans="1:3" ht="62" customHeight="1">
      <c r="A589" s="1"/>
      <c r="B589" s="1"/>
      <c r="C589" s="1"/>
    </row>
    <row r="590" spans="1:3" ht="62" customHeight="1">
      <c r="A590" s="1"/>
      <c r="B590" s="1"/>
      <c r="C590" s="1"/>
    </row>
    <row r="591" spans="1:3" ht="62" customHeight="1">
      <c r="A591" s="1"/>
      <c r="B591" s="1"/>
      <c r="C591" s="1"/>
    </row>
    <row r="592" spans="1:3" ht="62" customHeight="1">
      <c r="A592" s="1"/>
      <c r="B592" s="1"/>
      <c r="C592" s="1"/>
    </row>
    <row r="593" spans="1:3" ht="62" customHeight="1">
      <c r="A593" s="1"/>
      <c r="B593" s="1"/>
      <c r="C593" s="1"/>
    </row>
    <row r="594" spans="1:3" ht="62" customHeight="1">
      <c r="A594" s="1"/>
      <c r="B594" s="1"/>
      <c r="C594" s="1"/>
    </row>
    <row r="595" spans="1:3" ht="62" customHeight="1">
      <c r="A595" s="1"/>
      <c r="B595" s="1"/>
      <c r="C595" s="1"/>
    </row>
    <row r="596" spans="1:3" ht="62" customHeight="1">
      <c r="A596" s="1"/>
      <c r="B596" s="1"/>
      <c r="C596" s="1"/>
    </row>
    <row r="597" spans="1:3" ht="62" customHeight="1">
      <c r="A597" s="1"/>
      <c r="B597" s="1"/>
      <c r="C597" s="1"/>
    </row>
    <row r="598" spans="1:3" ht="62" customHeight="1">
      <c r="A598" s="1"/>
      <c r="B598" s="1"/>
      <c r="C598" s="1"/>
    </row>
    <row r="599" spans="1:3" ht="62" customHeight="1">
      <c r="A599" s="1"/>
      <c r="B599" s="1"/>
      <c r="C599" s="1"/>
    </row>
    <row r="600" spans="1:3" ht="62" customHeight="1">
      <c r="A600" s="1"/>
      <c r="B600" s="1"/>
      <c r="C600" s="1"/>
    </row>
    <row r="601" spans="1:3" ht="62" customHeight="1">
      <c r="A601" s="1"/>
      <c r="B601" s="1"/>
      <c r="C601" s="1"/>
    </row>
    <row r="602" spans="1:3" ht="62" customHeight="1">
      <c r="A602" s="1"/>
      <c r="B602" s="1"/>
      <c r="C602" s="1"/>
    </row>
    <row r="603" spans="1:3" ht="62" customHeight="1">
      <c r="A603" s="1"/>
      <c r="B603" s="1"/>
      <c r="C603" s="1"/>
    </row>
    <row r="604" spans="1:3" ht="62" customHeight="1">
      <c r="A604" s="1"/>
      <c r="B604" s="1"/>
      <c r="C604" s="1"/>
    </row>
    <row r="605" spans="1:3" ht="62" customHeight="1">
      <c r="A605" s="1"/>
      <c r="B605" s="1"/>
      <c r="C605" s="1"/>
    </row>
    <row r="606" spans="1:3" ht="62" customHeight="1">
      <c r="A606" s="1"/>
      <c r="B606" s="1"/>
      <c r="C606" s="1"/>
    </row>
    <row r="607" spans="1:3" ht="62" customHeight="1">
      <c r="A607" s="1"/>
      <c r="B607" s="1"/>
      <c r="C607" s="1"/>
    </row>
    <row r="608" spans="1:3" ht="62" customHeight="1">
      <c r="A608" s="1"/>
      <c r="B608" s="1"/>
      <c r="C608" s="1"/>
    </row>
    <row r="609" spans="1:3" ht="62" customHeight="1">
      <c r="A609" s="1"/>
      <c r="B609" s="1"/>
      <c r="C609" s="1"/>
    </row>
    <row r="610" spans="1:3" ht="62" customHeight="1">
      <c r="A610" s="1"/>
      <c r="B610" s="1"/>
      <c r="C610" s="1"/>
    </row>
    <row r="611" spans="1:3" ht="62" customHeight="1">
      <c r="A611" s="1"/>
      <c r="B611" s="1"/>
      <c r="C611" s="1"/>
    </row>
    <row r="612" spans="1:3" ht="62" customHeight="1">
      <c r="A612" s="1"/>
      <c r="B612" s="1"/>
      <c r="C612" s="1"/>
    </row>
    <row r="613" spans="1:3" ht="62" customHeight="1">
      <c r="A613" s="1"/>
      <c r="B613" s="1"/>
      <c r="C613" s="1"/>
    </row>
    <row r="614" spans="1:3" ht="62" customHeight="1">
      <c r="A614" s="1"/>
      <c r="B614" s="1"/>
      <c r="C614" s="1"/>
    </row>
    <row r="615" spans="1:3" ht="62" customHeight="1">
      <c r="A615" s="1"/>
      <c r="B615" s="1"/>
      <c r="C615" s="1"/>
    </row>
    <row r="616" spans="1:3" ht="62" customHeight="1">
      <c r="A616" s="1"/>
      <c r="B616" s="1"/>
      <c r="C616" s="1"/>
    </row>
    <row r="617" spans="1:3" ht="62" customHeight="1">
      <c r="A617" s="1"/>
      <c r="B617" s="1"/>
      <c r="C617" s="1"/>
    </row>
    <row r="618" spans="1:3" ht="62" customHeight="1">
      <c r="A618" s="1"/>
      <c r="B618" s="1"/>
      <c r="C618" s="1"/>
    </row>
    <row r="619" spans="1:3" ht="62" customHeight="1">
      <c r="A619" s="1"/>
      <c r="B619" s="1"/>
      <c r="C619" s="1"/>
    </row>
    <row r="620" spans="1:3" ht="62" customHeight="1">
      <c r="A620" s="1"/>
      <c r="B620" s="1"/>
      <c r="C620" s="1"/>
    </row>
    <row r="621" spans="1:3" ht="62" customHeight="1">
      <c r="A621" s="1"/>
      <c r="B621" s="1"/>
      <c r="C621" s="1"/>
    </row>
    <row r="622" spans="1:3" ht="62" customHeight="1">
      <c r="A622" s="1"/>
      <c r="B622" s="1"/>
      <c r="C622" s="1"/>
    </row>
    <row r="623" spans="1:3" ht="62" customHeight="1">
      <c r="A623" s="1"/>
      <c r="B623" s="1"/>
      <c r="C623" s="1"/>
    </row>
    <row r="624" spans="1:3" ht="62" customHeight="1">
      <c r="A624" s="1"/>
      <c r="B624" s="1"/>
      <c r="C624" s="1"/>
    </row>
    <row r="625" spans="1:3" ht="62" customHeight="1">
      <c r="A625" s="1"/>
      <c r="B625" s="1"/>
      <c r="C625" s="1"/>
    </row>
    <row r="626" spans="1:3" ht="62" customHeight="1">
      <c r="A626" s="1"/>
      <c r="B626" s="1"/>
      <c r="C626" s="1"/>
    </row>
    <row r="627" spans="1:3" ht="62" customHeight="1">
      <c r="A627" s="1"/>
      <c r="B627" s="1"/>
      <c r="C627" s="1"/>
    </row>
    <row r="628" spans="1:3" ht="62" customHeight="1">
      <c r="A628" s="1"/>
      <c r="B628" s="1"/>
      <c r="C628" s="1"/>
    </row>
    <row r="629" spans="1:3" ht="62" customHeight="1">
      <c r="A629" s="1"/>
      <c r="B629" s="1"/>
      <c r="C629" s="1"/>
    </row>
    <row r="630" spans="1:3" ht="62" customHeight="1">
      <c r="A630" s="1"/>
      <c r="B630" s="1"/>
      <c r="C630" s="1"/>
    </row>
    <row r="631" spans="1:3" ht="62" customHeight="1">
      <c r="A631" s="1"/>
      <c r="B631" s="1"/>
      <c r="C631" s="1"/>
    </row>
    <row r="632" spans="1:3" ht="62" customHeight="1">
      <c r="A632" s="1"/>
      <c r="B632" s="1"/>
      <c r="C632" s="1"/>
    </row>
    <row r="633" spans="1:3" ht="62" customHeight="1">
      <c r="A633" s="1"/>
      <c r="B633" s="1"/>
      <c r="C633" s="1"/>
    </row>
    <row r="634" spans="1:3" ht="62" customHeight="1">
      <c r="A634" s="1"/>
      <c r="B634" s="1"/>
      <c r="C634" s="1"/>
    </row>
    <row r="635" spans="1:3" ht="62" customHeight="1">
      <c r="A635" s="1"/>
      <c r="B635" s="1"/>
      <c r="C635" s="1"/>
    </row>
    <row r="636" spans="1:3" ht="62" customHeight="1">
      <c r="A636" s="1"/>
      <c r="B636" s="1"/>
      <c r="C636" s="1"/>
    </row>
    <row r="637" spans="1:3" ht="62" customHeight="1">
      <c r="A637" s="1"/>
      <c r="B637" s="1"/>
      <c r="C637" s="1"/>
    </row>
    <row r="638" spans="1:3" ht="62" customHeight="1">
      <c r="A638" s="1"/>
      <c r="B638" s="1"/>
      <c r="C638" s="1"/>
    </row>
    <row r="639" spans="1:3" ht="62" customHeight="1">
      <c r="A639" s="1"/>
      <c r="B639" s="1"/>
      <c r="C639" s="1"/>
    </row>
    <row r="640" spans="1:3" ht="62" customHeight="1">
      <c r="A640" s="1"/>
      <c r="B640" s="1"/>
      <c r="C640" s="1"/>
    </row>
    <row r="641" spans="1:3" ht="62" customHeight="1">
      <c r="A641" s="1"/>
      <c r="B641" s="1"/>
      <c r="C641" s="1"/>
    </row>
    <row r="642" spans="1:3" ht="62" customHeight="1">
      <c r="A642" s="1"/>
      <c r="B642" s="1"/>
      <c r="C642" s="1"/>
    </row>
    <row r="643" spans="1:3" ht="62" customHeight="1">
      <c r="A643" s="1"/>
      <c r="B643" s="1"/>
      <c r="C643" s="1"/>
    </row>
    <row r="644" spans="1:3" ht="62" customHeight="1">
      <c r="A644" s="1"/>
      <c r="B644" s="1"/>
      <c r="C644" s="1"/>
    </row>
    <row r="645" spans="1:3" ht="62" customHeight="1">
      <c r="A645" s="1"/>
      <c r="B645" s="1"/>
      <c r="C645" s="1"/>
    </row>
    <row r="646" spans="1:3" ht="62" customHeight="1">
      <c r="A646" s="1"/>
      <c r="B646" s="1"/>
      <c r="C646" s="1"/>
    </row>
    <row r="647" spans="1:3" ht="62" customHeight="1">
      <c r="A647" s="1"/>
      <c r="B647" s="1"/>
      <c r="C647" s="1"/>
    </row>
    <row r="648" spans="1:3" ht="62" customHeight="1">
      <c r="A648" s="1"/>
      <c r="B648" s="1"/>
      <c r="C648" s="1"/>
    </row>
    <row r="649" spans="1:3" ht="62" customHeight="1">
      <c r="A649" s="1"/>
      <c r="B649" s="1"/>
      <c r="C649" s="1"/>
    </row>
    <row r="650" spans="1:3" ht="62" customHeight="1">
      <c r="A650" s="1"/>
      <c r="B650" s="1"/>
      <c r="C650" s="1"/>
    </row>
    <row r="651" spans="1:3" ht="62" customHeight="1">
      <c r="A651" s="1"/>
      <c r="B651" s="1"/>
      <c r="C651" s="1"/>
    </row>
    <row r="652" spans="1:3" ht="62" customHeight="1">
      <c r="A652" s="1"/>
      <c r="B652" s="1"/>
      <c r="C652" s="1"/>
    </row>
    <row r="653" spans="1:3" ht="62" customHeight="1">
      <c r="A653" s="1"/>
      <c r="B653" s="1"/>
      <c r="C653" s="1"/>
    </row>
    <row r="654" spans="1:3" ht="62" customHeight="1">
      <c r="A654" s="1"/>
      <c r="B654" s="1"/>
      <c r="C654" s="1"/>
    </row>
    <row r="655" spans="1:3" ht="62" customHeight="1">
      <c r="A655" s="1"/>
      <c r="B655" s="1"/>
      <c r="C655" s="1"/>
    </row>
    <row r="656" spans="1:3" ht="62" customHeight="1">
      <c r="A656" s="1"/>
      <c r="B656" s="1"/>
      <c r="C656" s="1"/>
    </row>
    <row r="657" spans="1:3" ht="62" customHeight="1">
      <c r="A657" s="1"/>
      <c r="B657" s="1"/>
      <c r="C657" s="1"/>
    </row>
    <row r="658" spans="1:3" ht="62" customHeight="1">
      <c r="A658" s="1"/>
      <c r="B658" s="1"/>
      <c r="C658" s="1"/>
    </row>
    <row r="659" spans="1:3" ht="62" customHeight="1">
      <c r="A659" s="1"/>
      <c r="B659" s="1"/>
      <c r="C659" s="1"/>
    </row>
    <row r="660" spans="1:3" ht="62" customHeight="1">
      <c r="A660" s="1"/>
      <c r="B660" s="1"/>
      <c r="C660" s="1"/>
    </row>
    <row r="661" spans="1:3" ht="62" customHeight="1">
      <c r="A661" s="1"/>
      <c r="B661" s="1"/>
      <c r="C661" s="1"/>
    </row>
    <row r="662" spans="1:3" ht="62" customHeight="1">
      <c r="A662" s="1"/>
      <c r="B662" s="1"/>
      <c r="C662" s="1"/>
    </row>
    <row r="663" spans="1:3" ht="62" customHeight="1">
      <c r="A663" s="1"/>
      <c r="B663" s="1"/>
      <c r="C663" s="1"/>
    </row>
    <row r="664" spans="1:3" ht="62" customHeight="1">
      <c r="A664" s="1"/>
      <c r="B664" s="1"/>
      <c r="C664" s="1"/>
    </row>
    <row r="665" spans="1:3" ht="62" customHeight="1">
      <c r="A665" s="1"/>
      <c r="B665" s="1"/>
      <c r="C665" s="1"/>
    </row>
    <row r="666" spans="1:3" ht="62" customHeight="1">
      <c r="A666" s="1"/>
      <c r="B666" s="1"/>
      <c r="C666" s="1"/>
    </row>
    <row r="667" spans="1:3" ht="62" customHeight="1">
      <c r="A667" s="1"/>
      <c r="B667" s="1"/>
      <c r="C667" s="1"/>
    </row>
    <row r="668" spans="1:3" ht="62" customHeight="1">
      <c r="A668" s="1"/>
      <c r="B668" s="1"/>
      <c r="C668" s="1"/>
    </row>
    <row r="669" spans="1:3" ht="62" customHeight="1">
      <c r="A669" s="1"/>
      <c r="B669" s="1"/>
      <c r="C669" s="1"/>
    </row>
    <row r="670" spans="1:3" ht="62" customHeight="1">
      <c r="A670" s="1"/>
      <c r="B670" s="1"/>
      <c r="C670" s="1"/>
    </row>
    <row r="671" spans="1:3" ht="62" customHeight="1">
      <c r="A671" s="1"/>
      <c r="B671" s="1"/>
      <c r="C671" s="1"/>
    </row>
    <row r="672" spans="1:3" ht="62" customHeight="1">
      <c r="A672" s="1"/>
      <c r="B672" s="1"/>
      <c r="C672" s="1"/>
    </row>
    <row r="673" spans="1:3" ht="62" customHeight="1">
      <c r="A673" s="1"/>
      <c r="B673" s="1"/>
      <c r="C673" s="1"/>
    </row>
    <row r="674" spans="1:3" ht="62" customHeight="1">
      <c r="A674" s="1"/>
      <c r="B674" s="1"/>
      <c r="C674" s="1"/>
    </row>
    <row r="675" spans="1:3" ht="62" customHeight="1">
      <c r="A675" s="1"/>
      <c r="B675" s="1"/>
      <c r="C675" s="1"/>
    </row>
    <row r="676" spans="1:3" ht="62" customHeight="1">
      <c r="A676" s="1"/>
      <c r="B676" s="1"/>
      <c r="C676" s="1"/>
    </row>
    <row r="677" spans="1:3" ht="62" customHeight="1">
      <c r="A677" s="1"/>
      <c r="B677" s="1"/>
      <c r="C677" s="1"/>
    </row>
    <row r="678" spans="1:3" ht="62" customHeight="1">
      <c r="A678" s="1"/>
      <c r="B678" s="1"/>
      <c r="C678" s="1"/>
    </row>
    <row r="679" spans="1:3" ht="62" customHeight="1">
      <c r="A679" s="1"/>
      <c r="B679" s="1"/>
      <c r="C679" s="1"/>
    </row>
    <row r="680" spans="1:3" ht="62" customHeight="1">
      <c r="A680" s="1"/>
      <c r="B680" s="1"/>
      <c r="C680" s="1"/>
    </row>
    <row r="681" spans="1:3" ht="62" customHeight="1">
      <c r="A681" s="1"/>
      <c r="B681" s="1"/>
      <c r="C681" s="1"/>
    </row>
    <row r="682" spans="1:3" ht="62" customHeight="1">
      <c r="A682" s="1"/>
      <c r="B682" s="1"/>
      <c r="C682" s="1"/>
    </row>
    <row r="683" spans="1:3" ht="62" customHeight="1">
      <c r="A683" s="1"/>
      <c r="B683" s="1"/>
      <c r="C683" s="1"/>
    </row>
    <row r="684" spans="1:3" ht="62" customHeight="1">
      <c r="A684" s="1"/>
      <c r="B684" s="1"/>
      <c r="C684" s="1"/>
    </row>
    <row r="685" spans="1:3" ht="62" customHeight="1">
      <c r="A685" s="1"/>
      <c r="B685" s="1"/>
      <c r="C685" s="1"/>
    </row>
    <row r="686" spans="1:3" ht="62" customHeight="1">
      <c r="A686" s="1"/>
      <c r="B686" s="1"/>
      <c r="C686" s="1"/>
    </row>
    <row r="687" spans="1:3" ht="62" customHeight="1">
      <c r="A687" s="1"/>
      <c r="B687" s="1"/>
      <c r="C687" s="1"/>
    </row>
    <row r="688" spans="1:3" ht="62" customHeight="1">
      <c r="A688" s="1"/>
      <c r="B688" s="1"/>
      <c r="C688" s="1"/>
    </row>
    <row r="689" spans="1:3" ht="62" customHeight="1">
      <c r="A689" s="1"/>
      <c r="B689" s="1"/>
      <c r="C689" s="1"/>
    </row>
    <row r="690" spans="1:3" ht="62" customHeight="1">
      <c r="A690" s="1"/>
      <c r="B690" s="1"/>
      <c r="C690" s="1"/>
    </row>
    <row r="691" spans="1:3" ht="62" customHeight="1">
      <c r="A691" s="1"/>
      <c r="B691" s="1"/>
      <c r="C691" s="1"/>
    </row>
    <row r="692" spans="1:3" ht="62" customHeight="1">
      <c r="A692" s="1"/>
      <c r="B692" s="1"/>
      <c r="C692" s="1"/>
    </row>
    <row r="693" spans="1:3" ht="62" customHeight="1">
      <c r="A693" s="1"/>
      <c r="B693" s="1"/>
      <c r="C693" s="1"/>
    </row>
    <row r="694" spans="1:3" ht="62" customHeight="1">
      <c r="A694" s="1"/>
      <c r="B694" s="1"/>
      <c r="C694" s="1"/>
    </row>
    <row r="695" spans="1:3" ht="62" customHeight="1">
      <c r="A695" s="1"/>
      <c r="B695" s="1"/>
      <c r="C695" s="1"/>
    </row>
    <row r="696" spans="1:3" ht="62" customHeight="1">
      <c r="A696" s="1"/>
      <c r="B696" s="1"/>
      <c r="C696" s="1"/>
    </row>
    <row r="697" spans="1:3" ht="62" customHeight="1">
      <c r="A697" s="1"/>
      <c r="B697" s="1"/>
      <c r="C697" s="1"/>
    </row>
    <row r="698" spans="1:3" ht="62" customHeight="1">
      <c r="A698" s="1"/>
      <c r="B698" s="1"/>
      <c r="C698" s="1"/>
    </row>
    <row r="699" spans="1:3" ht="62" customHeight="1">
      <c r="A699" s="1"/>
      <c r="B699" s="1"/>
      <c r="C699" s="1"/>
    </row>
    <row r="700" spans="1:3" ht="62" customHeight="1">
      <c r="A700" s="1"/>
      <c r="B700" s="1"/>
      <c r="C700" s="1"/>
    </row>
    <row r="701" spans="1:3" ht="62" customHeight="1">
      <c r="A701" s="1"/>
      <c r="B701" s="1"/>
      <c r="C701" s="1"/>
    </row>
    <row r="702" spans="1:3" ht="62" customHeight="1">
      <c r="A702" s="1"/>
      <c r="B702" s="1"/>
      <c r="C702" s="1"/>
    </row>
    <row r="703" spans="1:3" ht="62" customHeight="1">
      <c r="A703" s="1"/>
      <c r="B703" s="1"/>
      <c r="C703" s="1"/>
    </row>
    <row r="704" spans="1:3" ht="62" customHeight="1">
      <c r="A704" s="1"/>
      <c r="B704" s="1"/>
      <c r="C704" s="1"/>
    </row>
    <row r="705" spans="1:3" ht="62" customHeight="1">
      <c r="A705" s="1"/>
      <c r="B705" s="1"/>
      <c r="C705" s="1"/>
    </row>
    <row r="706" spans="1:3" ht="62" customHeight="1">
      <c r="A706" s="1"/>
      <c r="B706" s="1"/>
      <c r="C706" s="1"/>
    </row>
    <row r="707" spans="1:3" ht="62" customHeight="1">
      <c r="A707" s="1"/>
      <c r="B707" s="1"/>
      <c r="C707" s="1"/>
    </row>
    <row r="708" spans="1:3" ht="62" customHeight="1">
      <c r="A708" s="1"/>
      <c r="B708" s="1"/>
      <c r="C708" s="1"/>
    </row>
    <row r="709" spans="1:3" ht="62" customHeight="1">
      <c r="A709" s="1"/>
      <c r="B709" s="1"/>
      <c r="C709" s="1"/>
    </row>
    <row r="710" spans="1:3" ht="62" customHeight="1">
      <c r="A710" s="1"/>
      <c r="B710" s="1"/>
      <c r="C710" s="1"/>
    </row>
    <row r="711" spans="1:3" ht="62" customHeight="1">
      <c r="A711" s="1"/>
      <c r="B711" s="1"/>
      <c r="C711" s="1"/>
    </row>
    <row r="712" spans="1:3" ht="62" customHeight="1">
      <c r="A712" s="1"/>
      <c r="B712" s="1"/>
      <c r="C712" s="1"/>
    </row>
    <row r="713" spans="1:3" ht="62" customHeight="1">
      <c r="A713" s="1"/>
      <c r="B713" s="1"/>
      <c r="C713" s="1"/>
    </row>
    <row r="714" spans="1:3" ht="62" customHeight="1">
      <c r="A714" s="1"/>
      <c r="B714" s="1"/>
      <c r="C714" s="1"/>
    </row>
    <row r="715" spans="1:3" ht="62" customHeight="1">
      <c r="A715" s="1"/>
      <c r="B715" s="1"/>
      <c r="C715" s="1"/>
    </row>
    <row r="716" spans="1:3" ht="62" customHeight="1">
      <c r="A716" s="1"/>
      <c r="B716" s="1"/>
      <c r="C716" s="1"/>
    </row>
    <row r="717" spans="1:3" ht="62" customHeight="1">
      <c r="A717" s="1"/>
      <c r="B717" s="1"/>
      <c r="C717" s="1"/>
    </row>
    <row r="718" spans="1:3" ht="62" customHeight="1">
      <c r="A718" s="1"/>
      <c r="B718" s="1"/>
      <c r="C718" s="1"/>
    </row>
    <row r="719" spans="1:3" ht="62" customHeight="1">
      <c r="A719" s="1"/>
      <c r="B719" s="1"/>
      <c r="C719" s="1"/>
    </row>
    <row r="720" spans="1:3" ht="62" customHeight="1">
      <c r="A720" s="1"/>
      <c r="B720" s="1"/>
      <c r="C720" s="1"/>
    </row>
    <row r="721" spans="1:3" ht="62" customHeight="1">
      <c r="A721" s="1"/>
      <c r="B721" s="1"/>
      <c r="C721" s="1"/>
    </row>
    <row r="722" spans="1:3" ht="62" customHeight="1">
      <c r="A722" s="1"/>
      <c r="B722" s="1"/>
      <c r="C722" s="1"/>
    </row>
    <row r="723" spans="1:3" ht="62" customHeight="1">
      <c r="A723" s="1"/>
      <c r="B723" s="1"/>
      <c r="C723" s="1"/>
    </row>
    <row r="724" spans="1:3" ht="62" customHeight="1">
      <c r="A724" s="1"/>
      <c r="B724" s="1"/>
      <c r="C724" s="1"/>
    </row>
    <row r="725" spans="1:3" ht="62" customHeight="1">
      <c r="A725" s="1"/>
      <c r="B725" s="1"/>
      <c r="C725" s="1"/>
    </row>
    <row r="726" spans="1:3" ht="62" customHeight="1">
      <c r="A726" s="1"/>
      <c r="B726" s="1"/>
      <c r="C726" s="1"/>
    </row>
    <row r="727" spans="1:3" ht="62" customHeight="1">
      <c r="A727" s="1"/>
      <c r="B727" s="1"/>
      <c r="C727" s="1"/>
    </row>
    <row r="728" spans="1:3" ht="62" customHeight="1">
      <c r="A728" s="1"/>
      <c r="B728" s="1"/>
      <c r="C728" s="1"/>
    </row>
    <row r="729" spans="1:3" ht="62" customHeight="1">
      <c r="A729" s="1"/>
      <c r="B729" s="1"/>
      <c r="C729" s="1"/>
    </row>
    <row r="730" spans="1:3" ht="62" customHeight="1">
      <c r="A730" s="1"/>
      <c r="B730" s="1"/>
      <c r="C730" s="1"/>
    </row>
    <row r="731" spans="1:3" ht="62" customHeight="1">
      <c r="A731" s="1"/>
      <c r="B731" s="1"/>
      <c r="C731" s="1"/>
    </row>
    <row r="732" spans="1:3" ht="62" customHeight="1">
      <c r="A732" s="1"/>
      <c r="B732" s="1"/>
      <c r="C732" s="1"/>
    </row>
    <row r="733" spans="1:3" ht="62" customHeight="1">
      <c r="A733" s="1"/>
      <c r="B733" s="1"/>
      <c r="C733" s="1"/>
    </row>
    <row r="734" spans="1:3" ht="62" customHeight="1">
      <c r="A734" s="1"/>
      <c r="B734" s="1"/>
      <c r="C734" s="1"/>
    </row>
    <row r="735" spans="1:3" ht="62" customHeight="1">
      <c r="A735" s="1"/>
      <c r="B735" s="1"/>
      <c r="C735" s="1"/>
    </row>
    <row r="736" spans="1:3" ht="62" customHeight="1">
      <c r="A736" s="1"/>
      <c r="B736" s="1"/>
      <c r="C736" s="1"/>
    </row>
    <row r="737" spans="1:3" ht="62" customHeight="1">
      <c r="A737" s="1"/>
      <c r="B737" s="1"/>
      <c r="C737" s="1"/>
    </row>
    <row r="738" spans="1:3" ht="62" customHeight="1">
      <c r="A738" s="1"/>
      <c r="B738" s="1"/>
      <c r="C738" s="1"/>
    </row>
    <row r="739" spans="1:3" ht="62" customHeight="1">
      <c r="A739" s="1"/>
      <c r="B739" s="1"/>
      <c r="C739" s="1"/>
    </row>
    <row r="740" spans="1:3" ht="62" customHeight="1">
      <c r="A740" s="1"/>
      <c r="B740" s="1"/>
      <c r="C740" s="1"/>
    </row>
    <row r="741" spans="1:3" ht="62" customHeight="1">
      <c r="A741" s="1"/>
      <c r="B741" s="1"/>
      <c r="C741" s="1"/>
    </row>
    <row r="742" spans="1:3" ht="62" customHeight="1">
      <c r="A742" s="1"/>
      <c r="B742" s="1"/>
      <c r="C742" s="1"/>
    </row>
    <row r="743" spans="1:3" ht="62" customHeight="1">
      <c r="A743" s="1"/>
      <c r="B743" s="1"/>
      <c r="C743" s="1"/>
    </row>
    <row r="744" spans="1:3" ht="62" customHeight="1">
      <c r="A744" s="1"/>
      <c r="B744" s="1"/>
      <c r="C744" s="1"/>
    </row>
    <row r="745" spans="1:3" ht="62" customHeight="1">
      <c r="A745" s="1"/>
      <c r="B745" s="1"/>
      <c r="C745" s="1"/>
    </row>
    <row r="746" spans="1:3" ht="62" customHeight="1">
      <c r="A746" s="1"/>
      <c r="B746" s="1"/>
      <c r="C746" s="1"/>
    </row>
    <row r="747" spans="1:3" ht="62" customHeight="1">
      <c r="A747" s="1"/>
      <c r="B747" s="1"/>
      <c r="C747" s="1"/>
    </row>
    <row r="748" spans="1:3" ht="62" customHeight="1">
      <c r="A748" s="1"/>
      <c r="B748" s="1"/>
      <c r="C748" s="1"/>
    </row>
    <row r="749" spans="1:3" ht="62" customHeight="1">
      <c r="A749" s="1"/>
      <c r="B749" s="1"/>
      <c r="C749" s="1"/>
    </row>
    <row r="750" spans="1:3" ht="62" customHeight="1">
      <c r="A750" s="1"/>
      <c r="B750" s="1"/>
      <c r="C750" s="1"/>
    </row>
    <row r="751" spans="1:3" ht="62" customHeight="1">
      <c r="A751" s="1"/>
      <c r="B751" s="1"/>
      <c r="C751" s="1"/>
    </row>
    <row r="752" spans="1:3" ht="62" customHeight="1">
      <c r="A752" s="1"/>
      <c r="B752" s="1"/>
      <c r="C752" s="1"/>
    </row>
    <row r="753" spans="1:3" ht="62" customHeight="1">
      <c r="A753" s="1"/>
      <c r="B753" s="1"/>
      <c r="C753" s="1"/>
    </row>
    <row r="754" spans="1:3" ht="62" customHeight="1">
      <c r="A754" s="1"/>
      <c r="B754" s="1"/>
      <c r="C754" s="1"/>
    </row>
    <row r="755" spans="1:3" ht="62" customHeight="1">
      <c r="A755" s="1"/>
      <c r="B755" s="1"/>
      <c r="C755" s="1"/>
    </row>
    <row r="756" spans="1:3" ht="62" customHeight="1">
      <c r="A756" s="1"/>
      <c r="B756" s="1"/>
      <c r="C756" s="1"/>
    </row>
    <row r="757" spans="1:3" ht="62" customHeight="1">
      <c r="A757" s="1"/>
      <c r="B757" s="1"/>
      <c r="C757" s="1"/>
    </row>
    <row r="758" spans="1:3" ht="62" customHeight="1">
      <c r="A758" s="1"/>
      <c r="B758" s="1"/>
      <c r="C758" s="1"/>
    </row>
    <row r="759" spans="1:3" ht="62" customHeight="1">
      <c r="A759" s="1"/>
      <c r="B759" s="1"/>
      <c r="C759" s="1"/>
    </row>
    <row r="760" spans="1:3" ht="62" customHeight="1">
      <c r="A760" s="1"/>
      <c r="B760" s="1"/>
      <c r="C760" s="1"/>
    </row>
    <row r="761" spans="1:3" ht="62" customHeight="1">
      <c r="A761" s="1"/>
      <c r="B761" s="1"/>
      <c r="C761" s="1"/>
    </row>
    <row r="762" spans="1:3" ht="62" customHeight="1">
      <c r="A762" s="1"/>
      <c r="B762" s="1"/>
      <c r="C762" s="1"/>
    </row>
    <row r="763" spans="1:3" ht="62" customHeight="1">
      <c r="A763" s="1"/>
      <c r="B763" s="1"/>
      <c r="C763" s="1"/>
    </row>
    <row r="764" spans="1:3" ht="62" customHeight="1">
      <c r="A764" s="1"/>
      <c r="B764" s="1"/>
      <c r="C764" s="1"/>
    </row>
    <row r="765" spans="1:3" ht="62" customHeight="1">
      <c r="A765" s="1"/>
      <c r="B765" s="1"/>
      <c r="C765" s="1"/>
    </row>
    <row r="766" spans="1:3" ht="62" customHeight="1">
      <c r="A766" s="1"/>
      <c r="B766" s="1"/>
      <c r="C766" s="1"/>
    </row>
    <row r="767" spans="1:3" ht="62" customHeight="1">
      <c r="A767" s="1"/>
      <c r="B767" s="1"/>
      <c r="C767" s="1"/>
    </row>
    <row r="768" spans="1:3" ht="62" customHeight="1">
      <c r="A768" s="1"/>
      <c r="B768" s="1"/>
      <c r="C768" s="1"/>
    </row>
    <row r="769" spans="1:3" ht="62" customHeight="1">
      <c r="A769" s="1"/>
      <c r="B769" s="1"/>
      <c r="C769" s="1"/>
    </row>
    <row r="770" spans="1:3" ht="62" customHeight="1">
      <c r="A770" s="1"/>
      <c r="B770" s="1"/>
      <c r="C770" s="1"/>
    </row>
    <row r="771" spans="1:3" ht="62" customHeight="1">
      <c r="A771" s="1"/>
      <c r="B771" s="1"/>
      <c r="C771" s="1"/>
    </row>
    <row r="772" spans="1:3" ht="62" customHeight="1">
      <c r="A772" s="1"/>
      <c r="B772" s="1"/>
      <c r="C772" s="1"/>
    </row>
    <row r="773" spans="1:3" ht="62" customHeight="1">
      <c r="A773" s="1"/>
      <c r="B773" s="1"/>
      <c r="C773" s="1"/>
    </row>
    <row r="774" spans="1:3" ht="62" customHeight="1">
      <c r="A774" s="1"/>
      <c r="B774" s="1"/>
      <c r="C774" s="1"/>
    </row>
    <row r="775" spans="1:3" ht="62" customHeight="1">
      <c r="A775" s="1"/>
      <c r="B775" s="1"/>
      <c r="C775" s="1"/>
    </row>
    <row r="776" spans="1:3" ht="62" customHeight="1">
      <c r="A776" s="1"/>
      <c r="B776" s="1"/>
      <c r="C776" s="1"/>
    </row>
    <row r="777" spans="1:3" ht="62" customHeight="1">
      <c r="A777" s="1"/>
      <c r="B777" s="1"/>
      <c r="C777" s="1"/>
    </row>
    <row r="778" spans="1:3" ht="62" customHeight="1">
      <c r="A778" s="1"/>
      <c r="B778" s="1"/>
      <c r="C778" s="1"/>
    </row>
    <row r="779" spans="1:3" ht="62" customHeight="1">
      <c r="A779" s="1"/>
      <c r="B779" s="1"/>
      <c r="C779" s="1"/>
    </row>
    <row r="780" spans="1:3" ht="62" customHeight="1">
      <c r="A780" s="1"/>
      <c r="B780" s="1"/>
      <c r="C780" s="1"/>
    </row>
    <row r="781" spans="1:3" ht="62" customHeight="1">
      <c r="A781" s="1"/>
      <c r="B781" s="1"/>
      <c r="C781" s="1"/>
    </row>
    <row r="782" spans="1:3" ht="62" customHeight="1">
      <c r="A782" s="1"/>
      <c r="B782" s="1"/>
      <c r="C782" s="1"/>
    </row>
    <row r="783" spans="1:3" ht="62" customHeight="1">
      <c r="A783" s="1"/>
      <c r="B783" s="1"/>
      <c r="C783" s="1"/>
    </row>
    <row r="784" spans="1:3" ht="62" customHeight="1">
      <c r="A784" s="1"/>
      <c r="B784" s="1"/>
      <c r="C784" s="1"/>
    </row>
    <row r="785" spans="1:3" ht="62" customHeight="1">
      <c r="A785" s="1"/>
      <c r="B785" s="1"/>
      <c r="C785" s="1"/>
    </row>
    <row r="786" spans="1:3" ht="62" customHeight="1">
      <c r="A786" s="1"/>
      <c r="B786" s="1"/>
      <c r="C786" s="1"/>
    </row>
    <row r="787" spans="1:3" ht="62" customHeight="1">
      <c r="A787" s="1"/>
      <c r="B787" s="1"/>
      <c r="C787" s="1"/>
    </row>
    <row r="788" spans="1:3" ht="62" customHeight="1">
      <c r="A788" s="1"/>
      <c r="B788" s="1"/>
      <c r="C788" s="1"/>
    </row>
    <row r="789" spans="1:3" ht="62" customHeight="1">
      <c r="A789" s="1"/>
      <c r="B789" s="1"/>
      <c r="C789" s="1"/>
    </row>
    <row r="790" spans="1:3" ht="62" customHeight="1">
      <c r="A790" s="1"/>
      <c r="B790" s="1"/>
      <c r="C790" s="1"/>
    </row>
    <row r="791" spans="1:3" ht="62" customHeight="1">
      <c r="A791" s="1"/>
      <c r="B791" s="1"/>
      <c r="C791" s="1"/>
    </row>
    <row r="792" spans="1:3" ht="62" customHeight="1">
      <c r="A792" s="1"/>
      <c r="B792" s="1"/>
      <c r="C792" s="1"/>
    </row>
    <row r="793" spans="1:3" ht="62" customHeight="1">
      <c r="A793" s="1"/>
      <c r="B793" s="1"/>
      <c r="C793" s="1"/>
    </row>
    <row r="794" spans="1:3" ht="62" customHeight="1">
      <c r="A794" s="1"/>
      <c r="B794" s="1"/>
      <c r="C794" s="1"/>
    </row>
    <row r="795" spans="1:3" ht="62" customHeight="1">
      <c r="A795" s="1"/>
      <c r="B795" s="1"/>
      <c r="C795" s="1"/>
    </row>
    <row r="796" spans="1:3" ht="62" customHeight="1">
      <c r="A796" s="1"/>
      <c r="B796" s="1"/>
      <c r="C796" s="1"/>
    </row>
    <row r="797" spans="1:3" ht="62" customHeight="1">
      <c r="A797" s="1"/>
      <c r="B797" s="1"/>
      <c r="C797" s="1"/>
    </row>
    <row r="798" spans="1:3" ht="62" customHeight="1">
      <c r="A798" s="1"/>
      <c r="B798" s="1"/>
      <c r="C798" s="1"/>
    </row>
    <row r="799" spans="1:3" ht="62" customHeight="1">
      <c r="A799" s="1"/>
      <c r="B799" s="1"/>
      <c r="C799" s="1"/>
    </row>
    <row r="800" spans="1:3" ht="62" customHeight="1">
      <c r="A800" s="1"/>
      <c r="B800" s="1"/>
      <c r="C800" s="1"/>
    </row>
    <row r="801" spans="1:3" ht="62" customHeight="1">
      <c r="A801" s="1"/>
      <c r="B801" s="1"/>
      <c r="C801" s="1"/>
    </row>
    <row r="802" spans="1:3" ht="62" customHeight="1">
      <c r="A802" s="1"/>
      <c r="B802" s="1"/>
      <c r="C802" s="1"/>
    </row>
    <row r="803" spans="1:3" ht="62" customHeight="1">
      <c r="A803" s="1"/>
      <c r="B803" s="1"/>
      <c r="C803" s="1"/>
    </row>
    <row r="804" spans="1:3" ht="62" customHeight="1">
      <c r="A804" s="1"/>
      <c r="B804" s="1"/>
      <c r="C804" s="1"/>
    </row>
    <row r="805" spans="1:3" ht="62" customHeight="1">
      <c r="A805" s="1"/>
      <c r="B805" s="1"/>
      <c r="C805" s="1"/>
    </row>
    <row r="806" spans="1:3" ht="62" customHeight="1">
      <c r="A806" s="1"/>
      <c r="B806" s="1"/>
      <c r="C806" s="1"/>
    </row>
    <row r="807" spans="1:3" ht="62" customHeight="1">
      <c r="A807" s="1"/>
      <c r="B807" s="1"/>
      <c r="C807" s="1"/>
    </row>
    <row r="808" spans="1:3" ht="62" customHeight="1">
      <c r="A808" s="1"/>
      <c r="B808" s="1"/>
      <c r="C808" s="1"/>
    </row>
    <row r="809" spans="1:3" ht="62" customHeight="1">
      <c r="A809" s="1"/>
      <c r="B809" s="1"/>
      <c r="C809" s="1"/>
    </row>
    <row r="810" spans="1:3" ht="62" customHeight="1">
      <c r="A810" s="1"/>
      <c r="B810" s="1"/>
      <c r="C810" s="1"/>
    </row>
    <row r="811" spans="1:3" ht="62" customHeight="1">
      <c r="A811" s="1"/>
      <c r="B811" s="1"/>
      <c r="C811" s="1"/>
    </row>
    <row r="812" spans="1:3" ht="62" customHeight="1">
      <c r="A812" s="1"/>
      <c r="B812" s="1"/>
      <c r="C812" s="1"/>
    </row>
    <row r="813" spans="1:3" ht="62" customHeight="1">
      <c r="A813" s="1"/>
      <c r="B813" s="1"/>
      <c r="C813" s="1"/>
    </row>
    <row r="814" spans="1:3" ht="62" customHeight="1">
      <c r="A814" s="1"/>
      <c r="B814" s="1"/>
      <c r="C814" s="1"/>
    </row>
    <row r="815" spans="1:3" ht="62" customHeight="1">
      <c r="A815" s="1"/>
      <c r="B815" s="1"/>
      <c r="C815" s="1"/>
    </row>
    <row r="816" spans="1:3" ht="62" customHeight="1">
      <c r="A816" s="1"/>
      <c r="B816" s="1"/>
      <c r="C816" s="1"/>
    </row>
    <row r="817" spans="1:3" ht="62" customHeight="1">
      <c r="A817" s="1"/>
      <c r="B817" s="1"/>
      <c r="C817" s="1"/>
    </row>
    <row r="818" spans="1:3" ht="62" customHeight="1">
      <c r="A818" s="1"/>
      <c r="B818" s="1"/>
      <c r="C818" s="1"/>
    </row>
    <row r="819" spans="1:3" ht="62" customHeight="1">
      <c r="A819" s="1"/>
      <c r="B819" s="1"/>
      <c r="C819" s="1"/>
    </row>
    <row r="820" spans="1:3" ht="62" customHeight="1">
      <c r="A820" s="1"/>
      <c r="B820" s="1"/>
      <c r="C820" s="1"/>
    </row>
    <row r="821" spans="1:3" ht="62" customHeight="1">
      <c r="A821" s="1"/>
      <c r="B821" s="1"/>
      <c r="C821" s="1"/>
    </row>
    <row r="822" spans="1:3" ht="62" customHeight="1">
      <c r="A822" s="1"/>
      <c r="B822" s="1"/>
      <c r="C822" s="1"/>
    </row>
    <row r="823" spans="1:3" ht="62" customHeight="1">
      <c r="A823" s="1"/>
      <c r="B823" s="1"/>
      <c r="C823" s="1"/>
    </row>
    <row r="824" spans="1:3" ht="62" customHeight="1">
      <c r="A824" s="1"/>
      <c r="B824" s="1"/>
      <c r="C824" s="1"/>
    </row>
    <row r="825" spans="1:3" ht="62" customHeight="1">
      <c r="A825" s="1"/>
      <c r="B825" s="1"/>
      <c r="C825" s="1"/>
    </row>
    <row r="826" spans="1:3" ht="62" customHeight="1">
      <c r="A826" s="1"/>
      <c r="B826" s="1"/>
      <c r="C826" s="1"/>
    </row>
    <row r="827" spans="1:3" ht="62" customHeight="1">
      <c r="A827" s="1"/>
      <c r="B827" s="1"/>
      <c r="C827" s="1"/>
    </row>
    <row r="828" spans="1:3" ht="62" customHeight="1">
      <c r="A828" s="1"/>
      <c r="B828" s="1"/>
      <c r="C828" s="1"/>
    </row>
    <row r="829" spans="1:3" ht="62" customHeight="1">
      <c r="A829" s="1"/>
      <c r="B829" s="1"/>
      <c r="C829" s="1"/>
    </row>
    <row r="830" spans="1:3" ht="62" customHeight="1">
      <c r="A830" s="1"/>
      <c r="B830" s="1"/>
      <c r="C830" s="1"/>
    </row>
    <row r="831" spans="1:3" ht="62" customHeight="1">
      <c r="A831" s="1"/>
      <c r="B831" s="1"/>
      <c r="C831" s="1"/>
    </row>
    <row r="832" spans="1:3" ht="62" customHeight="1">
      <c r="A832" s="1"/>
      <c r="B832" s="1"/>
      <c r="C832" s="1"/>
    </row>
    <row r="833" spans="1:3" ht="62" customHeight="1">
      <c r="A833" s="1"/>
      <c r="B833" s="1"/>
      <c r="C833" s="1"/>
    </row>
    <row r="834" spans="1:3" ht="62" customHeight="1">
      <c r="A834" s="1"/>
      <c r="B834" s="1"/>
      <c r="C834" s="1"/>
    </row>
    <row r="835" spans="1:3" ht="62" customHeight="1">
      <c r="A835" s="1"/>
      <c r="B835" s="1"/>
      <c r="C835" s="1"/>
    </row>
    <row r="836" spans="1:3" ht="62" customHeight="1">
      <c r="A836" s="1"/>
      <c r="B836" s="1"/>
      <c r="C836" s="1"/>
    </row>
    <row r="837" spans="1:3" ht="62" customHeight="1">
      <c r="A837" s="1"/>
      <c r="B837" s="1"/>
      <c r="C837" s="1"/>
    </row>
    <row r="838" spans="1:3" ht="62" customHeight="1">
      <c r="A838" s="1"/>
      <c r="B838" s="1"/>
      <c r="C838" s="1"/>
    </row>
    <row r="839" spans="1:3" ht="62" customHeight="1">
      <c r="A839" s="1"/>
      <c r="B839" s="1"/>
      <c r="C839" s="1"/>
    </row>
    <row r="840" spans="1:3" ht="62" customHeight="1">
      <c r="A840" s="1"/>
      <c r="B840" s="1"/>
      <c r="C840" s="1"/>
    </row>
    <row r="841" spans="1:3" ht="62" customHeight="1">
      <c r="A841" s="1"/>
      <c r="B841" s="1"/>
      <c r="C841" s="1"/>
    </row>
    <row r="842" spans="1:3" ht="62" customHeight="1">
      <c r="A842" s="1"/>
      <c r="B842" s="1"/>
      <c r="C842" s="1"/>
    </row>
    <row r="843" spans="1:3" ht="62" customHeight="1">
      <c r="A843" s="1"/>
      <c r="B843" s="1"/>
      <c r="C843" s="1"/>
    </row>
    <row r="844" spans="1:3" ht="62" customHeight="1">
      <c r="A844" s="1"/>
      <c r="B844" s="1"/>
      <c r="C844" s="1"/>
    </row>
    <row r="845" spans="1:3" ht="62" customHeight="1">
      <c r="A845" s="1"/>
      <c r="B845" s="1"/>
      <c r="C845" s="1"/>
    </row>
    <row r="846" spans="1:3" ht="62" customHeight="1">
      <c r="A846" s="1"/>
      <c r="B846" s="1"/>
      <c r="C846" s="1"/>
    </row>
    <row r="847" spans="1:3" ht="62" customHeight="1">
      <c r="A847" s="1"/>
      <c r="B847" s="1"/>
      <c r="C847" s="1"/>
    </row>
    <row r="848" spans="1:3" ht="62" customHeight="1">
      <c r="A848" s="1"/>
      <c r="B848" s="1"/>
      <c r="C848" s="1"/>
    </row>
    <row r="849" spans="1:3" ht="62" customHeight="1">
      <c r="A849" s="1"/>
      <c r="B849" s="1"/>
      <c r="C849" s="1"/>
    </row>
    <row r="850" spans="1:3" ht="62" customHeight="1">
      <c r="A850" s="1"/>
      <c r="B850" s="1"/>
      <c r="C850" s="1"/>
    </row>
    <row r="851" spans="1:3" ht="62" customHeight="1">
      <c r="A851" s="1"/>
      <c r="B851" s="1"/>
      <c r="C851" s="1"/>
    </row>
    <row r="852" spans="1:3" ht="62" customHeight="1">
      <c r="A852" s="1"/>
      <c r="B852" s="1"/>
      <c r="C852" s="1"/>
    </row>
    <row r="853" spans="1:3" ht="62" customHeight="1">
      <c r="A853" s="1"/>
      <c r="B853" s="1"/>
      <c r="C853" s="1"/>
    </row>
    <row r="854" spans="1:3" ht="62" customHeight="1">
      <c r="A854" s="1"/>
      <c r="B854" s="1"/>
      <c r="C854" s="1"/>
    </row>
    <row r="855" spans="1:3" ht="62" customHeight="1">
      <c r="A855" s="1"/>
      <c r="B855" s="1"/>
      <c r="C855" s="1"/>
    </row>
    <row r="856" spans="1:3" ht="62" customHeight="1">
      <c r="A856" s="1"/>
      <c r="B856" s="1"/>
      <c r="C856" s="1"/>
    </row>
    <row r="857" spans="1:3" ht="62" customHeight="1">
      <c r="A857" s="1"/>
      <c r="B857" s="1"/>
      <c r="C857" s="1"/>
    </row>
    <row r="858" spans="1:3" ht="62" customHeight="1">
      <c r="A858" s="1"/>
      <c r="B858" s="1"/>
      <c r="C858" s="1"/>
    </row>
    <row r="859" spans="1:3" ht="62" customHeight="1">
      <c r="A859" s="1"/>
      <c r="B859" s="1"/>
      <c r="C859" s="1"/>
    </row>
    <row r="860" spans="1:3" ht="62" customHeight="1">
      <c r="A860" s="1"/>
      <c r="B860" s="1"/>
      <c r="C860" s="1"/>
    </row>
    <row r="861" spans="1:3" ht="62" customHeight="1">
      <c r="A861" s="1"/>
      <c r="B861" s="1"/>
      <c r="C861" s="1"/>
    </row>
    <row r="862" spans="1:3" ht="62" customHeight="1">
      <c r="A862" s="1"/>
      <c r="B862" s="1"/>
      <c r="C862" s="1"/>
    </row>
    <row r="863" spans="1:3" ht="62" customHeight="1">
      <c r="A863" s="1"/>
      <c r="B863" s="1"/>
      <c r="C863" s="1"/>
    </row>
    <row r="864" spans="1:3" ht="62" customHeight="1">
      <c r="A864" s="1"/>
      <c r="B864" s="1"/>
      <c r="C864" s="1"/>
    </row>
    <row r="865" spans="1:3" ht="62" customHeight="1">
      <c r="A865" s="1"/>
      <c r="B865" s="1"/>
      <c r="C865" s="1"/>
    </row>
    <row r="866" spans="1:3" ht="62" customHeight="1">
      <c r="A866" s="1"/>
      <c r="B866" s="1"/>
      <c r="C866" s="1"/>
    </row>
    <row r="867" spans="1:3" ht="62" customHeight="1">
      <c r="A867" s="1"/>
      <c r="B867" s="1"/>
      <c r="C867" s="1"/>
    </row>
    <row r="868" spans="1:3" ht="62" customHeight="1">
      <c r="A868" s="1"/>
      <c r="B868" s="1"/>
      <c r="C868" s="1"/>
    </row>
    <row r="869" spans="1:3" ht="62" customHeight="1">
      <c r="A869" s="1"/>
      <c r="B869" s="1"/>
      <c r="C869" s="1"/>
    </row>
    <row r="870" spans="1:3" ht="62" customHeight="1">
      <c r="A870" s="1"/>
      <c r="B870" s="1"/>
      <c r="C870" s="1"/>
    </row>
    <row r="871" spans="1:3" ht="62" customHeight="1">
      <c r="A871" s="1"/>
      <c r="B871" s="1"/>
      <c r="C871" s="1"/>
    </row>
    <row r="872" spans="1:3" ht="62" customHeight="1">
      <c r="A872" s="1"/>
      <c r="B872" s="1"/>
      <c r="C872" s="1"/>
    </row>
    <row r="873" spans="1:3" ht="62" customHeight="1">
      <c r="A873" s="1"/>
      <c r="B873" s="1"/>
      <c r="C873" s="1"/>
    </row>
    <row r="874" spans="1:3" ht="62" customHeight="1">
      <c r="A874" s="1"/>
      <c r="B874" s="1"/>
      <c r="C874" s="1"/>
    </row>
    <row r="875" spans="1:3" ht="62" customHeight="1">
      <c r="A875" s="1"/>
      <c r="B875" s="1"/>
      <c r="C875" s="1"/>
    </row>
    <row r="876" spans="1:3" ht="62" customHeight="1">
      <c r="A876" s="1"/>
      <c r="B876" s="1"/>
      <c r="C876" s="1"/>
    </row>
    <row r="877" spans="1:3" ht="62" customHeight="1">
      <c r="A877" s="1"/>
      <c r="B877" s="1"/>
      <c r="C877" s="1"/>
    </row>
    <row r="878" spans="1:3" ht="62" customHeight="1">
      <c r="A878" s="1"/>
      <c r="B878" s="1"/>
      <c r="C878" s="1"/>
    </row>
    <row r="879" spans="1:3" ht="62" customHeight="1">
      <c r="A879" s="1"/>
      <c r="B879" s="1"/>
      <c r="C879" s="1"/>
    </row>
    <row r="880" spans="1:3" ht="62" customHeight="1">
      <c r="A880" s="1"/>
      <c r="B880" s="1"/>
      <c r="C880" s="1"/>
    </row>
    <row r="881" spans="1:3" ht="62" customHeight="1">
      <c r="A881" s="1"/>
      <c r="B881" s="1"/>
      <c r="C881" s="1"/>
    </row>
    <row r="882" spans="1:3" ht="62" customHeight="1">
      <c r="A882" s="1"/>
      <c r="B882" s="1"/>
      <c r="C882" s="1"/>
    </row>
    <row r="883" spans="1:3" ht="62" customHeight="1">
      <c r="A883" s="1"/>
      <c r="B883" s="1"/>
      <c r="C883" s="1"/>
    </row>
    <row r="884" spans="1:3" ht="62" customHeight="1">
      <c r="A884" s="1"/>
      <c r="B884" s="1"/>
      <c r="C884" s="1"/>
    </row>
    <row r="885" spans="1:3" ht="62" customHeight="1">
      <c r="A885" s="1"/>
      <c r="B885" s="1"/>
      <c r="C885" s="1"/>
    </row>
    <row r="886" spans="1:3" ht="62" customHeight="1">
      <c r="A886" s="1"/>
      <c r="B886" s="1"/>
      <c r="C886" s="1"/>
    </row>
    <row r="887" spans="1:3" ht="62" customHeight="1">
      <c r="A887" s="1"/>
      <c r="B887" s="1"/>
      <c r="C887" s="1"/>
    </row>
    <row r="888" spans="1:3" ht="62" customHeight="1">
      <c r="A888" s="1"/>
      <c r="B888" s="1"/>
      <c r="C888" s="1"/>
    </row>
    <row r="889" spans="1:3" ht="62" customHeight="1">
      <c r="A889" s="1"/>
      <c r="B889" s="1"/>
      <c r="C889" s="1"/>
    </row>
    <row r="890" spans="1:3" ht="62" customHeight="1">
      <c r="A890" s="1"/>
      <c r="B890" s="1"/>
      <c r="C890" s="1"/>
    </row>
    <row r="891" spans="1:3" ht="62" customHeight="1">
      <c r="A891" s="1"/>
      <c r="B891" s="1"/>
      <c r="C891" s="1"/>
    </row>
    <row r="892" spans="1:3" ht="62" customHeight="1">
      <c r="A892" s="1"/>
      <c r="B892" s="1"/>
      <c r="C892" s="1"/>
    </row>
    <row r="893" spans="1:3" ht="62" customHeight="1">
      <c r="A893" s="1"/>
      <c r="B893" s="1"/>
      <c r="C893" s="1"/>
    </row>
    <row r="894" spans="1:3" ht="62" customHeight="1">
      <c r="A894" s="1"/>
      <c r="B894" s="1"/>
      <c r="C894" s="1"/>
    </row>
    <row r="895" spans="1:3" ht="62" customHeight="1">
      <c r="A895" s="1"/>
      <c r="B895" s="1"/>
      <c r="C895" s="1"/>
    </row>
    <row r="896" spans="1:3" ht="62" customHeight="1">
      <c r="A896" s="1"/>
      <c r="B896" s="1"/>
      <c r="C896" s="1"/>
    </row>
    <row r="897" spans="1:3" ht="62" customHeight="1">
      <c r="A897" s="1"/>
      <c r="B897" s="1"/>
      <c r="C897" s="1"/>
    </row>
    <row r="898" spans="1:3" ht="62" customHeight="1">
      <c r="A898" s="1"/>
      <c r="B898" s="1"/>
      <c r="C898" s="1"/>
    </row>
    <row r="899" spans="1:3" ht="62" customHeight="1">
      <c r="A899" s="1"/>
      <c r="B899" s="1"/>
      <c r="C899" s="1"/>
    </row>
    <row r="900" spans="1:3" ht="62" customHeight="1">
      <c r="A900" s="1"/>
      <c r="B900" s="1"/>
      <c r="C900" s="1"/>
    </row>
    <row r="901" spans="1:3" ht="62" customHeight="1">
      <c r="A901" s="1"/>
      <c r="B901" s="1"/>
      <c r="C901" s="1"/>
    </row>
    <row r="902" spans="1:3" ht="62" customHeight="1">
      <c r="A902" s="1"/>
      <c r="B902" s="1"/>
      <c r="C902" s="1"/>
    </row>
    <row r="903" spans="1:3" ht="62" customHeight="1">
      <c r="A903" s="1"/>
      <c r="B903" s="1"/>
      <c r="C903" s="1"/>
    </row>
    <row r="904" spans="1:3" ht="62" customHeight="1">
      <c r="A904" s="1"/>
      <c r="B904" s="1"/>
      <c r="C904" s="1"/>
    </row>
    <row r="905" spans="1:3" ht="62" customHeight="1">
      <c r="A905" s="1"/>
      <c r="B905" s="1"/>
      <c r="C905" s="1"/>
    </row>
    <row r="906" spans="1:3" ht="62" customHeight="1">
      <c r="A906" s="1"/>
      <c r="B906" s="1"/>
      <c r="C906" s="1"/>
    </row>
    <row r="907" spans="1:3" ht="62" customHeight="1">
      <c r="A907" s="1"/>
      <c r="B907" s="1"/>
      <c r="C907" s="1"/>
    </row>
    <row r="908" spans="1:3" ht="62" customHeight="1">
      <c r="A908" s="1"/>
      <c r="B908" s="1"/>
      <c r="C908" s="1"/>
    </row>
    <row r="909" spans="1:3" ht="62" customHeight="1">
      <c r="A909" s="1"/>
      <c r="B909" s="1"/>
      <c r="C909" s="1"/>
    </row>
    <row r="910" spans="1:3" ht="62" customHeight="1">
      <c r="A910" s="1"/>
      <c r="B910" s="1"/>
      <c r="C910" s="1"/>
    </row>
    <row r="911" spans="1:3" ht="62" customHeight="1">
      <c r="A911" s="1"/>
      <c r="B911" s="1"/>
      <c r="C911" s="1"/>
    </row>
    <row r="912" spans="1:3" ht="62" customHeight="1">
      <c r="A912" s="1"/>
      <c r="B912" s="1"/>
      <c r="C912" s="1"/>
    </row>
    <row r="913" spans="1:3" ht="62" customHeight="1">
      <c r="A913" s="1"/>
      <c r="B913" s="1"/>
      <c r="C913" s="1"/>
    </row>
    <row r="914" spans="1:3" ht="62" customHeight="1">
      <c r="A914" s="1"/>
      <c r="B914" s="1"/>
      <c r="C914" s="1"/>
    </row>
    <row r="915" spans="1:3" ht="62" customHeight="1">
      <c r="A915" s="1"/>
      <c r="B915" s="1"/>
      <c r="C915" s="1"/>
    </row>
    <row r="916" spans="1:3" ht="62" customHeight="1">
      <c r="A916" s="1"/>
      <c r="B916" s="1"/>
      <c r="C916" s="1"/>
    </row>
    <row r="917" spans="1:3" ht="62" customHeight="1">
      <c r="A917" s="1"/>
      <c r="B917" s="1"/>
      <c r="C917" s="1"/>
    </row>
    <row r="918" spans="1:3" ht="62" customHeight="1">
      <c r="A918" s="1"/>
      <c r="B918" s="1"/>
      <c r="C918" s="1"/>
    </row>
    <row r="919" spans="1:3" ht="62" customHeight="1">
      <c r="A919" s="1"/>
      <c r="B919" s="1"/>
      <c r="C919" s="1"/>
    </row>
    <row r="920" spans="1:3" ht="62" customHeight="1">
      <c r="A920" s="1"/>
      <c r="B920" s="1"/>
      <c r="C920" s="1"/>
    </row>
    <row r="921" spans="1:3" ht="62" customHeight="1">
      <c r="A921" s="1"/>
      <c r="B921" s="1"/>
      <c r="C921" s="1"/>
    </row>
    <row r="922" spans="1:3" ht="62" customHeight="1">
      <c r="A922" s="1"/>
      <c r="B922" s="1"/>
      <c r="C922" s="1"/>
    </row>
    <row r="923" spans="1:3" ht="62" customHeight="1">
      <c r="A923" s="1"/>
      <c r="B923" s="1"/>
      <c r="C923" s="1"/>
    </row>
    <row r="924" spans="1:3" ht="62" customHeight="1">
      <c r="A924" s="1"/>
      <c r="B924" s="1"/>
      <c r="C924" s="1"/>
    </row>
    <row r="925" spans="1:3" ht="62" customHeight="1">
      <c r="A925" s="1"/>
      <c r="B925" s="1"/>
      <c r="C925" s="1"/>
    </row>
    <row r="926" spans="1:3" ht="62" customHeight="1">
      <c r="A926" s="1"/>
      <c r="B926" s="1"/>
      <c r="C926" s="1"/>
    </row>
    <row r="927" spans="1:3" ht="62" customHeight="1">
      <c r="A927" s="1"/>
      <c r="B927" s="1"/>
      <c r="C927" s="1"/>
    </row>
    <row r="928" spans="1:3" ht="62" customHeight="1">
      <c r="A928" s="1"/>
      <c r="B928" s="1"/>
      <c r="C928" s="1"/>
    </row>
    <row r="929" spans="1:3" ht="62" customHeight="1">
      <c r="A929" s="1"/>
      <c r="B929" s="1"/>
      <c r="C929" s="1"/>
    </row>
    <row r="930" spans="1:3" ht="62" customHeight="1">
      <c r="A930" s="1"/>
      <c r="B930" s="1"/>
      <c r="C930" s="1"/>
    </row>
    <row r="931" spans="1:3" ht="62" customHeight="1">
      <c r="A931" s="1"/>
      <c r="B931" s="1"/>
      <c r="C931" s="1"/>
    </row>
    <row r="932" spans="1:3" ht="62" customHeight="1">
      <c r="A932" s="1"/>
      <c r="B932" s="1"/>
      <c r="C932" s="1"/>
    </row>
    <row r="933" spans="1:3" ht="62" customHeight="1">
      <c r="A933" s="1"/>
      <c r="B933" s="1"/>
      <c r="C933" s="1"/>
    </row>
    <row r="934" spans="1:3" ht="62" customHeight="1">
      <c r="A934" s="1"/>
      <c r="B934" s="1"/>
      <c r="C934" s="1"/>
    </row>
    <row r="935" spans="1:3" ht="62" customHeight="1">
      <c r="A935" s="1"/>
      <c r="B935" s="1"/>
      <c r="C935" s="1"/>
    </row>
    <row r="936" spans="1:3" ht="62" customHeight="1">
      <c r="A936" s="1"/>
      <c r="B936" s="1"/>
      <c r="C936" s="1"/>
    </row>
    <row r="937" spans="1:3" ht="62" customHeight="1">
      <c r="A937" s="1"/>
      <c r="B937" s="1"/>
      <c r="C937" s="1"/>
    </row>
    <row r="938" spans="1:3" ht="62" customHeight="1">
      <c r="A938" s="1"/>
      <c r="B938" s="1"/>
      <c r="C938" s="1"/>
    </row>
    <row r="939" spans="1:3" ht="62" customHeight="1">
      <c r="A939" s="1"/>
      <c r="B939" s="1"/>
      <c r="C939" s="1"/>
    </row>
    <row r="940" spans="1:3" ht="62" customHeight="1">
      <c r="A940" s="1"/>
      <c r="B940" s="1"/>
      <c r="C940" s="1"/>
    </row>
    <row r="941" spans="1:3" ht="62" customHeight="1">
      <c r="A941" s="1"/>
      <c r="B941" s="1"/>
      <c r="C941" s="1"/>
    </row>
    <row r="942" spans="1:3" ht="62" customHeight="1">
      <c r="A942" s="1"/>
      <c r="B942" s="1"/>
      <c r="C942" s="1"/>
    </row>
    <row r="943" spans="1:3" ht="62" customHeight="1">
      <c r="A943" s="1"/>
      <c r="B943" s="1"/>
      <c r="C943" s="1"/>
    </row>
    <row r="944" spans="1:3" ht="62" customHeight="1">
      <c r="A944" s="1"/>
      <c r="B944" s="1"/>
      <c r="C944" s="1"/>
    </row>
    <row r="945" spans="1:3" ht="62" customHeight="1">
      <c r="A945" s="1"/>
      <c r="B945" s="1"/>
      <c r="C945" s="1"/>
    </row>
    <row r="946" spans="1:3" ht="62" customHeight="1">
      <c r="A946" s="1"/>
      <c r="B946" s="1"/>
      <c r="C946" s="1"/>
    </row>
    <row r="947" spans="1:3" ht="62" customHeight="1">
      <c r="A947" s="1"/>
      <c r="B947" s="1"/>
      <c r="C947" s="1"/>
    </row>
    <row r="948" spans="1:3" ht="62" customHeight="1">
      <c r="A948" s="1"/>
      <c r="B948" s="1"/>
      <c r="C948" s="1"/>
    </row>
    <row r="949" spans="1:3" ht="62" customHeight="1">
      <c r="A949" s="1"/>
      <c r="B949" s="1"/>
      <c r="C949" s="1"/>
    </row>
    <row r="950" spans="1:3" ht="62" customHeight="1">
      <c r="A950" s="1"/>
      <c r="B950" s="1"/>
      <c r="C950" s="1"/>
    </row>
    <row r="951" spans="1:3" ht="62" customHeight="1">
      <c r="A951" s="1"/>
      <c r="B951" s="1"/>
      <c r="C951" s="1"/>
    </row>
    <row r="952" spans="1:3" ht="62" customHeight="1">
      <c r="A952" s="1"/>
      <c r="B952" s="1"/>
      <c r="C952" s="1"/>
    </row>
    <row r="953" spans="1:3" ht="62" customHeight="1">
      <c r="A953" s="1"/>
      <c r="B953" s="1"/>
      <c r="C953" s="1"/>
    </row>
    <row r="954" spans="1:3" ht="62" customHeight="1">
      <c r="A954" s="1"/>
      <c r="B954" s="1"/>
      <c r="C954" s="1"/>
    </row>
    <row r="955" spans="1:3" ht="62" customHeight="1">
      <c r="A955" s="1"/>
      <c r="B955" s="1"/>
      <c r="C955" s="1"/>
    </row>
    <row r="956" spans="1:3" ht="62" customHeight="1">
      <c r="A956" s="1"/>
      <c r="B956" s="1"/>
      <c r="C956" s="1"/>
    </row>
    <row r="957" spans="1:3" ht="62" customHeight="1">
      <c r="A957" s="1"/>
      <c r="B957" s="1"/>
      <c r="C957" s="1"/>
    </row>
    <row r="958" spans="1:3" ht="62" customHeight="1">
      <c r="A958" s="1"/>
      <c r="B958" s="1"/>
      <c r="C958" s="1"/>
    </row>
    <row r="959" spans="1:3" ht="62" customHeight="1">
      <c r="A959" s="1"/>
      <c r="B959" s="1"/>
      <c r="C959" s="1"/>
    </row>
    <row r="960" spans="1:3" ht="62" customHeight="1">
      <c r="A960" s="1"/>
      <c r="B960" s="1"/>
      <c r="C960" s="1"/>
    </row>
    <row r="961" spans="1:3" ht="62" customHeight="1">
      <c r="A961" s="1"/>
      <c r="B961" s="1"/>
      <c r="C961" s="1"/>
    </row>
    <row r="962" spans="1:3" ht="62" customHeight="1">
      <c r="A962" s="1"/>
      <c r="B962" s="1"/>
      <c r="C962" s="1"/>
    </row>
    <row r="963" spans="1:3" ht="62" customHeight="1">
      <c r="A963" s="1"/>
      <c r="B963" s="1"/>
      <c r="C963" s="1"/>
    </row>
    <row r="964" spans="1:3" ht="62" customHeight="1">
      <c r="A964" s="1"/>
      <c r="B964" s="1"/>
      <c r="C964" s="1"/>
    </row>
    <row r="965" spans="1:3" ht="62" customHeight="1">
      <c r="A965" s="1"/>
      <c r="B965" s="1"/>
      <c r="C965" s="1"/>
    </row>
    <row r="966" spans="1:3" ht="62" customHeight="1">
      <c r="A966" s="1"/>
      <c r="B966" s="1"/>
      <c r="C966" s="1"/>
    </row>
    <row r="967" spans="1:3" ht="62" customHeight="1">
      <c r="A967" s="1"/>
      <c r="B967" s="1"/>
      <c r="C967" s="1"/>
    </row>
    <row r="968" spans="1:3" ht="62" customHeight="1">
      <c r="A968" s="1"/>
      <c r="B968" s="1"/>
      <c r="C968" s="1"/>
    </row>
    <row r="969" spans="1:3" ht="62" customHeight="1">
      <c r="A969" s="1"/>
      <c r="B969" s="1"/>
      <c r="C969" s="1"/>
    </row>
    <row r="970" spans="1:3" ht="62" customHeight="1">
      <c r="A970" s="1"/>
      <c r="B970" s="1"/>
      <c r="C970" s="1"/>
    </row>
    <row r="971" spans="1:3" ht="62" customHeight="1">
      <c r="A971" s="1"/>
      <c r="B971" s="1"/>
      <c r="C971" s="1"/>
    </row>
    <row r="972" spans="1:3" ht="62" customHeight="1">
      <c r="A972" s="1"/>
      <c r="B972" s="1"/>
      <c r="C972" s="1"/>
    </row>
    <row r="973" spans="1:3" ht="62" customHeight="1">
      <c r="A973" s="1"/>
      <c r="B973" s="1"/>
      <c r="C973" s="1"/>
    </row>
    <row r="974" spans="1:3" ht="62" customHeight="1">
      <c r="A974" s="1"/>
      <c r="B974" s="1"/>
      <c r="C974" s="1"/>
    </row>
    <row r="975" spans="1:3" ht="62" customHeight="1">
      <c r="A975" s="1"/>
      <c r="B975" s="1"/>
      <c r="C975" s="1"/>
    </row>
    <row r="976" spans="1:3" ht="62" customHeight="1">
      <c r="A976" s="1"/>
      <c r="B976" s="1"/>
      <c r="C976" s="1"/>
    </row>
    <row r="977" spans="1:3" ht="62" customHeight="1">
      <c r="A977" s="1"/>
      <c r="B977" s="1"/>
      <c r="C977" s="1"/>
    </row>
    <row r="978" spans="1:3" ht="62" customHeight="1">
      <c r="A978" s="1"/>
      <c r="B978" s="1"/>
      <c r="C978" s="1"/>
    </row>
    <row r="979" spans="1:3" ht="62" customHeight="1">
      <c r="A979" s="1"/>
      <c r="B979" s="1"/>
      <c r="C979" s="1"/>
    </row>
    <row r="980" spans="1:3" ht="62" customHeight="1">
      <c r="A980" s="1"/>
      <c r="B980" s="1"/>
      <c r="C980" s="1"/>
    </row>
    <row r="981" spans="1:3" ht="62" customHeight="1">
      <c r="A981" s="1"/>
      <c r="B981" s="1"/>
      <c r="C981" s="1"/>
    </row>
    <row r="982" spans="1:3" ht="62" customHeight="1">
      <c r="A982" s="1"/>
      <c r="B982" s="1"/>
      <c r="C982" s="1"/>
    </row>
    <row r="983" spans="1:3" ht="62" customHeight="1">
      <c r="A983" s="1"/>
      <c r="B983" s="1"/>
      <c r="C983" s="1"/>
    </row>
    <row r="984" spans="1:3" ht="62" customHeight="1">
      <c r="A984" s="1"/>
      <c r="B984" s="1"/>
      <c r="C984" s="1"/>
    </row>
    <row r="985" spans="1:3" ht="62" customHeight="1">
      <c r="A985" s="1"/>
      <c r="B985" s="1"/>
      <c r="C985" s="1"/>
    </row>
    <row r="986" spans="1:3" ht="62" customHeight="1">
      <c r="A986" s="1"/>
      <c r="B986" s="1"/>
      <c r="C986" s="1"/>
    </row>
    <row r="987" spans="1:3" ht="62" customHeight="1">
      <c r="A987" s="1"/>
      <c r="B987" s="1"/>
      <c r="C987" s="1"/>
    </row>
    <row r="988" spans="1:3" ht="62" customHeight="1">
      <c r="A988" s="1"/>
      <c r="B988" s="1"/>
      <c r="C988" s="1"/>
    </row>
    <row r="989" spans="1:3" ht="62" customHeight="1">
      <c r="A989" s="1"/>
      <c r="B989" s="1"/>
      <c r="C989" s="1"/>
    </row>
    <row r="990" spans="1:3" ht="62" customHeight="1">
      <c r="A990" s="1"/>
      <c r="B990" s="1"/>
      <c r="C990" s="1"/>
    </row>
    <row r="991" spans="1:3" ht="62" customHeight="1">
      <c r="A991" s="1"/>
      <c r="B991" s="1"/>
      <c r="C991" s="1"/>
    </row>
    <row r="992" spans="1:3" ht="62" customHeight="1">
      <c r="A992" s="1"/>
      <c r="B992" s="1"/>
      <c r="C992" s="1"/>
    </row>
    <row r="993" spans="1:3" ht="62" customHeight="1">
      <c r="A993" s="1"/>
      <c r="B993" s="1"/>
      <c r="C993" s="1"/>
    </row>
    <row r="994" spans="1:3" ht="62" customHeight="1">
      <c r="A994" s="1"/>
      <c r="B994" s="1"/>
      <c r="C994" s="1"/>
    </row>
    <row r="995" spans="1:3" ht="62" customHeight="1">
      <c r="A995" s="1"/>
      <c r="B995" s="1"/>
      <c r="C995" s="1"/>
    </row>
    <row r="996" spans="1:3" ht="62" customHeight="1">
      <c r="A996" s="1"/>
      <c r="B996" s="1"/>
      <c r="C996" s="1"/>
    </row>
    <row r="997" spans="1:3" ht="62" customHeight="1">
      <c r="A997" s="1"/>
      <c r="B997" s="1"/>
      <c r="C997" s="1"/>
    </row>
    <row r="998" spans="1:3" ht="62" customHeight="1">
      <c r="A998" s="1"/>
      <c r="B998" s="1"/>
      <c r="C998" s="1"/>
    </row>
    <row r="999" spans="1:3" ht="62" customHeight="1">
      <c r="A999" s="1"/>
      <c r="B999" s="1"/>
      <c r="C999" s="1"/>
    </row>
    <row r="1000" spans="1:3" ht="62" customHeight="1">
      <c r="A1000" s="1"/>
      <c r="B1000" s="1"/>
      <c r="C1000" s="1"/>
    </row>
    <row r="1001" spans="1:3" ht="62" customHeight="1">
      <c r="A1001" s="1"/>
      <c r="B1001" s="1"/>
      <c r="C1001" s="1"/>
    </row>
    <row r="1002" spans="1:3" ht="62" customHeight="1">
      <c r="A1002" s="1"/>
      <c r="B1002" s="1"/>
      <c r="C1002" s="1"/>
    </row>
    <row r="1003" spans="1:3" ht="62" customHeight="1">
      <c r="A1003" s="1"/>
      <c r="B1003" s="1"/>
      <c r="C1003" s="1"/>
    </row>
    <row r="1004" spans="1:3" ht="62" customHeight="1">
      <c r="A1004" s="1"/>
      <c r="B1004" s="1"/>
      <c r="C1004" s="1"/>
    </row>
    <row r="1005" spans="1:3" ht="62" customHeight="1">
      <c r="A1005" s="1"/>
      <c r="B1005" s="1"/>
      <c r="C1005" s="1"/>
    </row>
    <row r="1006" spans="1:3" ht="62" customHeight="1">
      <c r="A1006" s="1"/>
      <c r="B1006" s="1"/>
      <c r="C1006" s="1"/>
    </row>
    <row r="1007" spans="1:3" ht="62" customHeight="1">
      <c r="A1007" s="1"/>
      <c r="B1007" s="1"/>
      <c r="C1007" s="1"/>
    </row>
    <row r="1008" spans="1:3" ht="62" customHeight="1">
      <c r="A1008" s="1"/>
      <c r="B1008" s="1"/>
      <c r="C1008" s="1"/>
    </row>
    <row r="1009" spans="1:3" ht="62" customHeight="1">
      <c r="A1009" s="1"/>
      <c r="B1009" s="1"/>
      <c r="C1009" s="1"/>
    </row>
    <row r="1010" spans="1:3" ht="62" customHeight="1">
      <c r="A1010" s="1"/>
      <c r="B1010" s="1"/>
      <c r="C1010" s="1"/>
    </row>
    <row r="1011" spans="1:3" ht="62" customHeight="1">
      <c r="A1011" s="1"/>
      <c r="B1011" s="1"/>
      <c r="C1011" s="1"/>
    </row>
    <row r="1012" spans="1:3" ht="62" customHeight="1">
      <c r="A1012" s="1"/>
      <c r="B1012" s="1"/>
      <c r="C1012" s="1"/>
    </row>
    <row r="1013" spans="1:3" ht="62" customHeight="1">
      <c r="A1013" s="1"/>
      <c r="B1013" s="1"/>
      <c r="C1013" s="1"/>
    </row>
    <row r="1014" spans="1:3" ht="62" customHeight="1">
      <c r="A1014" s="1"/>
      <c r="B1014" s="1"/>
      <c r="C1014" s="1"/>
    </row>
    <row r="1015" spans="1:3" ht="62" customHeight="1">
      <c r="A1015" s="1"/>
      <c r="B1015" s="1"/>
      <c r="C1015" s="1"/>
    </row>
    <row r="1016" spans="1:3" ht="62" customHeight="1">
      <c r="A1016" s="1"/>
      <c r="B1016" s="1"/>
      <c r="C1016" s="1"/>
    </row>
    <row r="1017" spans="1:3" ht="62" customHeight="1">
      <c r="A1017" s="1"/>
      <c r="B1017" s="1"/>
      <c r="C1017" s="1"/>
    </row>
    <row r="1018" spans="1:3" ht="62" customHeight="1">
      <c r="A1018" s="1"/>
      <c r="B1018" s="1"/>
      <c r="C1018" s="1"/>
    </row>
    <row r="1019" spans="1:3" ht="62" customHeight="1">
      <c r="A1019" s="1"/>
      <c r="B1019" s="1"/>
      <c r="C1019" s="1"/>
    </row>
    <row r="1020" spans="1:3" ht="62" customHeight="1">
      <c r="A1020" s="1"/>
      <c r="B1020" s="1"/>
      <c r="C1020" s="1"/>
    </row>
    <row r="1021" spans="1:3" ht="62" customHeight="1">
      <c r="A1021" s="1"/>
      <c r="B1021" s="1"/>
      <c r="C1021" s="1"/>
    </row>
    <row r="1022" spans="1:3" ht="62" customHeight="1">
      <c r="A1022" s="1"/>
      <c r="B1022" s="1"/>
      <c r="C1022" s="1"/>
    </row>
    <row r="1023" spans="1:3" ht="62" customHeight="1">
      <c r="A1023" s="1"/>
      <c r="B1023" s="1"/>
      <c r="C1023" s="1"/>
    </row>
    <row r="1024" spans="1:3" ht="62" customHeight="1">
      <c r="A1024" s="1"/>
      <c r="B1024" s="1"/>
      <c r="C1024" s="1"/>
    </row>
    <row r="1025" spans="1:3" ht="62" customHeight="1">
      <c r="A1025" s="1"/>
      <c r="B1025" s="1"/>
      <c r="C1025" s="1"/>
    </row>
    <row r="1026" spans="1:3" ht="62" customHeight="1">
      <c r="A1026" s="1"/>
      <c r="B1026" s="1"/>
      <c r="C1026" s="1"/>
    </row>
    <row r="1027" spans="1:3" ht="62" customHeight="1">
      <c r="A1027" s="1"/>
      <c r="B1027" s="1"/>
      <c r="C1027" s="1"/>
    </row>
    <row r="1028" spans="1:3" ht="62" customHeight="1">
      <c r="A1028" s="1"/>
      <c r="B1028" s="1"/>
      <c r="C1028" s="1"/>
    </row>
    <row r="1029" spans="1:3" ht="62" customHeight="1">
      <c r="A1029" s="1"/>
      <c r="B1029" s="1"/>
      <c r="C1029" s="1"/>
    </row>
    <row r="1030" spans="1:3" ht="62" customHeight="1">
      <c r="A1030" s="1"/>
      <c r="B1030" s="1"/>
      <c r="C1030" s="1"/>
    </row>
    <row r="1031" spans="1:3" ht="62" customHeight="1">
      <c r="A1031" s="1"/>
      <c r="B1031" s="1"/>
      <c r="C1031" s="1"/>
    </row>
    <row r="1032" spans="1:3" ht="62" customHeight="1">
      <c r="A1032" s="1"/>
      <c r="B1032" s="1"/>
      <c r="C1032" s="1"/>
    </row>
    <row r="1033" spans="1:3" ht="62" customHeight="1">
      <c r="A1033" s="1"/>
      <c r="B1033" s="1"/>
      <c r="C1033" s="1"/>
    </row>
    <row r="1034" spans="1:3" ht="62" customHeight="1">
      <c r="A1034" s="1"/>
      <c r="B1034" s="1"/>
      <c r="C1034" s="1"/>
    </row>
    <row r="1035" spans="1:3" ht="62" customHeight="1">
      <c r="A1035" s="1"/>
      <c r="B1035" s="1"/>
      <c r="C1035" s="1"/>
    </row>
    <row r="1036" spans="1:3" ht="62" customHeight="1">
      <c r="A1036" s="1"/>
      <c r="B1036" s="1"/>
      <c r="C1036" s="1"/>
    </row>
    <row r="1037" spans="1:3" ht="62" customHeight="1">
      <c r="A1037" s="1"/>
      <c r="B1037" s="1"/>
      <c r="C1037" s="1"/>
    </row>
    <row r="1038" spans="1:3" ht="62" customHeight="1">
      <c r="A1038" s="1"/>
      <c r="B1038" s="1"/>
      <c r="C1038" s="1"/>
    </row>
    <row r="1039" spans="1:3" ht="62" customHeight="1">
      <c r="A1039" s="1"/>
      <c r="B1039" s="1"/>
      <c r="C1039" s="1"/>
    </row>
    <row r="1040" spans="1:3" ht="62" customHeight="1">
      <c r="A1040" s="1"/>
      <c r="B1040" s="1"/>
      <c r="C1040" s="1"/>
    </row>
    <row r="1041" spans="1:3" ht="62" customHeight="1">
      <c r="A1041" s="1"/>
      <c r="B1041" s="1"/>
      <c r="C1041" s="1"/>
    </row>
    <row r="1042" spans="1:3" ht="62" customHeight="1">
      <c r="A1042" s="1"/>
      <c r="B1042" s="1"/>
      <c r="C1042" s="1"/>
    </row>
    <row r="1043" spans="1:3" ht="62" customHeight="1">
      <c r="A1043" s="1"/>
      <c r="B1043" s="1"/>
      <c r="C1043" s="1"/>
    </row>
    <row r="1044" spans="1:3" ht="62" customHeight="1">
      <c r="A1044" s="1"/>
      <c r="B1044" s="1"/>
      <c r="C1044" s="1"/>
    </row>
    <row r="1045" spans="1:3" ht="62" customHeight="1">
      <c r="A1045" s="1"/>
      <c r="B1045" s="1"/>
      <c r="C1045" s="1"/>
    </row>
    <row r="1046" spans="1:3" ht="62" customHeight="1">
      <c r="A1046" s="1"/>
      <c r="B1046" s="1"/>
      <c r="C1046" s="1"/>
    </row>
    <row r="1047" spans="1:3" ht="62" customHeight="1">
      <c r="A1047" s="1"/>
      <c r="B1047" s="1"/>
      <c r="C1047" s="1"/>
    </row>
    <row r="1048" spans="1:3" ht="62" customHeight="1">
      <c r="A1048" s="1"/>
      <c r="B1048" s="1"/>
      <c r="C1048" s="1"/>
    </row>
    <row r="1049" spans="1:3" ht="62" customHeight="1">
      <c r="A1049" s="1"/>
      <c r="B1049" s="1"/>
      <c r="C1049" s="1"/>
    </row>
    <row r="1050" spans="1:3" ht="62" customHeight="1">
      <c r="A1050" s="1"/>
      <c r="B1050" s="1"/>
      <c r="C1050" s="1"/>
    </row>
    <row r="1051" spans="1:3" ht="62" customHeight="1">
      <c r="A1051" s="1"/>
      <c r="B1051" s="1"/>
      <c r="C1051" s="1"/>
    </row>
    <row r="1052" spans="1:3" ht="62" customHeight="1">
      <c r="A1052" s="1"/>
      <c r="B1052" s="1"/>
      <c r="C1052" s="1"/>
    </row>
    <row r="1053" spans="1:3" ht="62" customHeight="1">
      <c r="A1053" s="1"/>
      <c r="B1053" s="1"/>
      <c r="C1053" s="1"/>
    </row>
    <row r="1054" spans="1:3" ht="62" customHeight="1">
      <c r="A1054" s="1"/>
      <c r="B1054" s="1"/>
      <c r="C1054" s="1"/>
    </row>
    <row r="1055" spans="1:3" ht="62" customHeight="1">
      <c r="A1055" s="1"/>
      <c r="B1055" s="1"/>
      <c r="C1055" s="1"/>
    </row>
    <row r="1056" spans="1:3" ht="62" customHeight="1">
      <c r="A1056" s="1"/>
      <c r="B1056" s="1"/>
      <c r="C1056" s="1"/>
    </row>
    <row r="1057" spans="1:3" ht="62" customHeight="1">
      <c r="A1057" s="1"/>
      <c r="B1057" s="1"/>
      <c r="C1057" s="1"/>
    </row>
    <row r="1058" spans="1:3" ht="62" customHeight="1">
      <c r="A1058" s="1"/>
      <c r="B1058" s="1"/>
      <c r="C1058" s="1"/>
    </row>
    <row r="1059" spans="1:3" ht="62" customHeight="1">
      <c r="A1059" s="1"/>
      <c r="B1059" s="1"/>
      <c r="C1059" s="1"/>
    </row>
    <row r="1060" spans="1:3" ht="62" customHeight="1">
      <c r="A1060" s="1"/>
      <c r="B1060" s="1"/>
      <c r="C1060" s="1"/>
    </row>
    <row r="1061" spans="1:3" ht="62" customHeight="1">
      <c r="A1061" s="1"/>
      <c r="B1061" s="1"/>
      <c r="C1061" s="1"/>
    </row>
    <row r="1062" spans="1:3" ht="62" customHeight="1">
      <c r="A1062" s="1"/>
      <c r="B1062" s="1"/>
      <c r="C1062" s="1"/>
    </row>
    <row r="1063" spans="1:3" ht="62" customHeight="1">
      <c r="A1063" s="1"/>
      <c r="B1063" s="1"/>
      <c r="C1063" s="1"/>
    </row>
    <row r="1064" spans="1:3" ht="62" customHeight="1">
      <c r="A1064" s="1"/>
      <c r="B1064" s="1"/>
      <c r="C1064" s="1"/>
    </row>
    <row r="1065" spans="1:3" ht="62" customHeight="1">
      <c r="A1065" s="1"/>
      <c r="B1065" s="1"/>
      <c r="C1065" s="1"/>
    </row>
    <row r="1066" spans="1:3" ht="62" customHeight="1">
      <c r="A1066" s="1"/>
      <c r="B1066" s="1"/>
      <c r="C1066" s="1"/>
    </row>
    <row r="1067" spans="1:3" ht="62" customHeight="1">
      <c r="A1067" s="1"/>
      <c r="B1067" s="1"/>
      <c r="C1067" s="1"/>
    </row>
    <row r="1068" spans="1:3" ht="62" customHeight="1">
      <c r="A1068" s="1"/>
      <c r="B1068" s="1"/>
      <c r="C1068" s="1"/>
    </row>
    <row r="1069" spans="1:3" ht="62" customHeight="1">
      <c r="A1069" s="1"/>
      <c r="B1069" s="1"/>
      <c r="C106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B5B84-8E96-7C4D-9BF6-81A18E4FF15B}">
  <dimension ref="A1:AG70"/>
  <sheetViews>
    <sheetView topLeftCell="Q13" zoomScale="140" zoomScaleNormal="140" workbookViewId="0">
      <selection activeCell="R2" sqref="R2"/>
    </sheetView>
  </sheetViews>
  <sheetFormatPr baseColWidth="10" defaultRowHeight="13"/>
  <cols>
    <col min="4" max="19" width="10.83203125" customWidth="1"/>
  </cols>
  <sheetData>
    <row r="1" spans="1:33" ht="62" customHeight="1">
      <c r="A1" s="1" t="s">
        <v>21</v>
      </c>
      <c r="B1" s="1" t="s">
        <v>31</v>
      </c>
      <c r="C1" s="1" t="s">
        <v>184</v>
      </c>
      <c r="D1" s="1">
        <v>1</v>
      </c>
      <c r="E1" s="5">
        <v>2</v>
      </c>
      <c r="F1">
        <v>2</v>
      </c>
      <c r="G1" s="1">
        <v>2</v>
      </c>
      <c r="H1" s="1">
        <v>1</v>
      </c>
      <c r="I1" s="1">
        <v>33</v>
      </c>
      <c r="J1" s="1">
        <v>4</v>
      </c>
      <c r="K1" s="1">
        <v>1</v>
      </c>
      <c r="L1" s="1">
        <v>3</v>
      </c>
      <c r="M1" s="1">
        <v>0</v>
      </c>
      <c r="N1" s="1">
        <v>0</v>
      </c>
      <c r="O1" s="1">
        <v>0</v>
      </c>
      <c r="P1" s="1">
        <v>0</v>
      </c>
      <c r="Q1" s="1">
        <v>0</v>
      </c>
      <c r="R1" s="1">
        <v>2</v>
      </c>
      <c r="S1" s="1">
        <v>2</v>
      </c>
      <c r="T1" s="1">
        <v>0</v>
      </c>
      <c r="U1" s="1">
        <v>0</v>
      </c>
      <c r="V1" s="1">
        <v>1</v>
      </c>
      <c r="W1" s="1">
        <v>9</v>
      </c>
      <c r="X1" s="1">
        <v>0</v>
      </c>
      <c r="Y1" s="1">
        <v>1</v>
      </c>
      <c r="Z1" s="1">
        <v>3</v>
      </c>
      <c r="AA1" s="1">
        <v>0</v>
      </c>
      <c r="AB1" s="1">
        <v>6</v>
      </c>
      <c r="AC1">
        <v>21</v>
      </c>
      <c r="AD1">
        <v>0</v>
      </c>
      <c r="AE1">
        <v>18</v>
      </c>
      <c r="AF1">
        <v>5</v>
      </c>
      <c r="AG1">
        <v>5</v>
      </c>
    </row>
    <row r="2" spans="1:33" ht="62" customHeight="1">
      <c r="A2" s="1" t="s">
        <v>0</v>
      </c>
      <c r="B2" s="1" t="s">
        <v>1</v>
      </c>
      <c r="C2" s="1" t="s">
        <v>197</v>
      </c>
      <c r="D2" s="1" t="s">
        <v>2</v>
      </c>
      <c r="E2" s="1" t="s">
        <v>3</v>
      </c>
      <c r="F2" s="2" t="s">
        <v>4</v>
      </c>
      <c r="G2" s="2" t="s">
        <v>5</v>
      </c>
      <c r="H2" s="1" t="s">
        <v>85</v>
      </c>
      <c r="I2" s="1" t="s">
        <v>86</v>
      </c>
      <c r="J2" s="1" t="s">
        <v>87</v>
      </c>
      <c r="K2" s="1" t="s">
        <v>88</v>
      </c>
      <c r="L2" s="1" t="s">
        <v>89</v>
      </c>
      <c r="M2" s="1" t="s">
        <v>90</v>
      </c>
      <c r="N2" s="1" t="s">
        <v>91</v>
      </c>
      <c r="O2" s="1" t="s">
        <v>92</v>
      </c>
      <c r="P2" s="1" t="s">
        <v>93</v>
      </c>
      <c r="Q2" s="1" t="s">
        <v>94</v>
      </c>
      <c r="R2" s="1" t="s">
        <v>95</v>
      </c>
      <c r="S2" s="1" t="s">
        <v>96</v>
      </c>
      <c r="T2" s="1" t="s">
        <v>97</v>
      </c>
      <c r="U2" s="1" t="s">
        <v>98</v>
      </c>
      <c r="V2" s="1" t="s">
        <v>99</v>
      </c>
      <c r="W2" s="1" t="s">
        <v>100</v>
      </c>
      <c r="X2" s="1" t="s">
        <v>101</v>
      </c>
      <c r="Y2" s="1" t="s">
        <v>102</v>
      </c>
      <c r="Z2" s="1" t="s">
        <v>103</v>
      </c>
      <c r="AA2" s="1" t="s">
        <v>104</v>
      </c>
      <c r="AB2" s="1" t="s">
        <v>105</v>
      </c>
      <c r="AC2" s="1" t="s">
        <v>106</v>
      </c>
      <c r="AD2" s="1" t="s">
        <v>107</v>
      </c>
      <c r="AE2" s="1" t="s">
        <v>108</v>
      </c>
      <c r="AF2" s="1" t="s">
        <v>159</v>
      </c>
      <c r="AG2" s="1" t="s">
        <v>160</v>
      </c>
    </row>
    <row r="3" spans="1:33" ht="224">
      <c r="A3" s="1" t="s">
        <v>6</v>
      </c>
      <c r="B3" s="1" t="s">
        <v>7</v>
      </c>
      <c r="D3" t="b">
        <f>original!D2=double_check_after_update!D2</f>
        <v>1</v>
      </c>
      <c r="E3" t="b">
        <f>original!E2=double_check_after_update!E2</f>
        <v>1</v>
      </c>
      <c r="F3" t="b">
        <f>original!F2=double_check_after_update!F2</f>
        <v>1</v>
      </c>
      <c r="G3" t="b">
        <f>original!G2=double_check_after_update!G2</f>
        <v>1</v>
      </c>
      <c r="H3" t="b">
        <f>original!H2=double_check_after_update!H2</f>
        <v>1</v>
      </c>
      <c r="I3" t="b">
        <f>original!I2=double_check_after_update!I2</f>
        <v>1</v>
      </c>
      <c r="J3" t="b">
        <f>original!J2=double_check_after_update!J2</f>
        <v>1</v>
      </c>
      <c r="K3" t="b">
        <f>original!K2=double_check_after_update!K2</f>
        <v>1</v>
      </c>
      <c r="L3" t="b">
        <f>original!L2=double_check_after_update!L2</f>
        <v>1</v>
      </c>
      <c r="M3" t="b">
        <f>original!M2=double_check_after_update!M2</f>
        <v>1</v>
      </c>
      <c r="N3" t="b">
        <f>original!N2=double_check_after_update!N2</f>
        <v>1</v>
      </c>
      <c r="O3" t="b">
        <f>original!O2=double_check_after_update!O2</f>
        <v>1</v>
      </c>
      <c r="P3" t="b">
        <f>original!P2=double_check_after_update!P2</f>
        <v>1</v>
      </c>
      <c r="Q3" t="b">
        <f>original!Q2=double_check_after_update!Q2</f>
        <v>1</v>
      </c>
      <c r="R3" t="b">
        <f>original!R2=double_check_after_update!R2</f>
        <v>1</v>
      </c>
      <c r="S3" t="b">
        <f>original!S2=double_check_after_update!S2</f>
        <v>1</v>
      </c>
      <c r="T3" t="b">
        <f>original!T2=double_check_after_update!T2</f>
        <v>1</v>
      </c>
      <c r="U3" t="b">
        <f>original!U2=double_check_after_update!U2</f>
        <v>1</v>
      </c>
      <c r="V3" t="b">
        <f>original!V2=double_check_after_update!V2</f>
        <v>1</v>
      </c>
      <c r="W3" t="b">
        <f>original!W2=double_check_after_update!W2</f>
        <v>1</v>
      </c>
      <c r="X3" t="b">
        <f>original!X2=double_check_after_update!X2</f>
        <v>1</v>
      </c>
      <c r="Y3" t="b">
        <f>original!Y2=double_check_after_update!Y2</f>
        <v>1</v>
      </c>
      <c r="Z3" t="b">
        <f>original!Z2=double_check_after_update!Z2</f>
        <v>1</v>
      </c>
      <c r="AA3" t="b">
        <f>original!AA2=double_check_after_update!AA2</f>
        <v>1</v>
      </c>
      <c r="AB3" t="b">
        <f>original!AB2=double_check_after_update!AB2</f>
        <v>1</v>
      </c>
      <c r="AC3" t="b">
        <f>original!AC2=double_check_after_update!AC2</f>
        <v>1</v>
      </c>
      <c r="AD3" t="b">
        <f>original!AD2=double_check_after_update!AD2</f>
        <v>1</v>
      </c>
      <c r="AE3" t="b">
        <f>original!AE2=double_check_after_update!AE2</f>
        <v>1</v>
      </c>
      <c r="AF3" t="b">
        <f>original!AF2=double_check_after_update!AF2</f>
        <v>1</v>
      </c>
      <c r="AG3" t="b">
        <f>original!AG2=double_check_after_update!AG2</f>
        <v>1</v>
      </c>
    </row>
    <row r="4" spans="1:33" ht="112">
      <c r="A4" s="1" t="s">
        <v>10</v>
      </c>
      <c r="B4" s="1" t="s">
        <v>11</v>
      </c>
      <c r="D4" t="b">
        <f>original!D3=double_check_after_update!D3</f>
        <v>1</v>
      </c>
      <c r="E4" t="b">
        <f>original!E3=double_check_after_update!E3</f>
        <v>1</v>
      </c>
      <c r="F4" t="b">
        <f>original!F3=double_check_after_update!F3</f>
        <v>1</v>
      </c>
      <c r="G4" t="b">
        <f>original!G3=double_check_after_update!G3</f>
        <v>1</v>
      </c>
      <c r="H4" t="b">
        <f>original!H3=double_check_after_update!H3</f>
        <v>1</v>
      </c>
      <c r="I4" t="b">
        <f>original!I3=double_check_after_update!I3</f>
        <v>1</v>
      </c>
      <c r="J4" t="b">
        <f>original!J3=double_check_after_update!J3</f>
        <v>1</v>
      </c>
      <c r="K4" t="b">
        <f>original!K3=double_check_after_update!K3</f>
        <v>1</v>
      </c>
      <c r="L4" t="b">
        <f>original!L3=double_check_after_update!L3</f>
        <v>1</v>
      </c>
      <c r="M4" t="b">
        <f>original!M3=double_check_after_update!M3</f>
        <v>1</v>
      </c>
      <c r="N4" t="b">
        <f>original!N3=double_check_after_update!N3</f>
        <v>1</v>
      </c>
      <c r="O4" t="b">
        <f>original!O3=double_check_after_update!O3</f>
        <v>1</v>
      </c>
      <c r="P4" t="b">
        <f>original!P3=double_check_after_update!P3</f>
        <v>1</v>
      </c>
      <c r="Q4" t="b">
        <f>original!Q3=double_check_after_update!Q3</f>
        <v>1</v>
      </c>
      <c r="R4" t="b">
        <f>original!R3=double_check_after_update!R3</f>
        <v>1</v>
      </c>
      <c r="S4" t="b">
        <f>original!S3=double_check_after_update!S3</f>
        <v>1</v>
      </c>
      <c r="T4" t="b">
        <f>original!T3=double_check_after_update!T3</f>
        <v>1</v>
      </c>
      <c r="U4" t="b">
        <f>original!U3=double_check_after_update!U3</f>
        <v>1</v>
      </c>
      <c r="V4" t="b">
        <f>original!V3=double_check_after_update!V3</f>
        <v>1</v>
      </c>
      <c r="W4" t="b">
        <f>original!W3=double_check_after_update!W3</f>
        <v>1</v>
      </c>
      <c r="X4" t="b">
        <f>original!X3=double_check_after_update!X3</f>
        <v>1</v>
      </c>
      <c r="Y4" t="b">
        <f>original!Y3=double_check_after_update!Y3</f>
        <v>1</v>
      </c>
      <c r="Z4" t="b">
        <f>original!Z3=double_check_after_update!Z3</f>
        <v>1</v>
      </c>
      <c r="AA4" t="b">
        <f>original!AA3=double_check_after_update!AA3</f>
        <v>1</v>
      </c>
      <c r="AB4" t="b">
        <f>original!AB3=double_check_after_update!AB3</f>
        <v>1</v>
      </c>
      <c r="AC4" t="b">
        <f>original!AC3=double_check_after_update!AC3</f>
        <v>1</v>
      </c>
      <c r="AD4" t="b">
        <f>original!AD3=double_check_after_update!AD3</f>
        <v>1</v>
      </c>
      <c r="AE4" t="b">
        <f>original!AE3=double_check_after_update!AE3</f>
        <v>1</v>
      </c>
      <c r="AF4" t="b">
        <f>original!AF3=double_check_after_update!AF3</f>
        <v>1</v>
      </c>
      <c r="AG4" t="b">
        <f>original!AG3=double_check_after_update!AG3</f>
        <v>1</v>
      </c>
    </row>
    <row r="5" spans="1:33" ht="56">
      <c r="A5" s="1" t="s">
        <v>10</v>
      </c>
      <c r="B5" s="1" t="s">
        <v>13</v>
      </c>
      <c r="D5" t="b">
        <f>original!D4=double_check_after_update!D4</f>
        <v>1</v>
      </c>
      <c r="E5" t="b">
        <f>original!E4=double_check_after_update!E4</f>
        <v>1</v>
      </c>
      <c r="F5" t="b">
        <f>original!F4=double_check_after_update!F4</f>
        <v>1</v>
      </c>
      <c r="G5" t="b">
        <f>original!G4=double_check_after_update!G4</f>
        <v>1</v>
      </c>
      <c r="H5" t="b">
        <f>original!H4=double_check_after_update!H4</f>
        <v>1</v>
      </c>
      <c r="I5" t="b">
        <f>original!I4=double_check_after_update!I4</f>
        <v>1</v>
      </c>
      <c r="J5" t="b">
        <f>original!J4=double_check_after_update!J4</f>
        <v>1</v>
      </c>
      <c r="K5" t="b">
        <f>original!K4=double_check_after_update!K4</f>
        <v>1</v>
      </c>
      <c r="L5" t="b">
        <f>original!L4=double_check_after_update!L4</f>
        <v>1</v>
      </c>
      <c r="M5" t="b">
        <f>original!M4=double_check_after_update!M4</f>
        <v>1</v>
      </c>
      <c r="N5" t="b">
        <f>original!N4=double_check_after_update!N4</f>
        <v>1</v>
      </c>
      <c r="O5" t="b">
        <f>original!O4=double_check_after_update!O4</f>
        <v>1</v>
      </c>
      <c r="P5" t="b">
        <f>original!P4=double_check_after_update!P4</f>
        <v>1</v>
      </c>
      <c r="Q5" t="b">
        <f>original!Q4=double_check_after_update!Q4</f>
        <v>1</v>
      </c>
      <c r="R5" t="b">
        <f>original!R4=double_check_after_update!R4</f>
        <v>1</v>
      </c>
      <c r="S5" t="b">
        <f>original!S4=double_check_after_update!S4</f>
        <v>1</v>
      </c>
      <c r="T5" t="b">
        <f>original!T4=double_check_after_update!T4</f>
        <v>1</v>
      </c>
      <c r="U5" t="b">
        <f>original!U4=double_check_after_update!U4</f>
        <v>1</v>
      </c>
      <c r="V5" t="b">
        <f>original!V4=double_check_after_update!V4</f>
        <v>1</v>
      </c>
      <c r="W5" t="b">
        <f>original!W4=double_check_after_update!W4</f>
        <v>1</v>
      </c>
      <c r="X5" t="b">
        <f>original!X4=double_check_after_update!X4</f>
        <v>1</v>
      </c>
      <c r="Y5" t="b">
        <f>original!Y4=double_check_after_update!Y4</f>
        <v>1</v>
      </c>
      <c r="Z5" t="b">
        <f>original!Z4=double_check_after_update!Z4</f>
        <v>1</v>
      </c>
      <c r="AA5" t="b">
        <f>original!AA4=double_check_after_update!AA4</f>
        <v>1</v>
      </c>
      <c r="AB5" t="b">
        <f>original!AB4=double_check_after_update!AB4</f>
        <v>1</v>
      </c>
      <c r="AC5" t="b">
        <f>original!AC4=double_check_after_update!AC4</f>
        <v>1</v>
      </c>
      <c r="AD5" t="b">
        <f>original!AD4=double_check_after_update!AD4</f>
        <v>1</v>
      </c>
      <c r="AE5" t="b">
        <f>original!AE4=double_check_after_update!AE4</f>
        <v>1</v>
      </c>
      <c r="AF5" t="b">
        <f>original!AF4=double_check_after_update!AF4</f>
        <v>1</v>
      </c>
      <c r="AG5" t="b">
        <f>original!AG4=double_check_after_update!AG4</f>
        <v>1</v>
      </c>
    </row>
    <row r="6" spans="1:33" ht="70">
      <c r="A6" s="1" t="s">
        <v>14</v>
      </c>
      <c r="B6" s="1" t="s">
        <v>15</v>
      </c>
      <c r="D6" t="b">
        <f>original!D5=double_check_after_update!D5</f>
        <v>1</v>
      </c>
      <c r="E6" t="b">
        <f>original!E5=double_check_after_update!E5</f>
        <v>1</v>
      </c>
      <c r="F6" t="b">
        <f>original!F5=double_check_after_update!F5</f>
        <v>1</v>
      </c>
      <c r="G6" t="b">
        <f>original!G5=double_check_after_update!G5</f>
        <v>1</v>
      </c>
      <c r="H6" t="b">
        <f>original!H5=double_check_after_update!H5</f>
        <v>1</v>
      </c>
      <c r="I6" t="b">
        <f>original!I5=double_check_after_update!I5</f>
        <v>1</v>
      </c>
      <c r="J6" t="b">
        <f>original!J5=double_check_after_update!J5</f>
        <v>1</v>
      </c>
      <c r="K6" t="b">
        <f>original!K5=double_check_after_update!K5</f>
        <v>1</v>
      </c>
      <c r="L6" t="b">
        <f>original!L5=double_check_after_update!L5</f>
        <v>1</v>
      </c>
      <c r="M6" t="b">
        <f>original!M5=double_check_after_update!M5</f>
        <v>1</v>
      </c>
      <c r="N6" t="b">
        <f>original!N5=double_check_after_update!N5</f>
        <v>1</v>
      </c>
      <c r="O6" t="b">
        <f>original!O5=double_check_after_update!O5</f>
        <v>1</v>
      </c>
      <c r="P6" t="b">
        <f>original!P5=double_check_after_update!P5</f>
        <v>1</v>
      </c>
      <c r="Q6" t="b">
        <f>original!Q5=double_check_after_update!Q5</f>
        <v>1</v>
      </c>
      <c r="R6" t="b">
        <f>original!R5=double_check_after_update!R5</f>
        <v>1</v>
      </c>
      <c r="S6" t="b">
        <f>original!S5=double_check_after_update!S5</f>
        <v>1</v>
      </c>
      <c r="T6" t="b">
        <f>original!T5=double_check_after_update!T5</f>
        <v>1</v>
      </c>
      <c r="U6" t="b">
        <f>original!U5=double_check_after_update!U5</f>
        <v>1</v>
      </c>
      <c r="V6" t="b">
        <f>original!V5=double_check_after_update!V5</f>
        <v>1</v>
      </c>
      <c r="W6" t="b">
        <f>original!W5=double_check_after_update!W5</f>
        <v>1</v>
      </c>
      <c r="X6" t="b">
        <f>original!X5=double_check_after_update!X5</f>
        <v>1</v>
      </c>
      <c r="Y6" t="b">
        <f>original!Y5=double_check_after_update!Y5</f>
        <v>1</v>
      </c>
      <c r="Z6" t="b">
        <f>original!Z5=double_check_after_update!Z5</f>
        <v>1</v>
      </c>
      <c r="AA6" t="b">
        <f>original!AA5=double_check_after_update!AA5</f>
        <v>1</v>
      </c>
      <c r="AB6" t="b">
        <f>original!AB5=double_check_after_update!AB5</f>
        <v>1</v>
      </c>
      <c r="AC6" t="b">
        <f>original!AC5=double_check_after_update!AC5</f>
        <v>1</v>
      </c>
      <c r="AD6" t="b">
        <f>original!AD5=double_check_after_update!AD5</f>
        <v>1</v>
      </c>
      <c r="AE6" t="b">
        <f>original!AE5=double_check_after_update!AE5</f>
        <v>1</v>
      </c>
      <c r="AF6" t="b">
        <f>original!AF5=double_check_after_update!AF5</f>
        <v>1</v>
      </c>
      <c r="AG6" t="b">
        <f>original!AG5=double_check_after_update!AG5</f>
        <v>1</v>
      </c>
    </row>
    <row r="7" spans="1:33" ht="112">
      <c r="A7" s="1" t="s">
        <v>14</v>
      </c>
      <c r="B7" s="1" t="s">
        <v>16</v>
      </c>
      <c r="D7" t="b">
        <f>original!D6=double_check_after_update!D6</f>
        <v>1</v>
      </c>
      <c r="E7" t="b">
        <f>original!E6=double_check_after_update!E6</f>
        <v>1</v>
      </c>
      <c r="F7" t="b">
        <f>original!F6=double_check_after_update!F6</f>
        <v>1</v>
      </c>
      <c r="G7" t="b">
        <f>original!G6=double_check_after_update!G6</f>
        <v>1</v>
      </c>
      <c r="H7" t="b">
        <f>original!H6=double_check_after_update!H6</f>
        <v>1</v>
      </c>
      <c r="I7" t="b">
        <f>original!I6=double_check_after_update!I6</f>
        <v>1</v>
      </c>
      <c r="J7" t="b">
        <f>original!J6=double_check_after_update!J6</f>
        <v>1</v>
      </c>
      <c r="K7" t="b">
        <f>original!K6=double_check_after_update!K6</f>
        <v>1</v>
      </c>
      <c r="L7" t="b">
        <f>original!L6=double_check_after_update!L6</f>
        <v>1</v>
      </c>
      <c r="M7" t="b">
        <f>original!M6=double_check_after_update!M6</f>
        <v>1</v>
      </c>
      <c r="N7" t="b">
        <f>original!N6=double_check_after_update!N6</f>
        <v>1</v>
      </c>
      <c r="O7" t="b">
        <f>original!O6=double_check_after_update!O6</f>
        <v>1</v>
      </c>
      <c r="P7" t="b">
        <f>original!P6=double_check_after_update!P6</f>
        <v>1</v>
      </c>
      <c r="Q7" t="b">
        <f>original!Q6=double_check_after_update!Q6</f>
        <v>1</v>
      </c>
      <c r="R7" t="b">
        <f>original!R6=double_check_after_update!R6</f>
        <v>1</v>
      </c>
      <c r="S7" t="b">
        <f>original!S6=double_check_after_update!S6</f>
        <v>1</v>
      </c>
      <c r="T7" t="b">
        <f>original!T6=double_check_after_update!T6</f>
        <v>1</v>
      </c>
      <c r="U7" t="b">
        <f>original!U6=double_check_after_update!U6</f>
        <v>1</v>
      </c>
      <c r="V7" t="b">
        <f>original!V6=double_check_after_update!V6</f>
        <v>1</v>
      </c>
      <c r="W7" t="b">
        <f>original!W6=double_check_after_update!W6</f>
        <v>1</v>
      </c>
      <c r="X7" t="b">
        <f>original!X6=double_check_after_update!X6</f>
        <v>1</v>
      </c>
      <c r="Y7" t="b">
        <f>original!Y6=double_check_after_update!Y6</f>
        <v>1</v>
      </c>
      <c r="Z7" t="b">
        <f>original!Z6=double_check_after_update!Z6</f>
        <v>1</v>
      </c>
      <c r="AA7" t="b">
        <f>original!AA6=double_check_after_update!AA6</f>
        <v>1</v>
      </c>
      <c r="AB7" t="b">
        <f>original!AB6=double_check_after_update!AB6</f>
        <v>1</v>
      </c>
      <c r="AC7" t="b">
        <f>original!AC6=double_check_after_update!AC6</f>
        <v>1</v>
      </c>
      <c r="AD7" t="b">
        <f>original!AD6=double_check_after_update!AD6</f>
        <v>1</v>
      </c>
      <c r="AE7" t="b">
        <f>original!AE6=double_check_after_update!AE6</f>
        <v>1</v>
      </c>
      <c r="AF7" t="b">
        <f>original!AF6=double_check_after_update!AF6</f>
        <v>1</v>
      </c>
      <c r="AG7" t="b">
        <f>original!AG6=double_check_after_update!AG6</f>
        <v>1</v>
      </c>
    </row>
    <row r="8" spans="1:33" ht="154">
      <c r="A8" s="1" t="s">
        <v>17</v>
      </c>
      <c r="B8" s="1" t="s">
        <v>18</v>
      </c>
      <c r="D8" t="b">
        <f>original!D7=double_check_after_update!D7</f>
        <v>1</v>
      </c>
      <c r="E8" t="b">
        <f>original!E7=double_check_after_update!E7</f>
        <v>1</v>
      </c>
      <c r="F8" t="b">
        <f>original!F7=double_check_after_update!F7</f>
        <v>1</v>
      </c>
      <c r="G8" t="b">
        <f>original!G7=double_check_after_update!G7</f>
        <v>1</v>
      </c>
      <c r="H8" t="b">
        <f>original!H7=double_check_after_update!H7</f>
        <v>1</v>
      </c>
      <c r="I8" t="b">
        <f>original!I7=double_check_after_update!I7</f>
        <v>1</v>
      </c>
      <c r="J8" t="b">
        <f>original!J7=double_check_after_update!J7</f>
        <v>1</v>
      </c>
      <c r="K8" t="b">
        <f>original!K7=double_check_after_update!K7</f>
        <v>1</v>
      </c>
      <c r="L8" t="b">
        <f>original!L7=double_check_after_update!L7</f>
        <v>1</v>
      </c>
      <c r="M8" t="b">
        <f>original!M7=double_check_after_update!M7</f>
        <v>1</v>
      </c>
      <c r="N8" t="b">
        <f>original!N7=double_check_after_update!N7</f>
        <v>1</v>
      </c>
      <c r="O8" t="b">
        <f>original!O7=double_check_after_update!O7</f>
        <v>1</v>
      </c>
      <c r="P8" t="b">
        <f>original!P7=double_check_after_update!P7</f>
        <v>1</v>
      </c>
      <c r="Q8" t="b">
        <f>original!Q7=double_check_after_update!Q7</f>
        <v>1</v>
      </c>
      <c r="R8" t="b">
        <f>original!R7=double_check_after_update!R7</f>
        <v>1</v>
      </c>
      <c r="S8" t="b">
        <f>original!S7=double_check_after_update!S7</f>
        <v>1</v>
      </c>
      <c r="T8" t="b">
        <f>original!T7=double_check_after_update!T7</f>
        <v>1</v>
      </c>
      <c r="U8" t="b">
        <f>original!U7=double_check_after_update!U7</f>
        <v>1</v>
      </c>
      <c r="V8" t="b">
        <f>original!V7=double_check_after_update!V7</f>
        <v>1</v>
      </c>
      <c r="W8" t="b">
        <f>original!W7=double_check_after_update!W7</f>
        <v>1</v>
      </c>
      <c r="X8" t="b">
        <f>original!X7=double_check_after_update!X7</f>
        <v>1</v>
      </c>
      <c r="Y8" t="b">
        <f>original!Y7=double_check_after_update!Y7</f>
        <v>1</v>
      </c>
      <c r="Z8" t="b">
        <f>original!Z7=double_check_after_update!Z7</f>
        <v>1</v>
      </c>
      <c r="AA8" t="b">
        <f>original!AA7=double_check_after_update!AA7</f>
        <v>1</v>
      </c>
      <c r="AB8" t="b">
        <f>original!AB7=double_check_after_update!AB7</f>
        <v>1</v>
      </c>
      <c r="AC8" t="b">
        <f>original!AC7=double_check_after_update!AC7</f>
        <v>1</v>
      </c>
      <c r="AD8" t="b">
        <f>original!AD7=double_check_after_update!AD7</f>
        <v>1</v>
      </c>
      <c r="AE8" t="b">
        <f>original!AE7=double_check_after_update!AE7</f>
        <v>1</v>
      </c>
      <c r="AF8" t="b">
        <f>original!AF7=double_check_after_update!AF7</f>
        <v>1</v>
      </c>
      <c r="AG8" t="b">
        <f>original!AG7=double_check_after_update!AG7</f>
        <v>1</v>
      </c>
    </row>
    <row r="9" spans="1:33" ht="84">
      <c r="A9" s="1" t="s">
        <v>17</v>
      </c>
      <c r="B9" s="1" t="s">
        <v>178</v>
      </c>
      <c r="D9" t="b">
        <f>original!D8=double_check_after_update!D8</f>
        <v>1</v>
      </c>
      <c r="E9" t="b">
        <f>original!E8=double_check_after_update!E8</f>
        <v>1</v>
      </c>
      <c r="F9" t="b">
        <f>original!F8=double_check_after_update!F8</f>
        <v>1</v>
      </c>
      <c r="G9" t="b">
        <f>original!G8=double_check_after_update!G8</f>
        <v>1</v>
      </c>
      <c r="H9" t="b">
        <f>original!H8=double_check_after_update!H8</f>
        <v>1</v>
      </c>
      <c r="I9" t="b">
        <f>original!I8=double_check_after_update!I8</f>
        <v>1</v>
      </c>
      <c r="J9" t="b">
        <f>original!J8=double_check_after_update!J8</f>
        <v>1</v>
      </c>
      <c r="K9" t="b">
        <f>original!K8=double_check_after_update!K8</f>
        <v>1</v>
      </c>
      <c r="L9" t="b">
        <f>original!L8=double_check_after_update!L8</f>
        <v>1</v>
      </c>
      <c r="M9" t="b">
        <f>original!M8=double_check_after_update!M8</f>
        <v>1</v>
      </c>
      <c r="N9" t="b">
        <f>original!N8=double_check_after_update!N8</f>
        <v>1</v>
      </c>
      <c r="O9" t="b">
        <f>original!O8=double_check_after_update!O8</f>
        <v>1</v>
      </c>
      <c r="P9" t="b">
        <f>original!P8=double_check_after_update!P8</f>
        <v>1</v>
      </c>
      <c r="Q9" t="b">
        <f>original!Q8=double_check_after_update!Q8</f>
        <v>1</v>
      </c>
      <c r="R9" t="b">
        <f>original!R8=double_check_after_update!R8</f>
        <v>1</v>
      </c>
      <c r="S9" t="b">
        <f>original!S8=double_check_after_update!S8</f>
        <v>1</v>
      </c>
      <c r="T9" t="b">
        <f>original!T8=double_check_after_update!T8</f>
        <v>1</v>
      </c>
      <c r="U9" t="b">
        <f>original!U8=double_check_after_update!U8</f>
        <v>1</v>
      </c>
      <c r="V9" t="b">
        <f>original!V8=double_check_after_update!V8</f>
        <v>1</v>
      </c>
      <c r="W9" t="b">
        <f>original!W8=double_check_after_update!W8</f>
        <v>1</v>
      </c>
      <c r="X9" t="b">
        <f>original!X8=double_check_after_update!X8</f>
        <v>1</v>
      </c>
      <c r="Y9" t="b">
        <f>original!Y8=double_check_after_update!Y8</f>
        <v>1</v>
      </c>
      <c r="Z9" t="b">
        <f>original!Z8=double_check_after_update!Z8</f>
        <v>1</v>
      </c>
      <c r="AA9" t="b">
        <f>original!AA8=double_check_after_update!AA8</f>
        <v>1</v>
      </c>
      <c r="AB9" t="b">
        <f>original!AB8=double_check_after_update!AB8</f>
        <v>1</v>
      </c>
      <c r="AC9" t="b">
        <f>original!AC8=double_check_after_update!AC8</f>
        <v>1</v>
      </c>
      <c r="AD9" t="b">
        <f>original!AD8=double_check_after_update!AD8</f>
        <v>1</v>
      </c>
      <c r="AE9" t="b">
        <f>original!AE8=double_check_after_update!AE8</f>
        <v>1</v>
      </c>
      <c r="AF9" t="b">
        <f>original!AF8=double_check_after_update!AF8</f>
        <v>1</v>
      </c>
      <c r="AG9" t="b">
        <f>original!AG8=double_check_after_update!AG8</f>
        <v>1</v>
      </c>
    </row>
    <row r="10" spans="1:33" ht="210">
      <c r="A10" s="1" t="s">
        <v>17</v>
      </c>
      <c r="B10" s="1" t="s">
        <v>75</v>
      </c>
      <c r="D10" t="b">
        <f>original!D9=double_check_after_update!D9</f>
        <v>1</v>
      </c>
      <c r="E10" t="b">
        <f>original!E9=double_check_after_update!E9</f>
        <v>1</v>
      </c>
      <c r="F10" t="b">
        <f>original!F9=double_check_after_update!F9</f>
        <v>1</v>
      </c>
      <c r="G10" t="b">
        <f>original!G9=double_check_after_update!G9</f>
        <v>1</v>
      </c>
      <c r="H10" t="b">
        <f>original!H9=double_check_after_update!H9</f>
        <v>1</v>
      </c>
      <c r="I10" t="b">
        <f>original!I9=double_check_after_update!I9</f>
        <v>1</v>
      </c>
      <c r="J10" t="b">
        <f>original!J9=double_check_after_update!J9</f>
        <v>1</v>
      </c>
      <c r="K10" t="b">
        <f>original!K9=double_check_after_update!K9</f>
        <v>1</v>
      </c>
      <c r="L10" t="b">
        <f>original!L9=double_check_after_update!L9</f>
        <v>1</v>
      </c>
      <c r="M10" t="b">
        <f>original!M9=double_check_after_update!M9</f>
        <v>1</v>
      </c>
      <c r="N10" t="b">
        <f>original!N9=double_check_after_update!N9</f>
        <v>1</v>
      </c>
      <c r="O10" t="b">
        <f>original!O9=double_check_after_update!O9</f>
        <v>1</v>
      </c>
      <c r="P10" t="b">
        <f>original!P9=double_check_after_update!P9</f>
        <v>1</v>
      </c>
      <c r="Q10" t="b">
        <f>original!Q9=double_check_after_update!Q9</f>
        <v>1</v>
      </c>
      <c r="R10" t="b">
        <f>original!R9=double_check_after_update!R9</f>
        <v>1</v>
      </c>
      <c r="S10" t="b">
        <f>original!S9=double_check_after_update!S9</f>
        <v>1</v>
      </c>
      <c r="T10" t="b">
        <f>original!T9=double_check_after_update!T9</f>
        <v>1</v>
      </c>
      <c r="U10" t="b">
        <f>original!U9=double_check_after_update!U9</f>
        <v>1</v>
      </c>
      <c r="V10" t="b">
        <f>original!V9=double_check_after_update!V9</f>
        <v>1</v>
      </c>
      <c r="W10" t="b">
        <f>original!W9=double_check_after_update!W9</f>
        <v>1</v>
      </c>
      <c r="X10" t="b">
        <f>original!X9=double_check_after_update!X9</f>
        <v>1</v>
      </c>
      <c r="Y10" t="b">
        <f>original!Y9=double_check_after_update!Y9</f>
        <v>1</v>
      </c>
      <c r="Z10" t="b">
        <f>original!Z9=double_check_after_update!Z9</f>
        <v>1</v>
      </c>
      <c r="AA10" t="b">
        <f>original!AA9=double_check_after_update!AA9</f>
        <v>1</v>
      </c>
      <c r="AB10" t="b">
        <f>original!AB9=double_check_after_update!AB9</f>
        <v>1</v>
      </c>
      <c r="AC10" t="b">
        <f>original!AC9=double_check_after_update!AC9</f>
        <v>1</v>
      </c>
      <c r="AD10" t="b">
        <f>original!AD9=double_check_after_update!AD9</f>
        <v>1</v>
      </c>
      <c r="AE10" t="b">
        <f>original!AE9=double_check_after_update!AE9</f>
        <v>1</v>
      </c>
      <c r="AF10" t="b">
        <f>original!AF9=double_check_after_update!AF9</f>
        <v>1</v>
      </c>
      <c r="AG10" t="b">
        <f>original!AG9=double_check_after_update!AG9</f>
        <v>1</v>
      </c>
    </row>
    <row r="11" spans="1:33" ht="84">
      <c r="A11" s="1" t="s">
        <v>17</v>
      </c>
      <c r="B11" s="1" t="s">
        <v>76</v>
      </c>
      <c r="D11" t="b">
        <f>original!D10=double_check_after_update!D10</f>
        <v>1</v>
      </c>
      <c r="E11" t="b">
        <f>original!E10=double_check_after_update!E10</f>
        <v>1</v>
      </c>
      <c r="F11" t="b">
        <f>original!F10=double_check_after_update!F10</f>
        <v>1</v>
      </c>
      <c r="G11" t="b">
        <f>original!G10=double_check_after_update!G10</f>
        <v>1</v>
      </c>
      <c r="H11" t="b">
        <f>original!H10=double_check_after_update!H10</f>
        <v>1</v>
      </c>
      <c r="I11" t="b">
        <f>original!I10=double_check_after_update!I10</f>
        <v>1</v>
      </c>
      <c r="J11" t="b">
        <f>original!J10=double_check_after_update!J10</f>
        <v>1</v>
      </c>
      <c r="K11" t="b">
        <f>original!K10=double_check_after_update!K10</f>
        <v>1</v>
      </c>
      <c r="L11" t="b">
        <f>original!L10=double_check_after_update!L10</f>
        <v>1</v>
      </c>
      <c r="M11" t="b">
        <f>original!M10=double_check_after_update!M10</f>
        <v>1</v>
      </c>
      <c r="N11" t="b">
        <f>original!N10=double_check_after_update!N10</f>
        <v>1</v>
      </c>
      <c r="O11" t="b">
        <f>original!O10=double_check_after_update!O10</f>
        <v>1</v>
      </c>
      <c r="P11" t="b">
        <f>original!P10=double_check_after_update!P10</f>
        <v>1</v>
      </c>
      <c r="Q11" t="b">
        <f>original!Q10=double_check_after_update!Q10</f>
        <v>1</v>
      </c>
      <c r="R11" t="b">
        <f>original!R10=double_check_after_update!R10</f>
        <v>1</v>
      </c>
      <c r="S11" t="b">
        <f>original!S10=double_check_after_update!S10</f>
        <v>1</v>
      </c>
      <c r="T11" t="b">
        <f>original!T10=double_check_after_update!T10</f>
        <v>1</v>
      </c>
      <c r="U11" t="b">
        <f>original!U10=double_check_after_update!U10</f>
        <v>1</v>
      </c>
      <c r="V11" t="b">
        <f>original!V10=double_check_after_update!V10</f>
        <v>1</v>
      </c>
      <c r="W11" t="b">
        <f>original!W10=double_check_after_update!W10</f>
        <v>1</v>
      </c>
      <c r="X11" t="b">
        <f>original!X10=double_check_after_update!X10</f>
        <v>1</v>
      </c>
      <c r="Y11" t="b">
        <f>original!Y10=double_check_after_update!Y10</f>
        <v>1</v>
      </c>
      <c r="Z11" t="b">
        <f>original!Z10=double_check_after_update!Z10</f>
        <v>1</v>
      </c>
      <c r="AA11" t="b">
        <f>original!AA10=double_check_after_update!AA10</f>
        <v>1</v>
      </c>
      <c r="AB11" t="b">
        <f>original!AB10=double_check_after_update!AB10</f>
        <v>1</v>
      </c>
      <c r="AC11" t="b">
        <f>original!AC10=double_check_after_update!AC10</f>
        <v>1</v>
      </c>
      <c r="AD11" t="b">
        <f>original!AD10=double_check_after_update!AD10</f>
        <v>1</v>
      </c>
      <c r="AE11" t="b">
        <f>original!AE10=double_check_after_update!AE10</f>
        <v>1</v>
      </c>
      <c r="AF11" t="b">
        <f>original!AF10=double_check_after_update!AF10</f>
        <v>1</v>
      </c>
      <c r="AG11" t="b">
        <f>original!AG10=double_check_after_update!AG10</f>
        <v>1</v>
      </c>
    </row>
    <row r="12" spans="1:33" ht="56">
      <c r="A12" s="1" t="s">
        <v>21</v>
      </c>
      <c r="B12" s="1" t="s">
        <v>22</v>
      </c>
      <c r="D12" t="b">
        <f>original!D11=double_check_after_update!D11</f>
        <v>1</v>
      </c>
      <c r="E12" t="b">
        <f>original!E11=double_check_after_update!E11</f>
        <v>1</v>
      </c>
      <c r="F12" t="b">
        <f>original!F11=double_check_after_update!F11</f>
        <v>1</v>
      </c>
      <c r="G12" t="b">
        <f>original!G11=double_check_after_update!G11</f>
        <v>1</v>
      </c>
      <c r="H12" t="b">
        <f>original!H11=double_check_after_update!H11</f>
        <v>1</v>
      </c>
      <c r="I12" t="b">
        <f>original!I11=double_check_after_update!I11</f>
        <v>1</v>
      </c>
      <c r="J12" t="b">
        <f>original!J11=double_check_after_update!J11</f>
        <v>1</v>
      </c>
      <c r="K12" t="b">
        <f>original!K11=double_check_after_update!K11</f>
        <v>1</v>
      </c>
      <c r="L12" t="b">
        <f>original!L11=double_check_after_update!L11</f>
        <v>1</v>
      </c>
      <c r="M12" t="b">
        <f>original!M11=double_check_after_update!M11</f>
        <v>1</v>
      </c>
      <c r="N12" t="b">
        <f>original!N11=double_check_after_update!N11</f>
        <v>1</v>
      </c>
      <c r="O12" t="b">
        <f>original!O11=double_check_after_update!O11</f>
        <v>1</v>
      </c>
      <c r="P12" t="b">
        <f>original!P11=double_check_after_update!P11</f>
        <v>1</v>
      </c>
      <c r="Q12" t="b">
        <f>original!Q11=double_check_after_update!Q11</f>
        <v>1</v>
      </c>
      <c r="R12" t="b">
        <f>original!R11=double_check_after_update!R11</f>
        <v>1</v>
      </c>
      <c r="S12" t="b">
        <f>original!S11=double_check_after_update!S11</f>
        <v>1</v>
      </c>
      <c r="T12" t="b">
        <f>original!T11=double_check_after_update!T11</f>
        <v>1</v>
      </c>
      <c r="U12" t="b">
        <f>original!U11=double_check_after_update!U11</f>
        <v>1</v>
      </c>
      <c r="V12" t="b">
        <f>original!V11=double_check_after_update!V11</f>
        <v>1</v>
      </c>
      <c r="W12" t="b">
        <f>original!W11=double_check_after_update!W11</f>
        <v>1</v>
      </c>
      <c r="X12" t="b">
        <f>original!X11=double_check_after_update!X11</f>
        <v>1</v>
      </c>
      <c r="Y12" t="b">
        <f>original!Y11=double_check_after_update!Y11</f>
        <v>1</v>
      </c>
      <c r="Z12" t="b">
        <f>original!Z11=double_check_after_update!Z11</f>
        <v>1</v>
      </c>
      <c r="AA12" t="b">
        <f>original!AA11=double_check_after_update!AA11</f>
        <v>1</v>
      </c>
      <c r="AB12" t="b">
        <f>original!AB11=double_check_after_update!AB11</f>
        <v>1</v>
      </c>
      <c r="AC12" t="b">
        <f>original!AC11=double_check_after_update!AC11</f>
        <v>1</v>
      </c>
      <c r="AD12" t="b">
        <f>original!AD11=double_check_after_update!AD11</f>
        <v>1</v>
      </c>
      <c r="AE12" t="b">
        <f>original!AE11=double_check_after_update!AE11</f>
        <v>1</v>
      </c>
      <c r="AF12" t="b">
        <f>original!AF11=double_check_after_update!AF11</f>
        <v>1</v>
      </c>
      <c r="AG12" t="b">
        <f>original!AG11=double_check_after_update!AG11</f>
        <v>1</v>
      </c>
    </row>
    <row r="13" spans="1:33" ht="196">
      <c r="A13" s="1" t="s">
        <v>21</v>
      </c>
      <c r="B13" s="1" t="s">
        <v>23</v>
      </c>
      <c r="D13" t="b">
        <f>original!D12=double_check_after_update!D12</f>
        <v>1</v>
      </c>
      <c r="E13" t="b">
        <f>original!E12=double_check_after_update!E12</f>
        <v>1</v>
      </c>
      <c r="F13" t="b">
        <f>original!F12=double_check_after_update!F12</f>
        <v>1</v>
      </c>
      <c r="G13" t="b">
        <f>original!G12=double_check_after_update!G12</f>
        <v>1</v>
      </c>
      <c r="H13" t="b">
        <f>original!H12=double_check_after_update!H12</f>
        <v>1</v>
      </c>
      <c r="I13" t="b">
        <f>original!I12=double_check_after_update!I12</f>
        <v>1</v>
      </c>
      <c r="J13" t="b">
        <f>original!J12=double_check_after_update!J12</f>
        <v>1</v>
      </c>
      <c r="K13" t="b">
        <f>original!K12=double_check_after_update!K12</f>
        <v>1</v>
      </c>
      <c r="L13" t="b">
        <f>original!L12=double_check_after_update!L12</f>
        <v>1</v>
      </c>
      <c r="M13" t="b">
        <f>original!M12=double_check_after_update!M12</f>
        <v>1</v>
      </c>
      <c r="N13" t="b">
        <f>original!N12=double_check_after_update!N12</f>
        <v>1</v>
      </c>
      <c r="O13" t="b">
        <f>original!O12=double_check_after_update!O12</f>
        <v>1</v>
      </c>
      <c r="P13" t="b">
        <f>original!P12=double_check_after_update!P12</f>
        <v>1</v>
      </c>
      <c r="Q13" t="b">
        <f>original!Q12=double_check_after_update!Q12</f>
        <v>1</v>
      </c>
      <c r="R13" t="b">
        <f>original!R12=double_check_after_update!R12</f>
        <v>1</v>
      </c>
      <c r="S13" t="b">
        <f>original!S12=double_check_after_update!S12</f>
        <v>1</v>
      </c>
      <c r="T13" t="b">
        <f>original!T12=double_check_after_update!T12</f>
        <v>1</v>
      </c>
      <c r="U13" t="b">
        <f>original!U12=double_check_after_update!U12</f>
        <v>1</v>
      </c>
      <c r="V13" t="b">
        <f>original!V12=double_check_after_update!V12</f>
        <v>1</v>
      </c>
      <c r="W13" t="b">
        <f>original!W12=double_check_after_update!W12</f>
        <v>1</v>
      </c>
      <c r="X13" t="b">
        <f>original!X12=double_check_after_update!X12</f>
        <v>1</v>
      </c>
      <c r="Y13" t="b">
        <f>original!Y12=double_check_after_update!Y12</f>
        <v>1</v>
      </c>
      <c r="Z13" t="b">
        <f>original!Z12=double_check_after_update!Z12</f>
        <v>1</v>
      </c>
      <c r="AA13" t="b">
        <f>original!AA12=double_check_after_update!AA12</f>
        <v>1</v>
      </c>
      <c r="AB13" t="b">
        <f>original!AB12=double_check_after_update!AB12</f>
        <v>1</v>
      </c>
      <c r="AC13" t="b">
        <f>original!AC12=double_check_after_update!AC12</f>
        <v>1</v>
      </c>
      <c r="AD13" t="b">
        <f>original!AD12=double_check_after_update!AD12</f>
        <v>1</v>
      </c>
      <c r="AE13" t="b">
        <f>original!AE12=double_check_after_update!AE12</f>
        <v>1</v>
      </c>
      <c r="AF13" t="b">
        <f>original!AF12=double_check_after_update!AF12</f>
        <v>1</v>
      </c>
      <c r="AG13" t="b">
        <f>original!AG12=double_check_after_update!AG12</f>
        <v>1</v>
      </c>
    </row>
    <row r="14" spans="1:33" ht="56">
      <c r="A14" s="1" t="s">
        <v>21</v>
      </c>
      <c r="B14" s="1" t="s">
        <v>24</v>
      </c>
      <c r="D14" t="b">
        <f>original!D13=double_check_after_update!D13</f>
        <v>1</v>
      </c>
      <c r="E14" t="b">
        <f>original!E13=double_check_after_update!E13</f>
        <v>1</v>
      </c>
      <c r="F14" t="b">
        <f>original!F13=double_check_after_update!F13</f>
        <v>1</v>
      </c>
      <c r="G14" t="b">
        <f>original!G13=double_check_after_update!G13</f>
        <v>1</v>
      </c>
      <c r="H14" t="b">
        <f>original!H13=double_check_after_update!H13</f>
        <v>1</v>
      </c>
      <c r="I14" t="b">
        <f>original!I13=double_check_after_update!I13</f>
        <v>1</v>
      </c>
      <c r="J14" t="b">
        <f>original!J13=double_check_after_update!J13</f>
        <v>1</v>
      </c>
      <c r="K14" t="b">
        <f>original!K13=double_check_after_update!K13</f>
        <v>1</v>
      </c>
      <c r="L14" t="b">
        <f>original!L13=double_check_after_update!L13</f>
        <v>1</v>
      </c>
      <c r="M14" t="b">
        <f>original!M13=double_check_after_update!M13</f>
        <v>1</v>
      </c>
      <c r="N14" t="b">
        <f>original!N13=double_check_after_update!N13</f>
        <v>1</v>
      </c>
      <c r="O14" t="b">
        <f>original!O13=double_check_after_update!O13</f>
        <v>1</v>
      </c>
      <c r="P14" t="b">
        <f>original!P13=double_check_after_update!P13</f>
        <v>1</v>
      </c>
      <c r="Q14" t="b">
        <f>original!Q13=double_check_after_update!Q13</f>
        <v>1</v>
      </c>
      <c r="R14" t="b">
        <f>original!R13=double_check_after_update!R13</f>
        <v>1</v>
      </c>
      <c r="S14" t="b">
        <f>original!S13=double_check_after_update!S13</f>
        <v>1</v>
      </c>
      <c r="T14" t="b">
        <f>original!T13=double_check_after_update!T13</f>
        <v>1</v>
      </c>
      <c r="U14" t="b">
        <f>original!U13=double_check_after_update!U13</f>
        <v>1</v>
      </c>
      <c r="V14" t="b">
        <f>original!V13=double_check_after_update!V13</f>
        <v>1</v>
      </c>
      <c r="W14" t="b">
        <f>original!W13=double_check_after_update!W13</f>
        <v>1</v>
      </c>
      <c r="X14" t="b">
        <f>original!X13=double_check_after_update!X13</f>
        <v>1</v>
      </c>
      <c r="Y14" t="b">
        <f>original!Y13=double_check_after_update!Y13</f>
        <v>1</v>
      </c>
      <c r="Z14" t="b">
        <f>original!Z13=double_check_after_update!Z13</f>
        <v>1</v>
      </c>
      <c r="AA14" t="b">
        <f>original!AA13=double_check_after_update!AA13</f>
        <v>1</v>
      </c>
      <c r="AB14" t="b">
        <f>original!AB13=double_check_after_update!AB13</f>
        <v>1</v>
      </c>
      <c r="AC14" t="b">
        <f>original!AC13=double_check_after_update!AC13</f>
        <v>1</v>
      </c>
      <c r="AD14" t="b">
        <f>original!AD13=double_check_after_update!AD13</f>
        <v>1</v>
      </c>
      <c r="AE14" t="b">
        <f>original!AE13=double_check_after_update!AE13</f>
        <v>1</v>
      </c>
      <c r="AF14" t="b">
        <f>original!AF13=double_check_after_update!AF13</f>
        <v>1</v>
      </c>
      <c r="AG14" t="b">
        <f>original!AG13=double_check_after_update!AG13</f>
        <v>1</v>
      </c>
    </row>
    <row r="15" spans="1:33" ht="70">
      <c r="A15" s="1" t="s">
        <v>21</v>
      </c>
      <c r="B15" s="1" t="s">
        <v>181</v>
      </c>
      <c r="D15" t="b">
        <f>original!D14=double_check_after_update!D14</f>
        <v>1</v>
      </c>
      <c r="E15" t="b">
        <f>original!E14=double_check_after_update!E14</f>
        <v>1</v>
      </c>
      <c r="F15" t="b">
        <f>original!F14=double_check_after_update!F14</f>
        <v>1</v>
      </c>
      <c r="G15" t="b">
        <f>original!G14=double_check_after_update!G14</f>
        <v>1</v>
      </c>
      <c r="H15" t="b">
        <f>original!H14=double_check_after_update!H14</f>
        <v>1</v>
      </c>
      <c r="I15" t="b">
        <f>original!I14=double_check_after_update!I14</f>
        <v>1</v>
      </c>
      <c r="J15" t="b">
        <f>original!J14=double_check_after_update!J14</f>
        <v>1</v>
      </c>
      <c r="K15" t="b">
        <f>original!K14=double_check_after_update!K14</f>
        <v>1</v>
      </c>
      <c r="L15" t="b">
        <f>original!L14=double_check_after_update!L14</f>
        <v>1</v>
      </c>
      <c r="M15" t="b">
        <f>original!M14=double_check_after_update!M14</f>
        <v>1</v>
      </c>
      <c r="N15" t="b">
        <f>original!N14=double_check_after_update!N14</f>
        <v>1</v>
      </c>
      <c r="O15" t="b">
        <f>original!O14=double_check_after_update!O14</f>
        <v>1</v>
      </c>
      <c r="P15" t="b">
        <f>original!P14=double_check_after_update!P14</f>
        <v>1</v>
      </c>
      <c r="Q15" t="b">
        <f>original!Q14=double_check_after_update!Q14</f>
        <v>1</v>
      </c>
      <c r="R15" t="b">
        <f>original!R14=double_check_after_update!R14</f>
        <v>1</v>
      </c>
      <c r="S15" t="b">
        <f>original!S14=double_check_after_update!S14</f>
        <v>1</v>
      </c>
      <c r="T15" t="b">
        <f>original!T14=double_check_after_update!T14</f>
        <v>1</v>
      </c>
      <c r="U15" t="b">
        <f>original!U14=double_check_after_update!U14</f>
        <v>1</v>
      </c>
      <c r="V15" t="b">
        <f>original!V14=double_check_after_update!V14</f>
        <v>1</v>
      </c>
      <c r="W15" t="b">
        <f>original!W14=double_check_after_update!W14</f>
        <v>1</v>
      </c>
      <c r="X15" t="b">
        <f>original!X14=double_check_after_update!X14</f>
        <v>1</v>
      </c>
      <c r="Y15" t="b">
        <f>original!Y14=double_check_after_update!Y14</f>
        <v>1</v>
      </c>
      <c r="Z15" t="b">
        <f>original!Z14=double_check_after_update!Z14</f>
        <v>1</v>
      </c>
      <c r="AA15" t="b">
        <f>original!AA14=double_check_after_update!AA14</f>
        <v>1</v>
      </c>
      <c r="AB15" t="b">
        <f>original!AB14=double_check_after_update!AB14</f>
        <v>1</v>
      </c>
      <c r="AC15" t="b">
        <f>original!AC14=double_check_after_update!AC14</f>
        <v>1</v>
      </c>
      <c r="AD15" t="b">
        <f>original!AD14=double_check_after_update!AD14</f>
        <v>1</v>
      </c>
      <c r="AE15" t="b">
        <f>original!AE14=double_check_after_update!AE14</f>
        <v>1</v>
      </c>
      <c r="AF15" t="b">
        <f>original!AF14=double_check_after_update!AF14</f>
        <v>1</v>
      </c>
      <c r="AG15" t="b">
        <f>original!AG14=double_check_after_update!AG14</f>
        <v>1</v>
      </c>
    </row>
    <row r="16" spans="1:33" ht="112">
      <c r="A16" s="1" t="s">
        <v>21</v>
      </c>
      <c r="B16" s="1" t="s">
        <v>26</v>
      </c>
      <c r="D16" t="b">
        <f>original!D15=double_check_after_update!D15</f>
        <v>1</v>
      </c>
      <c r="E16" t="b">
        <f>original!E15=double_check_after_update!E15</f>
        <v>1</v>
      </c>
      <c r="F16" t="b">
        <f>original!F15=double_check_after_update!F15</f>
        <v>1</v>
      </c>
      <c r="G16" t="b">
        <f>original!G15=double_check_after_update!G15</f>
        <v>1</v>
      </c>
      <c r="H16" t="b">
        <f>original!H15=double_check_after_update!H15</f>
        <v>1</v>
      </c>
      <c r="I16" t="b">
        <f>original!I15=double_check_after_update!I15</f>
        <v>1</v>
      </c>
      <c r="J16" t="b">
        <f>original!J15=double_check_after_update!J15</f>
        <v>1</v>
      </c>
      <c r="K16" t="b">
        <f>original!K15=double_check_after_update!K15</f>
        <v>1</v>
      </c>
      <c r="L16" t="b">
        <f>original!L15=double_check_after_update!L15</f>
        <v>1</v>
      </c>
      <c r="M16" t="b">
        <f>original!M15=double_check_after_update!M15</f>
        <v>1</v>
      </c>
      <c r="N16" t="b">
        <f>original!N15=double_check_after_update!N15</f>
        <v>1</v>
      </c>
      <c r="O16" t="b">
        <f>original!O15=double_check_after_update!O15</f>
        <v>1</v>
      </c>
      <c r="P16" t="b">
        <f>original!P15=double_check_after_update!P15</f>
        <v>1</v>
      </c>
      <c r="Q16" t="b">
        <f>original!Q15=double_check_after_update!Q15</f>
        <v>1</v>
      </c>
      <c r="R16" t="b">
        <f>original!R15=double_check_after_update!R15</f>
        <v>1</v>
      </c>
      <c r="S16" t="b">
        <f>original!S15=double_check_after_update!S15</f>
        <v>1</v>
      </c>
      <c r="T16" t="b">
        <f>original!T15=double_check_after_update!T15</f>
        <v>1</v>
      </c>
      <c r="U16" t="b">
        <f>original!U15=double_check_after_update!U15</f>
        <v>1</v>
      </c>
      <c r="V16" t="b">
        <f>original!V15=double_check_after_update!V15</f>
        <v>1</v>
      </c>
      <c r="W16" t="b">
        <f>original!W15=double_check_after_update!W15</f>
        <v>1</v>
      </c>
      <c r="X16" t="b">
        <f>original!X15=double_check_after_update!X15</f>
        <v>1</v>
      </c>
      <c r="Y16" t="b">
        <f>original!Y15=double_check_after_update!Y15</f>
        <v>1</v>
      </c>
      <c r="Z16" t="b">
        <f>original!Z15=double_check_after_update!Z15</f>
        <v>1</v>
      </c>
      <c r="AA16" t="b">
        <f>original!AA15=double_check_after_update!AA15</f>
        <v>1</v>
      </c>
      <c r="AB16" t="b">
        <f>original!AB15=double_check_after_update!AB15</f>
        <v>1</v>
      </c>
      <c r="AC16" t="b">
        <f>original!AC15=double_check_after_update!AC15</f>
        <v>1</v>
      </c>
      <c r="AD16" t="b">
        <f>original!AD15=double_check_after_update!AD15</f>
        <v>1</v>
      </c>
      <c r="AE16" t="b">
        <f>original!AE15=double_check_after_update!AE15</f>
        <v>1</v>
      </c>
      <c r="AF16" t="b">
        <f>original!AF15=double_check_after_update!AF15</f>
        <v>1</v>
      </c>
      <c r="AG16" t="b">
        <f>original!AG15=double_check_after_update!AG15</f>
        <v>1</v>
      </c>
    </row>
    <row r="17" spans="1:33" ht="56">
      <c r="A17" s="1" t="s">
        <v>21</v>
      </c>
      <c r="B17" s="1" t="s">
        <v>28</v>
      </c>
      <c r="D17" t="b">
        <f>original!D16=double_check_after_update!D16</f>
        <v>1</v>
      </c>
      <c r="E17" t="b">
        <f>original!E16=double_check_after_update!E16</f>
        <v>1</v>
      </c>
      <c r="F17" t="b">
        <f>original!F16=double_check_after_update!F16</f>
        <v>1</v>
      </c>
      <c r="G17" t="b">
        <f>original!G16=double_check_after_update!G16</f>
        <v>1</v>
      </c>
      <c r="H17" t="b">
        <f>original!H16=double_check_after_update!H16</f>
        <v>1</v>
      </c>
      <c r="I17" t="b">
        <f>original!I16=double_check_after_update!I16</f>
        <v>1</v>
      </c>
      <c r="J17" t="b">
        <f>original!J16=double_check_after_update!J16</f>
        <v>1</v>
      </c>
      <c r="K17" t="b">
        <f>original!K16=double_check_after_update!K16</f>
        <v>1</v>
      </c>
      <c r="L17" t="b">
        <f>original!L16=double_check_after_update!L16</f>
        <v>1</v>
      </c>
      <c r="M17" t="b">
        <f>original!M16=double_check_after_update!M16</f>
        <v>1</v>
      </c>
      <c r="N17" t="b">
        <f>original!N16=double_check_after_update!N16</f>
        <v>1</v>
      </c>
      <c r="O17" t="b">
        <f>original!O16=double_check_after_update!O16</f>
        <v>1</v>
      </c>
      <c r="P17" t="b">
        <f>original!P16=double_check_after_update!P16</f>
        <v>1</v>
      </c>
      <c r="Q17" t="b">
        <f>original!Q16=double_check_after_update!Q16</f>
        <v>1</v>
      </c>
      <c r="R17" t="b">
        <f>original!R16=double_check_after_update!R16</f>
        <v>1</v>
      </c>
      <c r="S17" t="b">
        <f>original!S16=double_check_after_update!S16</f>
        <v>1</v>
      </c>
      <c r="T17" t="b">
        <f>original!T16=double_check_after_update!T16</f>
        <v>1</v>
      </c>
      <c r="U17" t="b">
        <f>original!U16=double_check_after_update!U16</f>
        <v>1</v>
      </c>
      <c r="V17" t="b">
        <f>original!V16=double_check_after_update!V16</f>
        <v>1</v>
      </c>
      <c r="W17" t="b">
        <f>original!W16=double_check_after_update!W16</f>
        <v>1</v>
      </c>
      <c r="X17" t="b">
        <f>original!X16=double_check_after_update!X16</f>
        <v>1</v>
      </c>
      <c r="Y17" t="b">
        <f>original!Y16=double_check_after_update!Y16</f>
        <v>1</v>
      </c>
      <c r="Z17" t="b">
        <f>original!Z16=double_check_after_update!Z16</f>
        <v>1</v>
      </c>
      <c r="AA17" t="b">
        <f>original!AA16=double_check_after_update!AA16</f>
        <v>1</v>
      </c>
      <c r="AB17" t="b">
        <f>original!AB16=double_check_after_update!AB16</f>
        <v>1</v>
      </c>
      <c r="AC17" t="b">
        <f>original!AC16=double_check_after_update!AC16</f>
        <v>1</v>
      </c>
      <c r="AD17" t="b">
        <f>original!AD16=double_check_after_update!AD16</f>
        <v>1</v>
      </c>
      <c r="AE17" t="b">
        <f>original!AE16=double_check_after_update!AE16</f>
        <v>1</v>
      </c>
      <c r="AF17" t="b">
        <f>original!AF16=double_check_after_update!AF16</f>
        <v>1</v>
      </c>
      <c r="AG17" t="b">
        <f>original!AG16=double_check_after_update!AG16</f>
        <v>1</v>
      </c>
    </row>
    <row r="18" spans="1:33" ht="98">
      <c r="A18" s="1" t="s">
        <v>21</v>
      </c>
      <c r="B18" s="1" t="s">
        <v>29</v>
      </c>
      <c r="D18" t="b">
        <f>original!D17=double_check_after_update!D17</f>
        <v>1</v>
      </c>
      <c r="E18" t="b">
        <f>original!E17=double_check_after_update!E17</f>
        <v>1</v>
      </c>
      <c r="F18" t="b">
        <f>original!F17=double_check_after_update!F17</f>
        <v>1</v>
      </c>
      <c r="G18" t="b">
        <f>original!G17=double_check_after_update!G17</f>
        <v>1</v>
      </c>
      <c r="H18" t="b">
        <f>original!H17=double_check_after_update!H17</f>
        <v>1</v>
      </c>
      <c r="I18" t="b">
        <f>original!I17=double_check_after_update!I17</f>
        <v>1</v>
      </c>
      <c r="J18" t="b">
        <f>original!J17=double_check_after_update!J17</f>
        <v>1</v>
      </c>
      <c r="K18" t="b">
        <f>original!K17=double_check_after_update!K17</f>
        <v>1</v>
      </c>
      <c r="L18" t="b">
        <f>original!L17=double_check_after_update!L17</f>
        <v>1</v>
      </c>
      <c r="M18" t="b">
        <f>original!M17=double_check_after_update!M17</f>
        <v>1</v>
      </c>
      <c r="N18" t="b">
        <f>original!N17=double_check_after_update!N17</f>
        <v>1</v>
      </c>
      <c r="O18" t="b">
        <f>original!O17=double_check_after_update!O17</f>
        <v>1</v>
      </c>
      <c r="P18" t="b">
        <f>original!P17=double_check_after_update!P17</f>
        <v>1</v>
      </c>
      <c r="Q18" t="b">
        <f>original!Q17=double_check_after_update!Q17</f>
        <v>1</v>
      </c>
      <c r="R18" t="b">
        <f>original!R17=double_check_after_update!R17</f>
        <v>1</v>
      </c>
      <c r="S18" t="b">
        <f>original!S17=double_check_after_update!S17</f>
        <v>1</v>
      </c>
      <c r="T18" t="b">
        <f>original!T17=double_check_after_update!T17</f>
        <v>1</v>
      </c>
      <c r="U18" t="b">
        <f>original!U17=double_check_after_update!U17</f>
        <v>1</v>
      </c>
      <c r="V18" t="b">
        <f>original!V17=double_check_after_update!V17</f>
        <v>1</v>
      </c>
      <c r="W18" t="b">
        <f>original!W17=double_check_after_update!W17</f>
        <v>1</v>
      </c>
      <c r="X18" t="b">
        <f>original!X17=double_check_after_update!X17</f>
        <v>1</v>
      </c>
      <c r="Y18" t="b">
        <f>original!Y17=double_check_after_update!Y17</f>
        <v>1</v>
      </c>
      <c r="Z18" t="b">
        <f>original!Z17=double_check_after_update!Z17</f>
        <v>1</v>
      </c>
      <c r="AA18" t="b">
        <f>original!AA17=double_check_after_update!AA17</f>
        <v>1</v>
      </c>
      <c r="AB18" t="b">
        <f>original!AB17=double_check_after_update!AB17</f>
        <v>1</v>
      </c>
      <c r="AC18" t="b">
        <f>original!AC17=double_check_after_update!AC17</f>
        <v>1</v>
      </c>
      <c r="AD18" t="b">
        <f>original!AD17=double_check_after_update!AD17</f>
        <v>1</v>
      </c>
      <c r="AE18" t="b">
        <f>original!AE17=double_check_after_update!AE17</f>
        <v>1</v>
      </c>
      <c r="AF18" t="b">
        <f>original!AF17=double_check_after_update!AF17</f>
        <v>1</v>
      </c>
      <c r="AG18" t="b">
        <f>original!AG17=double_check_after_update!AG17</f>
        <v>1</v>
      </c>
    </row>
    <row r="19" spans="1:33" ht="112">
      <c r="A19" s="1" t="s">
        <v>21</v>
      </c>
      <c r="B19" s="1" t="s">
        <v>183</v>
      </c>
      <c r="D19" t="b">
        <f>original!D18=double_check_after_update!D18</f>
        <v>1</v>
      </c>
      <c r="E19" t="b">
        <f>original!E18=double_check_after_update!E18</f>
        <v>1</v>
      </c>
      <c r="F19" t="b">
        <f>original!F18=double_check_after_update!F18</f>
        <v>1</v>
      </c>
      <c r="G19" t="b">
        <f>original!G18=double_check_after_update!G18</f>
        <v>1</v>
      </c>
      <c r="H19" t="b">
        <f>original!H18=double_check_after_update!H18</f>
        <v>1</v>
      </c>
      <c r="I19" t="b">
        <f>original!I18=double_check_after_update!I18</f>
        <v>0</v>
      </c>
      <c r="J19" t="b">
        <f>original!J18=double_check_after_update!J18</f>
        <v>1</v>
      </c>
      <c r="K19" t="b">
        <f>original!K18=double_check_after_update!K18</f>
        <v>1</v>
      </c>
      <c r="L19" t="b">
        <f>original!L18=double_check_after_update!L18</f>
        <v>1</v>
      </c>
      <c r="M19" t="b">
        <f>original!M18=double_check_after_update!M18</f>
        <v>1</v>
      </c>
      <c r="N19" t="b">
        <f>original!N18=double_check_after_update!N18</f>
        <v>1</v>
      </c>
      <c r="O19" t="b">
        <f>original!O18=double_check_after_update!O18</f>
        <v>1</v>
      </c>
      <c r="P19" t="b">
        <f>original!P18=double_check_after_update!P18</f>
        <v>1</v>
      </c>
      <c r="Q19" t="b">
        <f>original!Q18=double_check_after_update!Q18</f>
        <v>1</v>
      </c>
      <c r="R19" t="b">
        <f>original!R18=double_check_after_update!R18</f>
        <v>1</v>
      </c>
      <c r="S19" t="b">
        <f>original!S18=double_check_after_update!S18</f>
        <v>1</v>
      </c>
      <c r="T19" t="b">
        <f>original!T18=double_check_after_update!T18</f>
        <v>1</v>
      </c>
      <c r="U19" t="b">
        <f>original!U18=double_check_after_update!U18</f>
        <v>1</v>
      </c>
      <c r="V19" t="b">
        <f>original!V18=double_check_after_update!V18</f>
        <v>1</v>
      </c>
      <c r="W19" t="b">
        <f>original!W18=double_check_after_update!W18</f>
        <v>1</v>
      </c>
      <c r="X19" t="b">
        <f>original!X18=double_check_after_update!X18</f>
        <v>1</v>
      </c>
      <c r="Y19" t="b">
        <f>original!Y18=double_check_after_update!Y18</f>
        <v>1</v>
      </c>
      <c r="Z19" t="b">
        <f>original!Z18=double_check_after_update!Z18</f>
        <v>1</v>
      </c>
      <c r="AA19" t="b">
        <f>original!AA18=double_check_after_update!AA18</f>
        <v>1</v>
      </c>
      <c r="AB19" t="b">
        <f>original!AB18=double_check_after_update!AB18</f>
        <v>1</v>
      </c>
      <c r="AC19" t="b">
        <f>original!AC18=double_check_after_update!AC18</f>
        <v>1</v>
      </c>
      <c r="AD19" t="b">
        <f>original!AD18=double_check_after_update!AD18</f>
        <v>1</v>
      </c>
      <c r="AE19" t="b">
        <f>original!AE18=double_check_after_update!AE18</f>
        <v>1</v>
      </c>
      <c r="AF19" t="b">
        <f>original!AF18=double_check_after_update!AF18</f>
        <v>1</v>
      </c>
      <c r="AG19" t="b">
        <f>original!AG18=double_check_after_update!AG18</f>
        <v>1</v>
      </c>
    </row>
    <row r="20" spans="1:33" ht="70">
      <c r="A20" s="1" t="s">
        <v>21</v>
      </c>
      <c r="B20" s="1" t="s">
        <v>185</v>
      </c>
      <c r="D20" t="b">
        <f>original!D19=double_check_after_update!D19</f>
        <v>1</v>
      </c>
      <c r="E20" t="b">
        <f>original!E19=double_check_after_update!E19</f>
        <v>1</v>
      </c>
      <c r="F20" t="b">
        <f>original!F19=double_check_after_update!F19</f>
        <v>1</v>
      </c>
      <c r="G20" t="b">
        <f>original!G19=double_check_after_update!G19</f>
        <v>1</v>
      </c>
      <c r="H20" t="b">
        <f>original!H19=double_check_after_update!H19</f>
        <v>1</v>
      </c>
      <c r="I20" t="b">
        <f>original!I19=double_check_after_update!I19</f>
        <v>1</v>
      </c>
      <c r="J20" t="b">
        <f>original!J19=double_check_after_update!J19</f>
        <v>1</v>
      </c>
      <c r="K20" t="b">
        <f>original!K19=double_check_after_update!K19</f>
        <v>1</v>
      </c>
      <c r="L20" t="b">
        <f>original!L19=double_check_after_update!L19</f>
        <v>1</v>
      </c>
      <c r="M20" t="b">
        <f>original!M19=double_check_after_update!M19</f>
        <v>1</v>
      </c>
      <c r="N20" t="b">
        <f>original!N19=double_check_after_update!N19</f>
        <v>1</v>
      </c>
      <c r="O20" t="b">
        <f>original!O19=double_check_after_update!O19</f>
        <v>1</v>
      </c>
      <c r="P20" t="b">
        <f>original!P19=double_check_after_update!P19</f>
        <v>1</v>
      </c>
      <c r="Q20" t="b">
        <f>original!Q19=double_check_after_update!Q19</f>
        <v>1</v>
      </c>
      <c r="R20" t="b">
        <f>original!R19=double_check_after_update!R19</f>
        <v>1</v>
      </c>
      <c r="S20" t="b">
        <f>original!S19=double_check_after_update!S19</f>
        <v>1</v>
      </c>
      <c r="T20" t="b">
        <f>original!T19=double_check_after_update!T19</f>
        <v>1</v>
      </c>
      <c r="U20" t="b">
        <f>original!U19=double_check_after_update!U19</f>
        <v>1</v>
      </c>
      <c r="V20" t="b">
        <f>original!V19=double_check_after_update!V19</f>
        <v>1</v>
      </c>
      <c r="W20" t="b">
        <f>original!W19=double_check_after_update!W19</f>
        <v>1</v>
      </c>
      <c r="X20" t="b">
        <f>original!X19=double_check_after_update!X19</f>
        <v>1</v>
      </c>
      <c r="Y20" t="b">
        <f>original!Y19=double_check_after_update!Y19</f>
        <v>1</v>
      </c>
      <c r="Z20" t="b">
        <f>original!Z19=double_check_after_update!Z19</f>
        <v>1</v>
      </c>
      <c r="AA20" t="b">
        <f>original!AA19=double_check_after_update!AA19</f>
        <v>1</v>
      </c>
      <c r="AB20" t="b">
        <f>original!AB19=double_check_after_update!AB19</f>
        <v>1</v>
      </c>
      <c r="AC20" t="b">
        <f>original!AC19=double_check_after_update!AC19</f>
        <v>1</v>
      </c>
      <c r="AD20" t="b">
        <f>original!AD19=double_check_after_update!AD19</f>
        <v>1</v>
      </c>
      <c r="AE20" t="b">
        <f>original!AE19=double_check_after_update!AE19</f>
        <v>1</v>
      </c>
      <c r="AF20" t="b">
        <f>original!AF19=double_check_after_update!AF19</f>
        <v>1</v>
      </c>
      <c r="AG20" t="b">
        <f>original!AG19=double_check_after_update!AG19</f>
        <v>1</v>
      </c>
    </row>
    <row r="21" spans="1:33" ht="140">
      <c r="A21" s="1" t="s">
        <v>21</v>
      </c>
      <c r="B21" s="1" t="s">
        <v>32</v>
      </c>
      <c r="D21" t="b">
        <f>original!D20=double_check_after_update!D20</f>
        <v>1</v>
      </c>
      <c r="E21" t="b">
        <f>original!E20=double_check_after_update!E20</f>
        <v>1</v>
      </c>
      <c r="F21" t="b">
        <f>original!F20=double_check_after_update!F20</f>
        <v>1</v>
      </c>
      <c r="G21" t="b">
        <f>original!G20=double_check_after_update!G20</f>
        <v>1</v>
      </c>
      <c r="H21" t="b">
        <f>original!H20=double_check_after_update!H20</f>
        <v>1</v>
      </c>
      <c r="I21" t="b">
        <f>original!I20=double_check_after_update!I20</f>
        <v>1</v>
      </c>
      <c r="J21" t="b">
        <f>original!J20=double_check_after_update!J20</f>
        <v>1</v>
      </c>
      <c r="K21" t="b">
        <f>original!K20=double_check_after_update!K20</f>
        <v>1</v>
      </c>
      <c r="L21" t="b">
        <f>original!L20=double_check_after_update!L20</f>
        <v>1</v>
      </c>
      <c r="M21" t="b">
        <f>original!M20=double_check_after_update!M20</f>
        <v>1</v>
      </c>
      <c r="N21" t="b">
        <f>original!N20=double_check_after_update!N20</f>
        <v>1</v>
      </c>
      <c r="O21" t="b">
        <f>original!O20=double_check_after_update!O20</f>
        <v>1</v>
      </c>
      <c r="P21" t="b">
        <f>original!P20=double_check_after_update!P20</f>
        <v>1</v>
      </c>
      <c r="Q21" t="b">
        <f>original!Q20=double_check_after_update!Q20</f>
        <v>1</v>
      </c>
      <c r="R21" t="b">
        <f>original!R20=double_check_after_update!R20</f>
        <v>1</v>
      </c>
      <c r="S21" t="b">
        <f>original!S20=double_check_after_update!S20</f>
        <v>1</v>
      </c>
      <c r="T21" t="b">
        <f>original!T20=double_check_after_update!T20</f>
        <v>1</v>
      </c>
      <c r="U21" t="b">
        <f>original!U20=double_check_after_update!U20</f>
        <v>1</v>
      </c>
      <c r="V21" t="b">
        <f>original!V20=double_check_after_update!V20</f>
        <v>1</v>
      </c>
      <c r="W21" t="b">
        <f>original!W20=double_check_after_update!W20</f>
        <v>1</v>
      </c>
      <c r="X21" t="b">
        <f>original!X20=double_check_after_update!X20</f>
        <v>1</v>
      </c>
      <c r="Y21" t="b">
        <f>original!Y20=double_check_after_update!Y20</f>
        <v>1</v>
      </c>
      <c r="Z21" t="b">
        <f>original!Z20=double_check_after_update!Z20</f>
        <v>1</v>
      </c>
      <c r="AA21" t="b">
        <f>original!AA20=double_check_after_update!AA20</f>
        <v>1</v>
      </c>
      <c r="AB21" t="b">
        <f>original!AB20=double_check_after_update!AB20</f>
        <v>1</v>
      </c>
      <c r="AC21" t="b">
        <f>original!AC20=double_check_after_update!AC20</f>
        <v>1</v>
      </c>
      <c r="AD21" t="b">
        <f>original!AD20=double_check_after_update!AD20</f>
        <v>1</v>
      </c>
      <c r="AE21" t="b">
        <f>original!AE20=double_check_after_update!AE20</f>
        <v>1</v>
      </c>
      <c r="AF21" t="b">
        <f>original!AF20=double_check_after_update!AF20</f>
        <v>1</v>
      </c>
      <c r="AG21" t="b">
        <f>original!AG20=double_check_after_update!AG20</f>
        <v>1</v>
      </c>
    </row>
    <row r="22" spans="1:33" ht="70">
      <c r="A22" s="1" t="s">
        <v>21</v>
      </c>
      <c r="B22" s="1" t="s">
        <v>121</v>
      </c>
      <c r="D22" t="b">
        <f>original!D21=double_check_after_update!D21</f>
        <v>1</v>
      </c>
      <c r="E22" t="b">
        <f>original!E21=double_check_after_update!E21</f>
        <v>1</v>
      </c>
      <c r="F22" t="b">
        <f>original!F21=double_check_after_update!F21</f>
        <v>1</v>
      </c>
      <c r="G22" t="b">
        <f>original!G21=double_check_after_update!G21</f>
        <v>1</v>
      </c>
      <c r="H22" t="b">
        <f>original!H21=double_check_after_update!H21</f>
        <v>0</v>
      </c>
      <c r="I22" t="b">
        <f>original!I21=double_check_after_update!I21</f>
        <v>1</v>
      </c>
      <c r="J22" t="b">
        <f>original!J21=double_check_after_update!J21</f>
        <v>1</v>
      </c>
      <c r="K22" t="b">
        <f>original!K21=double_check_after_update!K21</f>
        <v>1</v>
      </c>
      <c r="L22" t="b">
        <f>original!L21=double_check_after_update!L21</f>
        <v>1</v>
      </c>
      <c r="M22" t="b">
        <f>original!M21=double_check_after_update!M21</f>
        <v>1</v>
      </c>
      <c r="N22" t="b">
        <f>original!N21=double_check_after_update!N21</f>
        <v>1</v>
      </c>
      <c r="O22" t="b">
        <f>original!O21=double_check_after_update!O21</f>
        <v>1</v>
      </c>
      <c r="P22" t="b">
        <f>original!P21=double_check_after_update!P21</f>
        <v>1</v>
      </c>
      <c r="Q22" t="b">
        <f>original!Q21=double_check_after_update!Q21</f>
        <v>1</v>
      </c>
      <c r="R22" t="b">
        <f>original!R21=double_check_after_update!R21</f>
        <v>1</v>
      </c>
      <c r="S22" t="b">
        <f>original!S21=double_check_after_update!S21</f>
        <v>1</v>
      </c>
      <c r="T22" t="b">
        <f>original!T21=double_check_after_update!T21</f>
        <v>1</v>
      </c>
      <c r="U22" t="b">
        <f>original!U21=double_check_after_update!U21</f>
        <v>1</v>
      </c>
      <c r="V22" t="b">
        <f>original!V21=double_check_after_update!V21</f>
        <v>1</v>
      </c>
      <c r="W22" t="b">
        <f>original!W21=double_check_after_update!W21</f>
        <v>1</v>
      </c>
      <c r="X22" t="b">
        <f>original!X21=double_check_after_update!X21</f>
        <v>1</v>
      </c>
      <c r="Y22" t="b">
        <f>original!Y21=double_check_after_update!Y21</f>
        <v>1</v>
      </c>
      <c r="Z22" t="b">
        <f>original!Z21=double_check_after_update!Z21</f>
        <v>1</v>
      </c>
      <c r="AA22" t="b">
        <f>original!AA21=double_check_after_update!AA21</f>
        <v>1</v>
      </c>
      <c r="AB22" t="b">
        <f>original!AB21=double_check_after_update!AB21</f>
        <v>1</v>
      </c>
      <c r="AC22" t="b">
        <f>original!AC21=double_check_after_update!AC21</f>
        <v>1</v>
      </c>
      <c r="AD22" t="b">
        <f>original!AD21=double_check_after_update!AD21</f>
        <v>1</v>
      </c>
      <c r="AE22" t="b">
        <f>original!AE21=double_check_after_update!AE21</f>
        <v>1</v>
      </c>
      <c r="AF22" t="b">
        <f>original!AF21=double_check_after_update!AF21</f>
        <v>1</v>
      </c>
      <c r="AG22" t="b">
        <f>original!AG21=double_check_after_update!AG21</f>
        <v>1</v>
      </c>
    </row>
    <row r="23" spans="1:33" ht="70">
      <c r="A23" s="1" t="s">
        <v>21</v>
      </c>
      <c r="B23" s="1" t="s">
        <v>122</v>
      </c>
      <c r="D23" t="b">
        <f>original!D22=double_check_after_update!D22</f>
        <v>1</v>
      </c>
      <c r="E23" t="b">
        <f>original!E22=double_check_after_update!E22</f>
        <v>1</v>
      </c>
      <c r="F23" t="b">
        <f>original!F22=double_check_after_update!F22</f>
        <v>1</v>
      </c>
      <c r="G23" t="b">
        <f>original!G22=double_check_after_update!G22</f>
        <v>1</v>
      </c>
      <c r="H23" t="b">
        <f>original!H22=double_check_after_update!H22</f>
        <v>1</v>
      </c>
      <c r="I23" t="b">
        <f>original!I22=double_check_after_update!I22</f>
        <v>1</v>
      </c>
      <c r="J23" t="b">
        <f>original!J22=double_check_after_update!J22</f>
        <v>1</v>
      </c>
      <c r="K23" t="b">
        <f>original!K22=double_check_after_update!K22</f>
        <v>1</v>
      </c>
      <c r="L23" t="b">
        <f>original!L22=double_check_after_update!L22</f>
        <v>1</v>
      </c>
      <c r="M23" t="b">
        <f>original!M22=double_check_after_update!M22</f>
        <v>1</v>
      </c>
      <c r="N23" t="b">
        <f>original!N22=double_check_after_update!N22</f>
        <v>1</v>
      </c>
      <c r="O23" t="b">
        <f>original!O22=double_check_after_update!O22</f>
        <v>1</v>
      </c>
      <c r="P23" t="b">
        <f>original!P22=double_check_after_update!P22</f>
        <v>1</v>
      </c>
      <c r="Q23" t="b">
        <f>original!Q22=double_check_after_update!Q22</f>
        <v>1</v>
      </c>
      <c r="R23" t="b">
        <f>original!R22=double_check_after_update!R22</f>
        <v>1</v>
      </c>
      <c r="S23" t="b">
        <f>original!S22=double_check_after_update!S22</f>
        <v>1</v>
      </c>
      <c r="T23" t="b">
        <f>original!T22=double_check_after_update!T22</f>
        <v>1</v>
      </c>
      <c r="U23" t="b">
        <f>original!U22=double_check_after_update!U22</f>
        <v>1</v>
      </c>
      <c r="V23" t="b">
        <f>original!V22=double_check_after_update!V22</f>
        <v>1</v>
      </c>
      <c r="W23" t="b">
        <f>original!W22=double_check_after_update!W22</f>
        <v>1</v>
      </c>
      <c r="X23" t="b">
        <f>original!X22=double_check_after_update!X22</f>
        <v>1</v>
      </c>
      <c r="Y23" t="b">
        <f>original!Y22=double_check_after_update!Y22</f>
        <v>1</v>
      </c>
      <c r="Z23" t="b">
        <f>original!Z22=double_check_after_update!Z22</f>
        <v>1</v>
      </c>
      <c r="AA23" t="b">
        <f>original!AA22=double_check_after_update!AA22</f>
        <v>1</v>
      </c>
      <c r="AB23" t="b">
        <f>original!AB22=double_check_after_update!AB22</f>
        <v>1</v>
      </c>
      <c r="AC23" t="b">
        <f>original!AC22=double_check_after_update!AC22</f>
        <v>1</v>
      </c>
      <c r="AD23" t="b">
        <f>original!AD22=double_check_after_update!AD22</f>
        <v>1</v>
      </c>
      <c r="AE23" t="b">
        <f>original!AE22=double_check_after_update!AE22</f>
        <v>1</v>
      </c>
      <c r="AF23" t="b">
        <f>original!AF22=double_check_after_update!AF22</f>
        <v>1</v>
      </c>
      <c r="AG23" t="b">
        <f>original!AG22=double_check_after_update!AG22</f>
        <v>1</v>
      </c>
    </row>
    <row r="24" spans="1:33" ht="84">
      <c r="A24" s="1" t="s">
        <v>21</v>
      </c>
      <c r="B24" s="1" t="s">
        <v>123</v>
      </c>
      <c r="D24" t="b">
        <f>original!D23=double_check_after_update!D23</f>
        <v>1</v>
      </c>
      <c r="E24" t="b">
        <f>original!E23=double_check_after_update!E23</f>
        <v>1</v>
      </c>
      <c r="F24" t="b">
        <f>original!F23=double_check_after_update!F23</f>
        <v>1</v>
      </c>
      <c r="G24" t="b">
        <f>original!G23=double_check_after_update!G23</f>
        <v>1</v>
      </c>
      <c r="H24" t="b">
        <f>original!H23=double_check_after_update!H23</f>
        <v>1</v>
      </c>
      <c r="I24" t="b">
        <f>original!I23=double_check_after_update!I23</f>
        <v>1</v>
      </c>
      <c r="J24" t="b">
        <f>original!J23=double_check_after_update!J23</f>
        <v>1</v>
      </c>
      <c r="K24" t="b">
        <f>original!K23=double_check_after_update!K23</f>
        <v>1</v>
      </c>
      <c r="L24" t="b">
        <f>original!L23=double_check_after_update!L23</f>
        <v>1</v>
      </c>
      <c r="M24" t="b">
        <f>original!M23=double_check_after_update!M23</f>
        <v>1</v>
      </c>
      <c r="N24" t="b">
        <f>original!N23=double_check_after_update!N23</f>
        <v>1</v>
      </c>
      <c r="O24" t="b">
        <f>original!O23=double_check_after_update!O23</f>
        <v>1</v>
      </c>
      <c r="P24" t="b">
        <f>original!P23=double_check_after_update!P23</f>
        <v>1</v>
      </c>
      <c r="Q24" t="b">
        <f>original!Q23=double_check_after_update!Q23</f>
        <v>1</v>
      </c>
      <c r="R24" t="b">
        <f>original!R23=double_check_after_update!R23</f>
        <v>1</v>
      </c>
      <c r="S24" t="b">
        <f>original!S23=double_check_after_update!S23</f>
        <v>1</v>
      </c>
      <c r="T24" t="b">
        <f>original!T23=double_check_after_update!T23</f>
        <v>1</v>
      </c>
      <c r="U24" t="b">
        <f>original!U23=double_check_after_update!U23</f>
        <v>1</v>
      </c>
      <c r="V24" t="b">
        <f>original!V23=double_check_after_update!V23</f>
        <v>1</v>
      </c>
      <c r="W24" t="b">
        <f>original!W23=double_check_after_update!W23</f>
        <v>1</v>
      </c>
      <c r="X24" t="b">
        <f>original!X23=double_check_after_update!X23</f>
        <v>1</v>
      </c>
      <c r="Y24" t="b">
        <f>original!Y23=double_check_after_update!Y23</f>
        <v>1</v>
      </c>
      <c r="Z24" t="b">
        <f>original!Z23=double_check_after_update!Z23</f>
        <v>1</v>
      </c>
      <c r="AA24" t="b">
        <f>original!AA23=double_check_after_update!AA23</f>
        <v>1</v>
      </c>
      <c r="AB24" t="b">
        <f>original!AB23=double_check_after_update!AB23</f>
        <v>1</v>
      </c>
      <c r="AC24" t="b">
        <f>original!AC23=double_check_after_update!AC23</f>
        <v>1</v>
      </c>
      <c r="AD24" t="b">
        <f>original!AD23=double_check_after_update!AD23</f>
        <v>1</v>
      </c>
      <c r="AE24" t="b">
        <f>original!AE23=double_check_after_update!AE23</f>
        <v>1</v>
      </c>
      <c r="AF24" t="b">
        <f>original!AF23=double_check_after_update!AF23</f>
        <v>1</v>
      </c>
      <c r="AG24" t="b">
        <f>original!AG23=double_check_after_update!AG23</f>
        <v>1</v>
      </c>
    </row>
    <row r="25" spans="1:33" ht="140">
      <c r="A25" s="1" t="s">
        <v>21</v>
      </c>
      <c r="B25" s="1" t="s">
        <v>148</v>
      </c>
      <c r="D25" t="b">
        <f>original!D24=double_check_after_update!D24</f>
        <v>1</v>
      </c>
      <c r="E25" t="b">
        <f>original!E24=double_check_after_update!E24</f>
        <v>1</v>
      </c>
      <c r="F25" t="b">
        <f>original!F24=double_check_after_update!F24</f>
        <v>1</v>
      </c>
      <c r="G25" t="b">
        <f>original!G24=double_check_after_update!G24</f>
        <v>1</v>
      </c>
      <c r="H25" t="b">
        <f>original!H24=double_check_after_update!H24</f>
        <v>1</v>
      </c>
      <c r="I25" t="b">
        <f>original!I24=double_check_after_update!I24</f>
        <v>1</v>
      </c>
      <c r="J25" t="b">
        <f>original!J24=double_check_after_update!J24</f>
        <v>1</v>
      </c>
      <c r="K25" t="b">
        <f>original!K24=double_check_after_update!K24</f>
        <v>1</v>
      </c>
      <c r="L25" t="b">
        <f>original!L24=double_check_after_update!L24</f>
        <v>1</v>
      </c>
      <c r="M25" t="b">
        <f>original!M24=double_check_after_update!M24</f>
        <v>1</v>
      </c>
      <c r="N25" t="b">
        <f>original!N24=double_check_after_update!N24</f>
        <v>1</v>
      </c>
      <c r="O25" t="b">
        <f>original!O24=double_check_after_update!O24</f>
        <v>1</v>
      </c>
      <c r="P25" t="b">
        <f>original!P24=double_check_after_update!P24</f>
        <v>1</v>
      </c>
      <c r="Q25" t="b">
        <f>original!Q24=double_check_after_update!Q24</f>
        <v>1</v>
      </c>
      <c r="R25" t="b">
        <f>original!R24=double_check_after_update!R24</f>
        <v>1</v>
      </c>
      <c r="S25" t="b">
        <f>original!S24=double_check_after_update!S24</f>
        <v>1</v>
      </c>
      <c r="T25" t="b">
        <f>original!T24=double_check_after_update!T24</f>
        <v>1</v>
      </c>
      <c r="U25" t="b">
        <f>original!U24=double_check_after_update!U24</f>
        <v>1</v>
      </c>
      <c r="V25" t="b">
        <f>original!V24=double_check_after_update!V24</f>
        <v>1</v>
      </c>
      <c r="W25" t="b">
        <f>original!W24=double_check_after_update!W24</f>
        <v>1</v>
      </c>
      <c r="X25" t="b">
        <f>original!X24=double_check_after_update!X24</f>
        <v>1</v>
      </c>
      <c r="Y25" t="b">
        <f>original!Y24=double_check_after_update!Y24</f>
        <v>1</v>
      </c>
      <c r="Z25" t="b">
        <f>original!Z24=double_check_after_update!Z24</f>
        <v>1</v>
      </c>
      <c r="AA25" t="b">
        <f>original!AA24=double_check_after_update!AA24</f>
        <v>1</v>
      </c>
      <c r="AB25" t="b">
        <f>original!AB24=double_check_after_update!AB24</f>
        <v>1</v>
      </c>
      <c r="AC25" t="b">
        <f>original!AC24=double_check_after_update!AC24</f>
        <v>1</v>
      </c>
      <c r="AD25" t="b">
        <f>original!AD24=double_check_after_update!AD24</f>
        <v>1</v>
      </c>
      <c r="AE25" t="b">
        <f>original!AE24=double_check_after_update!AE24</f>
        <v>1</v>
      </c>
      <c r="AF25" t="b">
        <f>original!AF24=double_check_after_update!AF24</f>
        <v>1</v>
      </c>
      <c r="AG25" t="b">
        <f>original!AG24=double_check_after_update!AG24</f>
        <v>1</v>
      </c>
    </row>
    <row r="26" spans="1:33" ht="28">
      <c r="A26" s="1" t="s">
        <v>33</v>
      </c>
      <c r="B26" s="1" t="s">
        <v>34</v>
      </c>
      <c r="D26" t="b">
        <f>original!D25=double_check_after_update!D25</f>
        <v>1</v>
      </c>
      <c r="E26" t="b">
        <f>original!E25=double_check_after_update!E25</f>
        <v>1</v>
      </c>
      <c r="F26" t="b">
        <f>original!F25=double_check_after_update!F25</f>
        <v>1</v>
      </c>
      <c r="G26" t="b">
        <f>original!G25=double_check_after_update!G25</f>
        <v>1</v>
      </c>
      <c r="H26" t="b">
        <f>original!H25=double_check_after_update!H25</f>
        <v>1</v>
      </c>
      <c r="I26" t="b">
        <f>original!I25=double_check_after_update!I25</f>
        <v>1</v>
      </c>
      <c r="J26" t="b">
        <f>original!J25=double_check_after_update!J25</f>
        <v>1</v>
      </c>
      <c r="K26" t="b">
        <f>original!K25=double_check_after_update!K25</f>
        <v>1</v>
      </c>
      <c r="L26" t="b">
        <f>original!L25=double_check_after_update!L25</f>
        <v>1</v>
      </c>
      <c r="M26" t="b">
        <f>original!M25=double_check_after_update!M25</f>
        <v>1</v>
      </c>
      <c r="N26" t="b">
        <f>original!N25=double_check_after_update!N25</f>
        <v>1</v>
      </c>
      <c r="O26" t="b">
        <f>original!O25=double_check_after_update!O25</f>
        <v>1</v>
      </c>
      <c r="P26" t="b">
        <f>original!P25=double_check_after_update!P25</f>
        <v>1</v>
      </c>
      <c r="Q26" t="b">
        <f>original!Q25=double_check_after_update!Q25</f>
        <v>1</v>
      </c>
      <c r="R26" t="b">
        <f>original!R25=double_check_after_update!R25</f>
        <v>1</v>
      </c>
      <c r="S26" t="b">
        <f>original!S25=double_check_after_update!S25</f>
        <v>1</v>
      </c>
      <c r="T26" t="b">
        <f>original!T25=double_check_after_update!T25</f>
        <v>1</v>
      </c>
      <c r="U26" t="b">
        <f>original!U25=double_check_after_update!U25</f>
        <v>1</v>
      </c>
      <c r="V26" t="b">
        <f>original!V25=double_check_after_update!V25</f>
        <v>1</v>
      </c>
      <c r="W26" t="b">
        <f>original!W25=double_check_after_update!W25</f>
        <v>1</v>
      </c>
      <c r="X26" t="b">
        <f>original!X25=double_check_after_update!X25</f>
        <v>1</v>
      </c>
      <c r="Y26" t="b">
        <f>original!Y25=double_check_after_update!Y25</f>
        <v>1</v>
      </c>
      <c r="Z26" t="b">
        <f>original!Z25=double_check_after_update!Z25</f>
        <v>1</v>
      </c>
      <c r="AA26" t="b">
        <f>original!AA25=double_check_after_update!AA25</f>
        <v>1</v>
      </c>
      <c r="AB26" t="b">
        <f>original!AB25=double_check_after_update!AB25</f>
        <v>1</v>
      </c>
      <c r="AC26" t="b">
        <f>original!AC25=double_check_after_update!AC25</f>
        <v>1</v>
      </c>
      <c r="AD26" t="b">
        <f>original!AD25=double_check_after_update!AD25</f>
        <v>1</v>
      </c>
      <c r="AE26" t="b">
        <f>original!AE25=double_check_after_update!AE25</f>
        <v>1</v>
      </c>
      <c r="AF26" t="b">
        <f>original!AF25=double_check_after_update!AF25</f>
        <v>1</v>
      </c>
      <c r="AG26" t="b">
        <f>original!AG25=double_check_after_update!AG25</f>
        <v>1</v>
      </c>
    </row>
    <row r="27" spans="1:33" ht="56">
      <c r="A27" s="1" t="s">
        <v>33</v>
      </c>
      <c r="B27" s="1" t="s">
        <v>81</v>
      </c>
      <c r="D27" t="b">
        <f>original!D26=double_check_after_update!D26</f>
        <v>1</v>
      </c>
      <c r="E27" t="b">
        <f>original!E26=double_check_after_update!E26</f>
        <v>0</v>
      </c>
      <c r="F27" t="b">
        <f>original!F26=double_check_after_update!F26</f>
        <v>0</v>
      </c>
      <c r="G27" t="b">
        <f>original!G26=double_check_after_update!G26</f>
        <v>0</v>
      </c>
      <c r="H27" t="b">
        <f>original!H26=double_check_after_update!H26</f>
        <v>0</v>
      </c>
      <c r="I27" t="b">
        <f>original!I26=double_check_after_update!I26</f>
        <v>0</v>
      </c>
      <c r="J27" t="b">
        <f>original!J26=double_check_after_update!J26</f>
        <v>0</v>
      </c>
      <c r="K27" t="b">
        <f>original!K26=double_check_after_update!K26</f>
        <v>0</v>
      </c>
      <c r="L27" t="b">
        <f>original!L26=double_check_after_update!L26</f>
        <v>0</v>
      </c>
      <c r="M27" t="b">
        <f>original!M26=double_check_after_update!M26</f>
        <v>1</v>
      </c>
      <c r="N27" t="b">
        <f>original!N26=double_check_after_update!N26</f>
        <v>1</v>
      </c>
      <c r="O27" t="b">
        <f>original!O26=double_check_after_update!O26</f>
        <v>1</v>
      </c>
      <c r="P27" t="b">
        <f>original!P26=double_check_after_update!P26</f>
        <v>1</v>
      </c>
      <c r="Q27" t="b">
        <f>original!Q26=double_check_after_update!Q26</f>
        <v>1</v>
      </c>
      <c r="R27" t="b">
        <f>original!R26=double_check_after_update!R26</f>
        <v>0</v>
      </c>
      <c r="S27" t="b">
        <f>original!S26=double_check_after_update!S26</f>
        <v>0</v>
      </c>
      <c r="T27" t="b">
        <f>original!T26=double_check_after_update!T26</f>
        <v>1</v>
      </c>
      <c r="U27" t="b">
        <f>original!U26=double_check_after_update!U26</f>
        <v>1</v>
      </c>
      <c r="V27" t="b">
        <f>original!V26=double_check_after_update!V26</f>
        <v>1</v>
      </c>
      <c r="W27" t="b">
        <f>original!W26=double_check_after_update!W26</f>
        <v>1</v>
      </c>
      <c r="X27" t="b">
        <f>original!X26=double_check_after_update!X26</f>
        <v>1</v>
      </c>
      <c r="Y27" t="b">
        <f>original!Y26=double_check_after_update!Y26</f>
        <v>0</v>
      </c>
      <c r="Z27" t="b">
        <f>original!Z26=double_check_after_update!Z26</f>
        <v>0</v>
      </c>
      <c r="AA27" t="b">
        <f>original!AA26=double_check_after_update!AA26</f>
        <v>0</v>
      </c>
      <c r="AB27" t="b">
        <f>original!AB26=double_check_after_update!AB26</f>
        <v>0</v>
      </c>
      <c r="AC27" t="b">
        <f>original!AC26=double_check_after_update!AC26</f>
        <v>0</v>
      </c>
      <c r="AD27" t="b">
        <f>original!AD26=double_check_after_update!AD26</f>
        <v>1</v>
      </c>
      <c r="AE27" t="b">
        <f>original!AE26=double_check_after_update!AE26</f>
        <v>0</v>
      </c>
      <c r="AF27" t="b">
        <f>original!AF26=double_check_after_update!AF26</f>
        <v>0</v>
      </c>
      <c r="AG27" t="b">
        <f>original!AG26=double_check_after_update!AG26</f>
        <v>0</v>
      </c>
    </row>
    <row r="28" spans="1:33" ht="42">
      <c r="A28" s="1" t="s">
        <v>33</v>
      </c>
      <c r="B28" s="1" t="s">
        <v>82</v>
      </c>
      <c r="D28" t="b">
        <f>original!D27=double_check_after_update!D27</f>
        <v>1</v>
      </c>
      <c r="E28" t="b">
        <f>original!E27=double_check_after_update!E27</f>
        <v>0</v>
      </c>
      <c r="F28" t="b">
        <f>original!F27=double_check_after_update!F27</f>
        <v>0</v>
      </c>
      <c r="G28" t="b">
        <f>original!G27=double_check_after_update!G27</f>
        <v>0</v>
      </c>
      <c r="H28" t="b">
        <f>original!H27=double_check_after_update!H27</f>
        <v>0</v>
      </c>
      <c r="I28" t="b">
        <f>original!I27=double_check_after_update!I27</f>
        <v>0</v>
      </c>
      <c r="J28" t="b">
        <f>original!J27=double_check_after_update!J27</f>
        <v>0</v>
      </c>
      <c r="K28" t="b">
        <f>original!K27=double_check_after_update!K27</f>
        <v>0</v>
      </c>
      <c r="L28" t="b">
        <f>original!L27=double_check_after_update!L27</f>
        <v>0</v>
      </c>
      <c r="M28" t="b">
        <f>original!M27=double_check_after_update!M27</f>
        <v>1</v>
      </c>
      <c r="N28" t="b">
        <f>original!N27=double_check_after_update!N27</f>
        <v>1</v>
      </c>
      <c r="O28" t="b">
        <f>original!O27=double_check_after_update!O27</f>
        <v>1</v>
      </c>
      <c r="P28" t="b">
        <f>original!P27=double_check_after_update!P27</f>
        <v>1</v>
      </c>
      <c r="Q28" t="b">
        <f>original!Q27=double_check_after_update!Q27</f>
        <v>1</v>
      </c>
      <c r="R28" t="b">
        <f>original!R27=double_check_after_update!R27</f>
        <v>0</v>
      </c>
      <c r="S28" t="b">
        <f>original!S27=double_check_after_update!S27</f>
        <v>0</v>
      </c>
      <c r="T28" t="b">
        <f>original!T27=double_check_after_update!T27</f>
        <v>1</v>
      </c>
      <c r="U28" t="b">
        <f>original!U27=double_check_after_update!U27</f>
        <v>1</v>
      </c>
      <c r="V28" t="b">
        <f>original!V27=double_check_after_update!V27</f>
        <v>1</v>
      </c>
      <c r="W28" t="b">
        <f>original!W27=double_check_after_update!W27</f>
        <v>1</v>
      </c>
      <c r="X28" t="b">
        <f>original!X27=double_check_after_update!X27</f>
        <v>1</v>
      </c>
      <c r="Y28" t="b">
        <f>original!Y27=double_check_after_update!Y27</f>
        <v>0</v>
      </c>
      <c r="Z28" t="b">
        <f>original!Z27=double_check_after_update!Z27</f>
        <v>0</v>
      </c>
      <c r="AA28" t="b">
        <f>original!AA27=double_check_after_update!AA27</f>
        <v>1</v>
      </c>
      <c r="AB28" t="b">
        <f>original!AB27=double_check_after_update!AB27</f>
        <v>0</v>
      </c>
      <c r="AC28" t="b">
        <f>original!AC27=double_check_after_update!AC27</f>
        <v>0</v>
      </c>
      <c r="AD28" t="b">
        <f>original!AD27=double_check_after_update!AD27</f>
        <v>1</v>
      </c>
      <c r="AE28" t="b">
        <f>original!AE27=double_check_after_update!AE27</f>
        <v>0</v>
      </c>
      <c r="AF28" t="b">
        <f>original!AF27=double_check_after_update!AF27</f>
        <v>0</v>
      </c>
      <c r="AG28" t="b">
        <f>original!AG27=double_check_after_update!AG27</f>
        <v>0</v>
      </c>
    </row>
    <row r="29" spans="1:33" ht="56">
      <c r="A29" s="1" t="s">
        <v>33</v>
      </c>
      <c r="B29" s="1" t="s">
        <v>83</v>
      </c>
      <c r="D29" t="b">
        <f>original!D28=double_check_after_update!D28</f>
        <v>1</v>
      </c>
      <c r="E29" t="b">
        <f>original!E28=double_check_after_update!E28</f>
        <v>0</v>
      </c>
      <c r="F29" t="b">
        <f>original!F28=double_check_after_update!F28</f>
        <v>0</v>
      </c>
      <c r="G29" t="b">
        <f>original!G28=double_check_after_update!G28</f>
        <v>0</v>
      </c>
      <c r="H29" t="b">
        <f>original!H28=double_check_after_update!H28</f>
        <v>0</v>
      </c>
      <c r="I29" t="b">
        <f>original!I28=double_check_after_update!I28</f>
        <v>0</v>
      </c>
      <c r="J29" t="b">
        <f>original!J28=double_check_after_update!J28</f>
        <v>0</v>
      </c>
      <c r="K29" t="b">
        <f>original!K28=double_check_after_update!K28</f>
        <v>0</v>
      </c>
      <c r="L29" t="b">
        <f>original!L28=double_check_after_update!L28</f>
        <v>0</v>
      </c>
      <c r="M29" t="b">
        <f>original!M28=double_check_after_update!M28</f>
        <v>1</v>
      </c>
      <c r="N29" t="b">
        <f>original!N28=double_check_after_update!N28</f>
        <v>1</v>
      </c>
      <c r="O29" t="b">
        <f>original!O28=double_check_after_update!O28</f>
        <v>1</v>
      </c>
      <c r="P29" t="b">
        <f>original!P28=double_check_after_update!P28</f>
        <v>1</v>
      </c>
      <c r="Q29" t="b">
        <f>original!Q28=double_check_after_update!Q28</f>
        <v>1</v>
      </c>
      <c r="R29" t="b">
        <f>original!R28=double_check_after_update!R28</f>
        <v>0</v>
      </c>
      <c r="S29" t="b">
        <f>original!S28=double_check_after_update!S28</f>
        <v>1</v>
      </c>
      <c r="T29" t="b">
        <f>original!T28=double_check_after_update!T28</f>
        <v>1</v>
      </c>
      <c r="U29" t="b">
        <f>original!U28=double_check_after_update!U28</f>
        <v>1</v>
      </c>
      <c r="V29" t="b">
        <f>original!V28=double_check_after_update!V28</f>
        <v>1</v>
      </c>
      <c r="W29" t="b">
        <f>original!W28=double_check_after_update!W28</f>
        <v>0</v>
      </c>
      <c r="X29" t="b">
        <f>original!X28=double_check_after_update!X28</f>
        <v>1</v>
      </c>
      <c r="Y29" t="b">
        <f>original!Y28=double_check_after_update!Y28</f>
        <v>1</v>
      </c>
      <c r="Z29" t="b">
        <f>original!Z28=double_check_after_update!Z28</f>
        <v>0</v>
      </c>
      <c r="AA29" t="b">
        <f>original!AA28=double_check_after_update!AA28</f>
        <v>1</v>
      </c>
      <c r="AB29" t="b">
        <f>original!AB28=double_check_after_update!AB28</f>
        <v>0</v>
      </c>
      <c r="AC29" t="b">
        <f>original!AC28=double_check_after_update!AC28</f>
        <v>0</v>
      </c>
      <c r="AD29" t="b">
        <f>original!AD28=double_check_after_update!AD28</f>
        <v>1</v>
      </c>
      <c r="AE29" t="b">
        <f>original!AE28=double_check_after_update!AE28</f>
        <v>0</v>
      </c>
      <c r="AF29" t="b">
        <f>original!AF28=double_check_after_update!AF28</f>
        <v>0</v>
      </c>
      <c r="AG29" t="b">
        <f>original!AG28=double_check_after_update!AG28</f>
        <v>0</v>
      </c>
    </row>
    <row r="30" spans="1:33" ht="70">
      <c r="A30" s="1" t="s">
        <v>33</v>
      </c>
      <c r="B30" s="1" t="s">
        <v>84</v>
      </c>
      <c r="D30" t="b">
        <f>original!D29=double_check_after_update!D29</f>
        <v>1</v>
      </c>
      <c r="E30" t="b">
        <f>original!E29=double_check_after_update!E29</f>
        <v>0</v>
      </c>
      <c r="F30" t="b">
        <f>original!F29=double_check_after_update!F29</f>
        <v>0</v>
      </c>
      <c r="G30" t="b">
        <f>original!G29=double_check_after_update!G29</f>
        <v>0</v>
      </c>
      <c r="H30" t="b">
        <f>original!H29=double_check_after_update!H29</f>
        <v>1</v>
      </c>
      <c r="I30" t="b">
        <f>original!I29=double_check_after_update!I29</f>
        <v>0</v>
      </c>
      <c r="J30" t="b">
        <f>original!J29=double_check_after_update!J29</f>
        <v>0</v>
      </c>
      <c r="K30" t="b">
        <f>original!K29=double_check_after_update!K29</f>
        <v>1</v>
      </c>
      <c r="L30" t="b">
        <f>original!L29=double_check_after_update!L29</f>
        <v>0</v>
      </c>
      <c r="M30" t="b">
        <f>original!M29=double_check_after_update!M29</f>
        <v>1</v>
      </c>
      <c r="N30" t="b">
        <f>original!N29=double_check_after_update!N29</f>
        <v>1</v>
      </c>
      <c r="O30" t="b">
        <f>original!O29=double_check_after_update!O29</f>
        <v>1</v>
      </c>
      <c r="P30" t="b">
        <f>original!P29=double_check_after_update!P29</f>
        <v>1</v>
      </c>
      <c r="Q30" t="b">
        <f>original!Q29=double_check_after_update!Q29</f>
        <v>1</v>
      </c>
      <c r="R30" t="b">
        <f>original!R29=double_check_after_update!R29</f>
        <v>0</v>
      </c>
      <c r="S30" t="b">
        <f>original!S29=double_check_after_update!S29</f>
        <v>1</v>
      </c>
      <c r="T30" t="b">
        <f>original!T29=double_check_after_update!T29</f>
        <v>1</v>
      </c>
      <c r="U30" t="b">
        <f>original!U29=double_check_after_update!U29</f>
        <v>1</v>
      </c>
      <c r="V30" t="b">
        <f>original!V29=double_check_after_update!V29</f>
        <v>1</v>
      </c>
      <c r="W30" t="b">
        <f>original!W29=double_check_after_update!W29</f>
        <v>0</v>
      </c>
      <c r="X30" t="b">
        <f>original!X29=double_check_after_update!X29</f>
        <v>1</v>
      </c>
      <c r="Y30" t="b">
        <f>original!Y29=double_check_after_update!Y29</f>
        <v>0</v>
      </c>
      <c r="Z30" t="b">
        <f>original!Z29=double_check_after_update!Z29</f>
        <v>0</v>
      </c>
      <c r="AA30" t="b">
        <f>original!AA29=double_check_after_update!AA29</f>
        <v>1</v>
      </c>
      <c r="AB30" t="b">
        <f>original!AB29=double_check_after_update!AB29</f>
        <v>0</v>
      </c>
      <c r="AC30" t="b">
        <f>original!AC29=double_check_after_update!AC29</f>
        <v>0</v>
      </c>
      <c r="AD30" t="b">
        <f>original!AD29=double_check_after_update!AD29</f>
        <v>1</v>
      </c>
      <c r="AE30" t="b">
        <f>original!AE29=double_check_after_update!AE29</f>
        <v>0</v>
      </c>
      <c r="AF30" t="b">
        <f>original!AF29=double_check_after_update!AF29</f>
        <v>1</v>
      </c>
      <c r="AG30" t="b">
        <f>original!AG29=double_check_after_update!AG29</f>
        <v>1</v>
      </c>
    </row>
    <row r="31" spans="1:33" ht="319">
      <c r="A31" s="1" t="s">
        <v>33</v>
      </c>
      <c r="B31" s="1" t="s">
        <v>35</v>
      </c>
      <c r="D31" t="b">
        <f>original!D30=double_check_after_update!D30</f>
        <v>1</v>
      </c>
      <c r="E31" t="b">
        <f>original!E30=double_check_after_update!E30</f>
        <v>0</v>
      </c>
      <c r="F31" t="b">
        <f>original!F30=double_check_after_update!F30</f>
        <v>0</v>
      </c>
      <c r="G31" t="b">
        <f>original!G30=double_check_after_update!G30</f>
        <v>0</v>
      </c>
      <c r="H31" t="b">
        <f>original!H30=double_check_after_update!H30</f>
        <v>0</v>
      </c>
      <c r="I31" t="b">
        <f>original!I30=double_check_after_update!I30</f>
        <v>0</v>
      </c>
      <c r="J31" t="b">
        <f>original!J30=double_check_after_update!J30</f>
        <v>0</v>
      </c>
      <c r="K31" t="b">
        <f>original!K30=double_check_after_update!K30</f>
        <v>0</v>
      </c>
      <c r="L31" t="b">
        <f>original!L30=double_check_after_update!L30</f>
        <v>0</v>
      </c>
      <c r="M31" t="b">
        <f>original!M30=double_check_after_update!M30</f>
        <v>1</v>
      </c>
      <c r="N31" t="b">
        <f>original!N30=double_check_after_update!N30</f>
        <v>1</v>
      </c>
      <c r="O31" t="b">
        <f>original!O30=double_check_after_update!O30</f>
        <v>1</v>
      </c>
      <c r="P31" t="b">
        <f>original!P30=double_check_after_update!P30</f>
        <v>1</v>
      </c>
      <c r="Q31" t="b">
        <f>original!Q30=double_check_after_update!Q30</f>
        <v>1</v>
      </c>
      <c r="R31" t="b">
        <f>original!R30=double_check_after_update!R30</f>
        <v>0</v>
      </c>
      <c r="S31" t="b">
        <f>original!S30=double_check_after_update!S30</f>
        <v>0</v>
      </c>
      <c r="T31" t="b">
        <f>original!T30=double_check_after_update!T30</f>
        <v>1</v>
      </c>
      <c r="U31" t="b">
        <f>original!U30=double_check_after_update!U30</f>
        <v>1</v>
      </c>
      <c r="V31" t="b">
        <f>original!V30=double_check_after_update!V30</f>
        <v>1</v>
      </c>
      <c r="W31" t="b">
        <f>original!W30=double_check_after_update!W30</f>
        <v>0</v>
      </c>
      <c r="X31" t="b">
        <f>original!X30=double_check_after_update!X30</f>
        <v>1</v>
      </c>
      <c r="Y31" t="b">
        <f>original!Y30=double_check_after_update!Y30</f>
        <v>0</v>
      </c>
      <c r="Z31" t="b">
        <f>original!Z30=double_check_after_update!Z30</f>
        <v>0</v>
      </c>
      <c r="AA31" t="b">
        <f>original!AA30=double_check_after_update!AA30</f>
        <v>1</v>
      </c>
      <c r="AB31" t="b">
        <f>original!AB30=double_check_after_update!AB30</f>
        <v>0</v>
      </c>
      <c r="AC31" t="b">
        <f>original!AC30=double_check_after_update!AC30</f>
        <v>0</v>
      </c>
      <c r="AD31" t="b">
        <f>original!AD30=double_check_after_update!AD30</f>
        <v>1</v>
      </c>
      <c r="AE31" t="b">
        <f>original!AE30=double_check_after_update!AE30</f>
        <v>0</v>
      </c>
      <c r="AF31" t="b">
        <f>original!AF30=double_check_after_update!AF30</f>
        <v>0</v>
      </c>
      <c r="AG31" t="b">
        <f>original!AG30=double_check_after_update!AG30</f>
        <v>0</v>
      </c>
    </row>
    <row r="32" spans="1:33" ht="168">
      <c r="A32" s="1" t="s">
        <v>33</v>
      </c>
      <c r="B32" s="1" t="s">
        <v>194</v>
      </c>
      <c r="D32" t="b">
        <f>original!D31=double_check_after_update!D31</f>
        <v>1</v>
      </c>
      <c r="E32" t="b">
        <f>original!E31=double_check_after_update!E31</f>
        <v>1</v>
      </c>
      <c r="F32" t="b">
        <f>original!F31=double_check_after_update!F31</f>
        <v>1</v>
      </c>
      <c r="G32" t="b">
        <f>original!G31=double_check_after_update!G31</f>
        <v>1</v>
      </c>
      <c r="H32" t="b">
        <f>original!H31=double_check_after_update!H31</f>
        <v>1</v>
      </c>
      <c r="I32" t="b">
        <f>original!I31=double_check_after_update!I31</f>
        <v>1</v>
      </c>
      <c r="J32" t="b">
        <f>original!J31=double_check_after_update!J31</f>
        <v>1</v>
      </c>
      <c r="K32" t="b">
        <f>original!K31=double_check_after_update!K31</f>
        <v>1</v>
      </c>
      <c r="L32" t="b">
        <f>original!L31=double_check_after_update!L31</f>
        <v>1</v>
      </c>
      <c r="M32" t="b">
        <f>original!M31=double_check_after_update!M31</f>
        <v>1</v>
      </c>
      <c r="N32" t="b">
        <f>original!N31=double_check_after_update!N31</f>
        <v>1</v>
      </c>
      <c r="O32" t="b">
        <f>original!O31=double_check_after_update!O31</f>
        <v>1</v>
      </c>
      <c r="P32" t="b">
        <f>original!P31=double_check_after_update!P31</f>
        <v>1</v>
      </c>
      <c r="Q32" t="b">
        <f>original!Q31=double_check_after_update!Q31</f>
        <v>1</v>
      </c>
      <c r="R32" t="b">
        <f>original!R31=double_check_after_update!R31</f>
        <v>0</v>
      </c>
      <c r="S32" t="b">
        <f>original!S31=double_check_after_update!S31</f>
        <v>1</v>
      </c>
      <c r="T32" t="b">
        <f>original!T31=double_check_after_update!T31</f>
        <v>1</v>
      </c>
      <c r="U32" t="b">
        <f>original!U31=double_check_after_update!U31</f>
        <v>1</v>
      </c>
      <c r="V32" t="b">
        <f>original!V31=double_check_after_update!V31</f>
        <v>1</v>
      </c>
      <c r="W32" t="b">
        <f>original!W31=double_check_after_update!W31</f>
        <v>0</v>
      </c>
      <c r="X32" t="b">
        <f>original!X31=double_check_after_update!X31</f>
        <v>1</v>
      </c>
      <c r="Y32" t="b">
        <f>original!Y31=double_check_after_update!Y31</f>
        <v>1</v>
      </c>
      <c r="Z32" t="b">
        <f>original!Z31=double_check_after_update!Z31</f>
        <v>1</v>
      </c>
      <c r="AA32" t="b">
        <f>original!AA31=double_check_after_update!AA31</f>
        <v>1</v>
      </c>
      <c r="AB32" t="b">
        <f>original!AB31=double_check_after_update!AB31</f>
        <v>1</v>
      </c>
      <c r="AC32" t="b">
        <f>original!AC31=double_check_after_update!AC31</f>
        <v>1</v>
      </c>
      <c r="AD32" t="b">
        <f>original!AD31=double_check_after_update!AD31</f>
        <v>1</v>
      </c>
      <c r="AE32" t="b">
        <f>original!AE31=double_check_after_update!AE31</f>
        <v>1</v>
      </c>
      <c r="AF32" t="b">
        <f>original!AF31=double_check_after_update!AF31</f>
        <v>1</v>
      </c>
      <c r="AG32" t="b">
        <f>original!AG31=double_check_after_update!AG31</f>
        <v>1</v>
      </c>
    </row>
    <row r="33" spans="1:33" ht="42">
      <c r="A33" s="1" t="s">
        <v>37</v>
      </c>
      <c r="B33" s="1" t="s">
        <v>38</v>
      </c>
      <c r="D33" t="b">
        <f>original!D32=double_check_after_update!D32</f>
        <v>1</v>
      </c>
      <c r="E33" t="b">
        <f>original!E32=double_check_after_update!E32</f>
        <v>1</v>
      </c>
      <c r="F33" t="b">
        <f>original!F32=double_check_after_update!F32</f>
        <v>1</v>
      </c>
      <c r="G33" t="b">
        <f>original!G32=double_check_after_update!G32</f>
        <v>1</v>
      </c>
      <c r="H33" t="b">
        <f>original!H32=double_check_after_update!H32</f>
        <v>1</v>
      </c>
      <c r="I33" t="b">
        <f>original!I32=double_check_after_update!I32</f>
        <v>1</v>
      </c>
      <c r="J33" t="b">
        <f>original!J32=double_check_after_update!J32</f>
        <v>1</v>
      </c>
      <c r="K33" t="b">
        <f>original!K32=double_check_after_update!K32</f>
        <v>1</v>
      </c>
      <c r="L33" t="b">
        <f>original!L32=double_check_after_update!L32</f>
        <v>1</v>
      </c>
      <c r="M33" t="b">
        <f>original!M32=double_check_after_update!M32</f>
        <v>1</v>
      </c>
      <c r="N33" t="b">
        <f>original!N32=double_check_after_update!N32</f>
        <v>1</v>
      </c>
      <c r="O33" t="b">
        <f>original!O32=double_check_after_update!O32</f>
        <v>1</v>
      </c>
      <c r="P33" t="b">
        <f>original!P32=double_check_after_update!P32</f>
        <v>1</v>
      </c>
      <c r="Q33" t="b">
        <f>original!Q32=double_check_after_update!Q32</f>
        <v>1</v>
      </c>
      <c r="R33" t="b">
        <f>original!R32=double_check_after_update!R32</f>
        <v>1</v>
      </c>
      <c r="S33" t="b">
        <f>original!S32=double_check_after_update!S32</f>
        <v>1</v>
      </c>
      <c r="T33" t="b">
        <f>original!T32=double_check_after_update!T32</f>
        <v>1</v>
      </c>
      <c r="U33" t="b">
        <f>original!U32=double_check_after_update!U32</f>
        <v>1</v>
      </c>
      <c r="V33" t="b">
        <f>original!V32=double_check_after_update!V32</f>
        <v>1</v>
      </c>
      <c r="W33" t="b">
        <f>original!W32=double_check_after_update!W32</f>
        <v>1</v>
      </c>
      <c r="X33" t="b">
        <f>original!X32=double_check_after_update!X32</f>
        <v>1</v>
      </c>
      <c r="Y33" t="b">
        <f>original!Y32=double_check_after_update!Y32</f>
        <v>1</v>
      </c>
      <c r="Z33" t="b">
        <f>original!Z32=double_check_after_update!Z32</f>
        <v>1</v>
      </c>
      <c r="AA33" t="b">
        <f>original!AA32=double_check_after_update!AA32</f>
        <v>1</v>
      </c>
      <c r="AB33" t="b">
        <f>original!AB32=double_check_after_update!AB32</f>
        <v>1</v>
      </c>
      <c r="AC33" t="b">
        <f>original!AC32=double_check_after_update!AC32</f>
        <v>1</v>
      </c>
      <c r="AD33" t="b">
        <f>original!AD32=double_check_after_update!AD32</f>
        <v>1</v>
      </c>
      <c r="AE33" t="b">
        <f>original!AE32=double_check_after_update!AE32</f>
        <v>1</v>
      </c>
      <c r="AF33" t="b">
        <f>original!AF32=double_check_after_update!AF32</f>
        <v>1</v>
      </c>
      <c r="AG33" t="b">
        <f>original!AG32=double_check_after_update!AG32</f>
        <v>1</v>
      </c>
    </row>
    <row r="34" spans="1:33" ht="42">
      <c r="A34" s="1" t="s">
        <v>37</v>
      </c>
      <c r="B34" s="1" t="s">
        <v>39</v>
      </c>
      <c r="D34" t="b">
        <f>original!D33=double_check_after_update!D33</f>
        <v>1</v>
      </c>
      <c r="E34" t="b">
        <f>original!E33=double_check_after_update!E33</f>
        <v>1</v>
      </c>
      <c r="F34" t="b">
        <f>original!F33=double_check_after_update!F33</f>
        <v>1</v>
      </c>
      <c r="G34" t="b">
        <f>original!G33=double_check_after_update!G33</f>
        <v>1</v>
      </c>
      <c r="H34" t="b">
        <f>original!H33=double_check_after_update!H33</f>
        <v>1</v>
      </c>
      <c r="I34" t="b">
        <f>original!I33=double_check_after_update!I33</f>
        <v>1</v>
      </c>
      <c r="J34" t="b">
        <f>original!J33=double_check_after_update!J33</f>
        <v>1</v>
      </c>
      <c r="K34" t="b">
        <f>original!K33=double_check_after_update!K33</f>
        <v>1</v>
      </c>
      <c r="L34" t="b">
        <f>original!L33=double_check_after_update!L33</f>
        <v>1</v>
      </c>
      <c r="M34" t="b">
        <f>original!M33=double_check_after_update!M33</f>
        <v>1</v>
      </c>
      <c r="N34" t="b">
        <f>original!N33=double_check_after_update!N33</f>
        <v>1</v>
      </c>
      <c r="O34" t="b">
        <f>original!O33=double_check_after_update!O33</f>
        <v>1</v>
      </c>
      <c r="P34" t="b">
        <f>original!P33=double_check_after_update!P33</f>
        <v>1</v>
      </c>
      <c r="Q34" t="b">
        <f>original!Q33=double_check_after_update!Q33</f>
        <v>1</v>
      </c>
      <c r="R34" t="b">
        <f>original!R33=double_check_after_update!R33</f>
        <v>1</v>
      </c>
      <c r="S34" t="b">
        <f>original!S33=double_check_after_update!S33</f>
        <v>1</v>
      </c>
      <c r="T34" t="b">
        <f>original!T33=double_check_after_update!T33</f>
        <v>1</v>
      </c>
      <c r="U34" t="b">
        <f>original!U33=double_check_after_update!U33</f>
        <v>1</v>
      </c>
      <c r="V34" t="b">
        <f>original!V33=double_check_after_update!V33</f>
        <v>1</v>
      </c>
      <c r="W34" t="b">
        <f>original!W33=double_check_after_update!W33</f>
        <v>1</v>
      </c>
      <c r="X34" t="b">
        <f>original!X33=double_check_after_update!X33</f>
        <v>1</v>
      </c>
      <c r="Y34" t="b">
        <f>original!Y33=double_check_after_update!Y33</f>
        <v>1</v>
      </c>
      <c r="Z34" t="b">
        <f>original!Z33=double_check_after_update!Z33</f>
        <v>1</v>
      </c>
      <c r="AA34" t="b">
        <f>original!AA33=double_check_after_update!AA33</f>
        <v>1</v>
      </c>
      <c r="AB34" t="b">
        <f>original!AB33=double_check_after_update!AB33</f>
        <v>1</v>
      </c>
      <c r="AC34" t="b">
        <f>original!AC33=double_check_after_update!AC33</f>
        <v>1</v>
      </c>
      <c r="AD34" t="b">
        <f>original!AD33=double_check_after_update!AD33</f>
        <v>1</v>
      </c>
      <c r="AE34" t="b">
        <f>original!AE33=double_check_after_update!AE33</f>
        <v>1</v>
      </c>
      <c r="AF34" t="b">
        <f>original!AF33=double_check_after_update!AF33</f>
        <v>1</v>
      </c>
      <c r="AG34" t="b">
        <f>original!AG33=double_check_after_update!AG33</f>
        <v>1</v>
      </c>
    </row>
    <row r="35" spans="1:33" ht="56">
      <c r="A35" s="1" t="s">
        <v>37</v>
      </c>
      <c r="B35" s="1" t="s">
        <v>40</v>
      </c>
      <c r="D35" t="b">
        <f>original!D34=double_check_after_update!D34</f>
        <v>1</v>
      </c>
      <c r="E35" t="b">
        <f>original!E34=double_check_after_update!E34</f>
        <v>1</v>
      </c>
      <c r="F35" t="b">
        <f>original!F34=double_check_after_update!F34</f>
        <v>1</v>
      </c>
      <c r="G35" t="b">
        <f>original!G34=double_check_after_update!G34</f>
        <v>1</v>
      </c>
      <c r="H35" t="b">
        <f>original!H34=double_check_after_update!H34</f>
        <v>1</v>
      </c>
      <c r="I35" t="b">
        <f>original!I34=double_check_after_update!I34</f>
        <v>1</v>
      </c>
      <c r="J35" t="b">
        <f>original!J34=double_check_after_update!J34</f>
        <v>1</v>
      </c>
      <c r="K35" t="b">
        <f>original!K34=double_check_after_update!K34</f>
        <v>1</v>
      </c>
      <c r="L35" t="b">
        <f>original!L34=double_check_after_update!L34</f>
        <v>1</v>
      </c>
      <c r="M35" t="b">
        <f>original!M34=double_check_after_update!M34</f>
        <v>1</v>
      </c>
      <c r="N35" t="b">
        <f>original!N34=double_check_after_update!N34</f>
        <v>1</v>
      </c>
      <c r="O35" t="b">
        <f>original!O34=double_check_after_update!O34</f>
        <v>1</v>
      </c>
      <c r="P35" t="b">
        <f>original!P34=double_check_after_update!P34</f>
        <v>1</v>
      </c>
      <c r="Q35" t="b">
        <f>original!Q34=double_check_after_update!Q34</f>
        <v>1</v>
      </c>
      <c r="R35" t="b">
        <f>original!R34=double_check_after_update!R34</f>
        <v>1</v>
      </c>
      <c r="S35" t="b">
        <f>original!S34=double_check_after_update!S34</f>
        <v>1</v>
      </c>
      <c r="T35" t="b">
        <f>original!T34=double_check_after_update!T34</f>
        <v>1</v>
      </c>
      <c r="U35" t="b">
        <f>original!U34=double_check_after_update!U34</f>
        <v>1</v>
      </c>
      <c r="V35" t="b">
        <f>original!V34=double_check_after_update!V34</f>
        <v>1</v>
      </c>
      <c r="W35" t="b">
        <f>original!W34=double_check_after_update!W34</f>
        <v>1</v>
      </c>
      <c r="X35" t="b">
        <f>original!X34=double_check_after_update!X34</f>
        <v>1</v>
      </c>
      <c r="Y35" t="b">
        <f>original!Y34=double_check_after_update!Y34</f>
        <v>1</v>
      </c>
      <c r="Z35" t="b">
        <f>original!Z34=double_check_after_update!Z34</f>
        <v>1</v>
      </c>
      <c r="AA35" t="b">
        <f>original!AA34=double_check_after_update!AA34</f>
        <v>1</v>
      </c>
      <c r="AB35" t="b">
        <f>original!AB34=double_check_after_update!AB34</f>
        <v>1</v>
      </c>
      <c r="AC35" t="b">
        <f>original!AC34=double_check_after_update!AC34</f>
        <v>1</v>
      </c>
      <c r="AD35" t="b">
        <f>original!AD34=double_check_after_update!AD34</f>
        <v>1</v>
      </c>
      <c r="AE35" t="b">
        <f>original!AE34=double_check_after_update!AE34</f>
        <v>1</v>
      </c>
      <c r="AF35" t="b">
        <f>original!AF34=double_check_after_update!AF34</f>
        <v>1</v>
      </c>
      <c r="AG35" t="b">
        <f>original!AG34=double_check_after_update!AG34</f>
        <v>1</v>
      </c>
    </row>
    <row r="36" spans="1:33" ht="42">
      <c r="A36" s="1" t="s">
        <v>37</v>
      </c>
      <c r="B36" s="1" t="s">
        <v>41</v>
      </c>
      <c r="D36" t="b">
        <f>original!D35=double_check_after_update!D35</f>
        <v>1</v>
      </c>
      <c r="E36" t="b">
        <f>original!E35=double_check_after_update!E35</f>
        <v>1</v>
      </c>
      <c r="F36" t="b">
        <f>original!F35=double_check_after_update!F35</f>
        <v>1</v>
      </c>
      <c r="G36" t="b">
        <f>original!G35=double_check_after_update!G35</f>
        <v>1</v>
      </c>
      <c r="H36" t="b">
        <f>original!H35=double_check_after_update!H35</f>
        <v>1</v>
      </c>
      <c r="I36" t="b">
        <f>original!I35=double_check_after_update!I35</f>
        <v>1</v>
      </c>
      <c r="J36" t="b">
        <f>original!J35=double_check_after_update!J35</f>
        <v>1</v>
      </c>
      <c r="K36" t="b">
        <f>original!K35=double_check_after_update!K35</f>
        <v>1</v>
      </c>
      <c r="L36" t="b">
        <f>original!L35=double_check_after_update!L35</f>
        <v>1</v>
      </c>
      <c r="M36" t="b">
        <f>original!M35=double_check_after_update!M35</f>
        <v>1</v>
      </c>
      <c r="N36" t="b">
        <f>original!N35=double_check_after_update!N35</f>
        <v>1</v>
      </c>
      <c r="O36" t="b">
        <f>original!O35=double_check_after_update!O35</f>
        <v>1</v>
      </c>
      <c r="P36" t="b">
        <f>original!P35=double_check_after_update!P35</f>
        <v>1</v>
      </c>
      <c r="Q36" t="b">
        <f>original!Q35=double_check_after_update!Q35</f>
        <v>1</v>
      </c>
      <c r="R36" t="b">
        <f>original!R35=double_check_after_update!R35</f>
        <v>1</v>
      </c>
      <c r="S36" t="b">
        <f>original!S35=double_check_after_update!S35</f>
        <v>1</v>
      </c>
      <c r="T36" t="b">
        <f>original!T35=double_check_after_update!T35</f>
        <v>1</v>
      </c>
      <c r="U36" t="b">
        <f>original!U35=double_check_after_update!U35</f>
        <v>1</v>
      </c>
      <c r="V36" t="b">
        <f>original!V35=double_check_after_update!V35</f>
        <v>1</v>
      </c>
      <c r="W36" t="b">
        <f>original!W35=double_check_after_update!W35</f>
        <v>1</v>
      </c>
      <c r="X36" t="b">
        <f>original!X35=double_check_after_update!X35</f>
        <v>1</v>
      </c>
      <c r="Y36" t="b">
        <f>original!Y35=double_check_after_update!Y35</f>
        <v>1</v>
      </c>
      <c r="Z36" t="b">
        <f>original!Z35=double_check_after_update!Z35</f>
        <v>1</v>
      </c>
      <c r="AA36" t="b">
        <f>original!AA35=double_check_after_update!AA35</f>
        <v>1</v>
      </c>
      <c r="AB36" t="b">
        <f>original!AB35=double_check_after_update!AB35</f>
        <v>1</v>
      </c>
      <c r="AC36" t="b">
        <f>original!AC35=double_check_after_update!AC35</f>
        <v>1</v>
      </c>
      <c r="AD36" t="b">
        <f>original!AD35=double_check_after_update!AD35</f>
        <v>1</v>
      </c>
      <c r="AE36" t="b">
        <f>original!AE35=double_check_after_update!AE35</f>
        <v>1</v>
      </c>
      <c r="AF36" t="b">
        <f>original!AF35=double_check_after_update!AF35</f>
        <v>1</v>
      </c>
      <c r="AG36" t="b">
        <f>original!AG35=double_check_after_update!AG35</f>
        <v>1</v>
      </c>
    </row>
    <row r="37" spans="1:33" ht="70">
      <c r="A37" s="2" t="s">
        <v>37</v>
      </c>
      <c r="B37" s="1" t="s">
        <v>42</v>
      </c>
      <c r="D37" t="b">
        <f>original!D36=double_check_after_update!D36</f>
        <v>1</v>
      </c>
      <c r="E37" t="b">
        <f>original!E36=double_check_after_update!E36</f>
        <v>1</v>
      </c>
      <c r="F37" t="b">
        <f>original!F36=double_check_after_update!F36</f>
        <v>1</v>
      </c>
      <c r="G37" t="b">
        <f>original!G36=double_check_after_update!G36</f>
        <v>1</v>
      </c>
      <c r="H37" t="b">
        <f>original!H36=double_check_after_update!H36</f>
        <v>1</v>
      </c>
      <c r="I37" t="b">
        <f>original!I36=double_check_after_update!I36</f>
        <v>1</v>
      </c>
      <c r="J37" t="b">
        <f>original!J36=double_check_after_update!J36</f>
        <v>1</v>
      </c>
      <c r="K37" t="b">
        <f>original!K36=double_check_after_update!K36</f>
        <v>1</v>
      </c>
      <c r="L37" t="b">
        <f>original!L36=double_check_after_update!L36</f>
        <v>1</v>
      </c>
      <c r="M37" t="b">
        <f>original!M36=double_check_after_update!M36</f>
        <v>1</v>
      </c>
      <c r="N37" t="b">
        <f>original!N36=double_check_after_update!N36</f>
        <v>1</v>
      </c>
      <c r="O37" t="b">
        <f>original!O36=double_check_after_update!O36</f>
        <v>1</v>
      </c>
      <c r="P37" t="b">
        <f>original!P36=double_check_after_update!P36</f>
        <v>1</v>
      </c>
      <c r="Q37" t="b">
        <f>original!Q36=double_check_after_update!Q36</f>
        <v>1</v>
      </c>
      <c r="R37" t="b">
        <f>original!R36=double_check_after_update!R36</f>
        <v>1</v>
      </c>
      <c r="S37" t="b">
        <f>original!S36=double_check_after_update!S36</f>
        <v>1</v>
      </c>
      <c r="T37" t="b">
        <f>original!T36=double_check_after_update!T36</f>
        <v>1</v>
      </c>
      <c r="U37" t="b">
        <f>original!U36=double_check_after_update!U36</f>
        <v>1</v>
      </c>
      <c r="V37" t="b">
        <f>original!V36=double_check_after_update!V36</f>
        <v>1</v>
      </c>
      <c r="W37" t="b">
        <f>original!W36=double_check_after_update!W36</f>
        <v>1</v>
      </c>
      <c r="X37" t="b">
        <f>original!X36=double_check_after_update!X36</f>
        <v>1</v>
      </c>
      <c r="Y37" t="b">
        <f>original!Y36=double_check_after_update!Y36</f>
        <v>1</v>
      </c>
      <c r="Z37" t="b">
        <f>original!Z36=double_check_after_update!Z36</f>
        <v>1</v>
      </c>
      <c r="AA37" t="b">
        <f>original!AA36=double_check_after_update!AA36</f>
        <v>1</v>
      </c>
      <c r="AB37" t="b">
        <f>original!AB36=double_check_after_update!AB36</f>
        <v>1</v>
      </c>
      <c r="AC37" t="b">
        <f>original!AC36=double_check_after_update!AC36</f>
        <v>1</v>
      </c>
      <c r="AD37" t="b">
        <f>original!AD36=double_check_after_update!AD36</f>
        <v>1</v>
      </c>
      <c r="AE37" t="b">
        <f>original!AE36=double_check_after_update!AE36</f>
        <v>1</v>
      </c>
      <c r="AF37" t="b">
        <f>original!AF36=double_check_after_update!AF36</f>
        <v>1</v>
      </c>
      <c r="AG37" t="b">
        <f>original!AG36=double_check_after_update!AG36</f>
        <v>1</v>
      </c>
    </row>
    <row r="38" spans="1:33" ht="70">
      <c r="A38" s="2" t="s">
        <v>37</v>
      </c>
      <c r="B38" s="1" t="s">
        <v>43</v>
      </c>
      <c r="D38" t="b">
        <f>original!D37=double_check_after_update!D37</f>
        <v>1</v>
      </c>
      <c r="E38" t="b">
        <f>original!E37=double_check_after_update!E37</f>
        <v>1</v>
      </c>
      <c r="F38" t="b">
        <f>original!F37=double_check_after_update!F37</f>
        <v>1</v>
      </c>
      <c r="G38" t="b">
        <f>original!G37=double_check_after_update!G37</f>
        <v>1</v>
      </c>
      <c r="H38" t="b">
        <f>original!H37=double_check_after_update!H37</f>
        <v>1</v>
      </c>
      <c r="I38" t="b">
        <f>original!I37=double_check_after_update!I37</f>
        <v>1</v>
      </c>
      <c r="J38" t="b">
        <f>original!J37=double_check_after_update!J37</f>
        <v>1</v>
      </c>
      <c r="K38" t="b">
        <f>original!K37=double_check_after_update!K37</f>
        <v>1</v>
      </c>
      <c r="L38" t="b">
        <f>original!L37=double_check_after_update!L37</f>
        <v>1</v>
      </c>
      <c r="M38" t="b">
        <f>original!M37=double_check_after_update!M37</f>
        <v>1</v>
      </c>
      <c r="N38" t="b">
        <f>original!N37=double_check_after_update!N37</f>
        <v>1</v>
      </c>
      <c r="O38" t="b">
        <f>original!O37=double_check_after_update!O37</f>
        <v>1</v>
      </c>
      <c r="P38" t="b">
        <f>original!P37=double_check_after_update!P37</f>
        <v>1</v>
      </c>
      <c r="Q38" t="b">
        <f>original!Q37=double_check_after_update!Q37</f>
        <v>1</v>
      </c>
      <c r="R38" t="b">
        <f>original!R37=double_check_after_update!R37</f>
        <v>1</v>
      </c>
      <c r="S38" t="b">
        <f>original!S37=double_check_after_update!S37</f>
        <v>1</v>
      </c>
      <c r="T38" t="b">
        <f>original!T37=double_check_after_update!T37</f>
        <v>1</v>
      </c>
      <c r="U38" t="b">
        <f>original!U37=double_check_after_update!U37</f>
        <v>1</v>
      </c>
      <c r="V38" t="b">
        <f>original!V37=double_check_after_update!V37</f>
        <v>1</v>
      </c>
      <c r="W38" t="b">
        <f>original!W37=double_check_after_update!W37</f>
        <v>1</v>
      </c>
      <c r="X38" t="b">
        <f>original!X37=double_check_after_update!X37</f>
        <v>1</v>
      </c>
      <c r="Y38" t="b">
        <f>original!Y37=double_check_after_update!Y37</f>
        <v>1</v>
      </c>
      <c r="Z38" t="b">
        <f>original!Z37=double_check_after_update!Z37</f>
        <v>1</v>
      </c>
      <c r="AA38" t="b">
        <f>original!AA37=double_check_after_update!AA37</f>
        <v>1</v>
      </c>
      <c r="AB38" t="b">
        <f>original!AB37=double_check_after_update!AB37</f>
        <v>1</v>
      </c>
      <c r="AC38" t="b">
        <f>original!AC37=double_check_after_update!AC37</f>
        <v>1</v>
      </c>
      <c r="AD38" t="b">
        <f>original!AD37=double_check_after_update!AD37</f>
        <v>1</v>
      </c>
      <c r="AE38" t="b">
        <f>original!AE37=double_check_after_update!AE37</f>
        <v>1</v>
      </c>
      <c r="AF38" t="b">
        <f>original!AF37=double_check_after_update!AF37</f>
        <v>1</v>
      </c>
      <c r="AG38" t="b">
        <f>original!AG37=double_check_after_update!AG37</f>
        <v>1</v>
      </c>
    </row>
    <row r="39" spans="1:33" ht="84">
      <c r="A39" s="2" t="s">
        <v>37</v>
      </c>
      <c r="B39" s="1" t="s">
        <v>46</v>
      </c>
      <c r="D39" t="b">
        <f>original!D38=double_check_after_update!D38</f>
        <v>1</v>
      </c>
      <c r="E39" t="b">
        <f>original!E38=double_check_after_update!E38</f>
        <v>1</v>
      </c>
      <c r="F39" t="b">
        <f>original!F38=double_check_after_update!F38</f>
        <v>1</v>
      </c>
      <c r="G39" t="b">
        <f>original!G38=double_check_after_update!G38</f>
        <v>1</v>
      </c>
      <c r="H39" t="b">
        <f>original!H38=double_check_after_update!H38</f>
        <v>1</v>
      </c>
      <c r="I39" t="b">
        <f>original!I38=double_check_after_update!I38</f>
        <v>1</v>
      </c>
      <c r="J39" t="b">
        <f>original!J38=double_check_after_update!J38</f>
        <v>1</v>
      </c>
      <c r="K39" t="b">
        <f>original!K38=double_check_after_update!K38</f>
        <v>1</v>
      </c>
      <c r="L39" t="b">
        <f>original!L38=double_check_after_update!L38</f>
        <v>1</v>
      </c>
      <c r="M39" t="b">
        <f>original!M38=double_check_after_update!M38</f>
        <v>1</v>
      </c>
      <c r="N39" t="b">
        <f>original!N38=double_check_after_update!N38</f>
        <v>1</v>
      </c>
      <c r="O39" t="b">
        <f>original!O38=double_check_after_update!O38</f>
        <v>1</v>
      </c>
      <c r="P39" t="b">
        <f>original!P38=double_check_after_update!P38</f>
        <v>1</v>
      </c>
      <c r="Q39" t="b">
        <f>original!Q38=double_check_after_update!Q38</f>
        <v>1</v>
      </c>
      <c r="R39" t="b">
        <f>original!R38=double_check_after_update!R38</f>
        <v>1</v>
      </c>
      <c r="S39" t="b">
        <f>original!S38=double_check_after_update!S38</f>
        <v>1</v>
      </c>
      <c r="T39" t="b">
        <f>original!T38=double_check_after_update!T38</f>
        <v>1</v>
      </c>
      <c r="U39" t="b">
        <f>original!U38=double_check_after_update!U38</f>
        <v>1</v>
      </c>
      <c r="V39" t="b">
        <f>original!V38=double_check_after_update!V38</f>
        <v>1</v>
      </c>
      <c r="W39" t="b">
        <f>original!W38=double_check_after_update!W38</f>
        <v>1</v>
      </c>
      <c r="X39" t="b">
        <f>original!X38=double_check_after_update!X38</f>
        <v>1</v>
      </c>
      <c r="Y39" t="b">
        <f>original!Y38=double_check_after_update!Y38</f>
        <v>1</v>
      </c>
      <c r="Z39" t="b">
        <f>original!Z38=double_check_after_update!Z38</f>
        <v>1</v>
      </c>
      <c r="AA39" t="b">
        <f>original!AA38=double_check_after_update!AA38</f>
        <v>1</v>
      </c>
      <c r="AB39" t="b">
        <f>original!AB38=double_check_after_update!AB38</f>
        <v>1</v>
      </c>
      <c r="AC39" t="b">
        <f>original!AC38=double_check_after_update!AC38</f>
        <v>1</v>
      </c>
      <c r="AD39" t="b">
        <f>original!AD38=double_check_after_update!AD38</f>
        <v>1</v>
      </c>
      <c r="AE39" t="b">
        <f>original!AE38=double_check_after_update!AE38</f>
        <v>1</v>
      </c>
      <c r="AF39" t="b">
        <f>original!AF38=double_check_after_update!AF38</f>
        <v>1</v>
      </c>
      <c r="AG39" t="b">
        <f>original!AG38=double_check_after_update!AG38</f>
        <v>1</v>
      </c>
    </row>
    <row r="40" spans="1:33" ht="70">
      <c r="A40" s="2" t="s">
        <v>37</v>
      </c>
      <c r="B40" s="1" t="s">
        <v>44</v>
      </c>
      <c r="D40" t="b">
        <f>original!D39=double_check_after_update!D39</f>
        <v>1</v>
      </c>
      <c r="E40" t="b">
        <f>original!E39=double_check_after_update!E39</f>
        <v>1</v>
      </c>
      <c r="F40" t="b">
        <f>original!F39=double_check_after_update!F39</f>
        <v>1</v>
      </c>
      <c r="G40" t="b">
        <f>original!G39=double_check_after_update!G39</f>
        <v>1</v>
      </c>
      <c r="H40" t="b">
        <f>original!H39=double_check_after_update!H39</f>
        <v>1</v>
      </c>
      <c r="I40" t="b">
        <f>original!I39=double_check_after_update!I39</f>
        <v>1</v>
      </c>
      <c r="J40" t="b">
        <f>original!J39=double_check_after_update!J39</f>
        <v>1</v>
      </c>
      <c r="K40" t="b">
        <f>original!K39=double_check_after_update!K39</f>
        <v>1</v>
      </c>
      <c r="L40" t="b">
        <f>original!L39=double_check_after_update!L39</f>
        <v>1</v>
      </c>
      <c r="M40" t="b">
        <f>original!M39=double_check_after_update!M39</f>
        <v>1</v>
      </c>
      <c r="N40" t="b">
        <f>original!N39=double_check_after_update!N39</f>
        <v>1</v>
      </c>
      <c r="O40" t="b">
        <f>original!O39=double_check_after_update!O39</f>
        <v>1</v>
      </c>
      <c r="P40" t="b">
        <f>original!P39=double_check_after_update!P39</f>
        <v>1</v>
      </c>
      <c r="Q40" t="b">
        <f>original!Q39=double_check_after_update!Q39</f>
        <v>1</v>
      </c>
      <c r="R40" t="b">
        <f>original!R39=double_check_after_update!R39</f>
        <v>1</v>
      </c>
      <c r="S40" t="b">
        <f>original!S39=double_check_after_update!S39</f>
        <v>1</v>
      </c>
      <c r="T40" t="b">
        <f>original!T39=double_check_after_update!T39</f>
        <v>1</v>
      </c>
      <c r="U40" t="b">
        <f>original!U39=double_check_after_update!U39</f>
        <v>1</v>
      </c>
      <c r="V40" t="b">
        <f>original!V39=double_check_after_update!V39</f>
        <v>1</v>
      </c>
      <c r="W40" t="b">
        <f>original!W39=double_check_after_update!W39</f>
        <v>1</v>
      </c>
      <c r="X40" t="b">
        <f>original!X39=double_check_after_update!X39</f>
        <v>1</v>
      </c>
      <c r="Y40" t="b">
        <f>original!Y39=double_check_after_update!Y39</f>
        <v>1</v>
      </c>
      <c r="Z40" t="b">
        <f>original!Z39=double_check_after_update!Z39</f>
        <v>1</v>
      </c>
      <c r="AA40" t="b">
        <f>original!AA39=double_check_after_update!AA39</f>
        <v>1</v>
      </c>
      <c r="AB40" t="b">
        <f>original!AB39=double_check_after_update!AB39</f>
        <v>1</v>
      </c>
      <c r="AC40" t="b">
        <f>original!AC39=double_check_after_update!AC39</f>
        <v>1</v>
      </c>
      <c r="AD40" t="b">
        <f>original!AD39=double_check_after_update!AD39</f>
        <v>1</v>
      </c>
      <c r="AE40" t="b">
        <f>original!AE39=double_check_after_update!AE39</f>
        <v>1</v>
      </c>
      <c r="AF40" t="b">
        <f>original!AF39=double_check_after_update!AF39</f>
        <v>1</v>
      </c>
      <c r="AG40" t="b">
        <f>original!AG39=double_check_after_update!AG39</f>
        <v>1</v>
      </c>
    </row>
    <row r="41" spans="1:33" ht="84">
      <c r="A41" s="2" t="s">
        <v>37</v>
      </c>
      <c r="B41" s="1" t="s">
        <v>47</v>
      </c>
      <c r="D41" t="b">
        <f>original!D40=double_check_after_update!D40</f>
        <v>1</v>
      </c>
      <c r="E41" t="b">
        <f>original!E40=double_check_after_update!E40</f>
        <v>1</v>
      </c>
      <c r="F41" t="b">
        <f>original!F40=double_check_after_update!F40</f>
        <v>1</v>
      </c>
      <c r="G41" t="b">
        <f>original!G40=double_check_after_update!G40</f>
        <v>1</v>
      </c>
      <c r="H41" t="b">
        <f>original!H40=double_check_after_update!H40</f>
        <v>1</v>
      </c>
      <c r="I41" t="b">
        <f>original!I40=double_check_after_update!I40</f>
        <v>1</v>
      </c>
      <c r="J41" t="b">
        <f>original!J40=double_check_after_update!J40</f>
        <v>1</v>
      </c>
      <c r="K41" t="b">
        <f>original!K40=double_check_after_update!K40</f>
        <v>1</v>
      </c>
      <c r="L41" t="b">
        <f>original!L40=double_check_after_update!L40</f>
        <v>1</v>
      </c>
      <c r="M41" t="b">
        <f>original!M40=double_check_after_update!M40</f>
        <v>1</v>
      </c>
      <c r="N41" t="b">
        <f>original!N40=double_check_after_update!N40</f>
        <v>1</v>
      </c>
      <c r="O41" t="b">
        <f>original!O40=double_check_after_update!O40</f>
        <v>1</v>
      </c>
      <c r="P41" t="b">
        <f>original!P40=double_check_after_update!P40</f>
        <v>1</v>
      </c>
      <c r="Q41" t="b">
        <f>original!Q40=double_check_after_update!Q40</f>
        <v>1</v>
      </c>
      <c r="R41" t="b">
        <f>original!R40=double_check_after_update!R40</f>
        <v>1</v>
      </c>
      <c r="S41" t="b">
        <f>original!S40=double_check_after_update!S40</f>
        <v>1</v>
      </c>
      <c r="T41" t="b">
        <f>original!T40=double_check_after_update!T40</f>
        <v>1</v>
      </c>
      <c r="U41" t="b">
        <f>original!U40=double_check_after_update!U40</f>
        <v>1</v>
      </c>
      <c r="V41" t="b">
        <f>original!V40=double_check_after_update!V40</f>
        <v>1</v>
      </c>
      <c r="W41" t="b">
        <f>original!W40=double_check_after_update!W40</f>
        <v>1</v>
      </c>
      <c r="X41" t="b">
        <f>original!X40=double_check_after_update!X40</f>
        <v>1</v>
      </c>
      <c r="Y41" t="b">
        <f>original!Y40=double_check_after_update!Y40</f>
        <v>1</v>
      </c>
      <c r="Z41" t="b">
        <f>original!Z40=double_check_after_update!Z40</f>
        <v>1</v>
      </c>
      <c r="AA41" t="b">
        <f>original!AA40=double_check_after_update!AA40</f>
        <v>1</v>
      </c>
      <c r="AB41" t="b">
        <f>original!AB40=double_check_after_update!AB40</f>
        <v>1</v>
      </c>
      <c r="AC41" t="b">
        <f>original!AC40=double_check_after_update!AC40</f>
        <v>1</v>
      </c>
      <c r="AD41" t="b">
        <f>original!AD40=double_check_after_update!AD40</f>
        <v>1</v>
      </c>
      <c r="AE41" t="b">
        <f>original!AE40=double_check_after_update!AE40</f>
        <v>1</v>
      </c>
      <c r="AF41" t="b">
        <f>original!AF40=double_check_after_update!AF40</f>
        <v>1</v>
      </c>
      <c r="AG41" t="b">
        <f>original!AG40=double_check_after_update!AG40</f>
        <v>1</v>
      </c>
    </row>
    <row r="42" spans="1:33" ht="70">
      <c r="A42" s="2" t="s">
        <v>37</v>
      </c>
      <c r="B42" s="1" t="s">
        <v>45</v>
      </c>
      <c r="D42" t="b">
        <f>original!D41=double_check_after_update!D41</f>
        <v>1</v>
      </c>
      <c r="E42" t="b">
        <f>original!E41=double_check_after_update!E41</f>
        <v>1</v>
      </c>
      <c r="F42" t="b">
        <f>original!F41=double_check_after_update!F41</f>
        <v>1</v>
      </c>
      <c r="G42" t="b">
        <f>original!G41=double_check_after_update!G41</f>
        <v>1</v>
      </c>
      <c r="H42" t="b">
        <f>original!H41=double_check_after_update!H41</f>
        <v>1</v>
      </c>
      <c r="I42" t="b">
        <f>original!I41=double_check_after_update!I41</f>
        <v>1</v>
      </c>
      <c r="J42" t="b">
        <f>original!J41=double_check_after_update!J41</f>
        <v>1</v>
      </c>
      <c r="K42" t="b">
        <f>original!K41=double_check_after_update!K41</f>
        <v>1</v>
      </c>
      <c r="L42" t="b">
        <f>original!L41=double_check_after_update!L41</f>
        <v>1</v>
      </c>
      <c r="M42" t="b">
        <f>original!M41=double_check_after_update!M41</f>
        <v>1</v>
      </c>
      <c r="N42" t="b">
        <f>original!N41=double_check_after_update!N41</f>
        <v>1</v>
      </c>
      <c r="O42" t="b">
        <f>original!O41=double_check_after_update!O41</f>
        <v>1</v>
      </c>
      <c r="P42" t="b">
        <f>original!P41=double_check_after_update!P41</f>
        <v>1</v>
      </c>
      <c r="Q42" t="b">
        <f>original!Q41=double_check_after_update!Q41</f>
        <v>1</v>
      </c>
      <c r="R42" t="b">
        <f>original!R41=double_check_after_update!R41</f>
        <v>1</v>
      </c>
      <c r="S42" t="b">
        <f>original!S41=double_check_after_update!S41</f>
        <v>1</v>
      </c>
      <c r="T42" t="b">
        <f>original!T41=double_check_after_update!T41</f>
        <v>1</v>
      </c>
      <c r="U42" t="b">
        <f>original!U41=double_check_after_update!U41</f>
        <v>1</v>
      </c>
      <c r="V42" t="b">
        <f>original!V41=double_check_after_update!V41</f>
        <v>1</v>
      </c>
      <c r="W42" t="b">
        <f>original!W41=double_check_after_update!W41</f>
        <v>1</v>
      </c>
      <c r="X42" t="b">
        <f>original!X41=double_check_after_update!X41</f>
        <v>1</v>
      </c>
      <c r="Y42" t="b">
        <f>original!Y41=double_check_after_update!Y41</f>
        <v>1</v>
      </c>
      <c r="Z42" t="b">
        <f>original!Z41=double_check_after_update!Z41</f>
        <v>1</v>
      </c>
      <c r="AA42" t="b">
        <f>original!AA41=double_check_after_update!AA41</f>
        <v>1</v>
      </c>
      <c r="AB42" t="b">
        <f>original!AB41=double_check_after_update!AB41</f>
        <v>1</v>
      </c>
      <c r="AC42" t="b">
        <f>original!AC41=double_check_after_update!AC41</f>
        <v>1</v>
      </c>
      <c r="AD42" t="b">
        <f>original!AD41=double_check_after_update!AD41</f>
        <v>1</v>
      </c>
      <c r="AE42" t="b">
        <f>original!AE41=double_check_after_update!AE41</f>
        <v>1</v>
      </c>
      <c r="AF42" t="b">
        <f>original!AF41=double_check_after_update!AF41</f>
        <v>1</v>
      </c>
      <c r="AG42" t="b">
        <f>original!AG41=double_check_after_update!AG41</f>
        <v>1</v>
      </c>
    </row>
    <row r="43" spans="1:33" ht="56">
      <c r="A43" s="1" t="s">
        <v>37</v>
      </c>
      <c r="B43" s="1" t="s">
        <v>48</v>
      </c>
      <c r="D43" t="b">
        <f>original!D42=double_check_after_update!D42</f>
        <v>1</v>
      </c>
      <c r="E43" t="b">
        <f>original!E42=double_check_after_update!E42</f>
        <v>1</v>
      </c>
      <c r="F43" t="b">
        <f>original!F42=double_check_after_update!F42</f>
        <v>1</v>
      </c>
      <c r="G43" t="b">
        <f>original!G42=double_check_after_update!G42</f>
        <v>1</v>
      </c>
      <c r="H43" t="b">
        <f>original!H42=double_check_after_update!H42</f>
        <v>1</v>
      </c>
      <c r="I43" t="b">
        <f>original!I42=double_check_after_update!I42</f>
        <v>1</v>
      </c>
      <c r="J43" t="b">
        <f>original!J42=double_check_after_update!J42</f>
        <v>1</v>
      </c>
      <c r="K43" t="b">
        <f>original!K42=double_check_after_update!K42</f>
        <v>1</v>
      </c>
      <c r="L43" t="b">
        <f>original!L42=double_check_after_update!L42</f>
        <v>1</v>
      </c>
      <c r="M43" t="b">
        <f>original!M42=double_check_after_update!M42</f>
        <v>1</v>
      </c>
      <c r="N43" t="b">
        <f>original!N42=double_check_after_update!N42</f>
        <v>1</v>
      </c>
      <c r="O43" t="b">
        <f>original!O42=double_check_after_update!O42</f>
        <v>1</v>
      </c>
      <c r="P43" t="b">
        <f>original!P42=double_check_after_update!P42</f>
        <v>1</v>
      </c>
      <c r="Q43" t="b">
        <f>original!Q42=double_check_after_update!Q42</f>
        <v>1</v>
      </c>
      <c r="R43" t="b">
        <f>original!R42=double_check_after_update!R42</f>
        <v>1</v>
      </c>
      <c r="S43" t="b">
        <f>original!S42=double_check_after_update!S42</f>
        <v>1</v>
      </c>
      <c r="T43" t="b">
        <f>original!T42=double_check_after_update!T42</f>
        <v>1</v>
      </c>
      <c r="U43" t="b">
        <f>original!U42=double_check_after_update!U42</f>
        <v>1</v>
      </c>
      <c r="V43" t="b">
        <f>original!V42=double_check_after_update!V42</f>
        <v>1</v>
      </c>
      <c r="W43" t="b">
        <f>original!W42=double_check_after_update!W42</f>
        <v>1</v>
      </c>
      <c r="X43" t="b">
        <f>original!X42=double_check_after_update!X42</f>
        <v>1</v>
      </c>
      <c r="Y43" t="b">
        <f>original!Y42=double_check_after_update!Y42</f>
        <v>1</v>
      </c>
      <c r="Z43" t="b">
        <f>original!Z42=double_check_after_update!Z42</f>
        <v>1</v>
      </c>
      <c r="AA43" t="b">
        <f>original!AA42=double_check_after_update!AA42</f>
        <v>1</v>
      </c>
      <c r="AB43" t="b">
        <f>original!AB42=double_check_after_update!AB42</f>
        <v>1</v>
      </c>
      <c r="AC43" t="b">
        <f>original!AC42=double_check_after_update!AC42</f>
        <v>1</v>
      </c>
      <c r="AD43" t="b">
        <f>original!AD42=double_check_after_update!AD42</f>
        <v>1</v>
      </c>
      <c r="AE43" t="b">
        <f>original!AE42=double_check_after_update!AE42</f>
        <v>1</v>
      </c>
      <c r="AF43" t="b">
        <f>original!AF42=double_check_after_update!AF42</f>
        <v>1</v>
      </c>
      <c r="AG43" t="b">
        <f>original!AG42=double_check_after_update!AG42</f>
        <v>1</v>
      </c>
    </row>
    <row r="44" spans="1:33" ht="56">
      <c r="A44" s="2" t="s">
        <v>37</v>
      </c>
      <c r="B44" s="1" t="s">
        <v>49</v>
      </c>
      <c r="D44" t="b">
        <f>original!D43=double_check_after_update!D43</f>
        <v>1</v>
      </c>
      <c r="E44" t="b">
        <f>original!E43=double_check_after_update!E43</f>
        <v>1</v>
      </c>
      <c r="F44" t="b">
        <f>original!F43=double_check_after_update!F43</f>
        <v>1</v>
      </c>
      <c r="G44" t="b">
        <f>original!G43=double_check_after_update!G43</f>
        <v>1</v>
      </c>
      <c r="H44" t="b">
        <f>original!H43=double_check_after_update!H43</f>
        <v>1</v>
      </c>
      <c r="I44" t="b">
        <f>original!I43=double_check_after_update!I43</f>
        <v>1</v>
      </c>
      <c r="J44" t="b">
        <f>original!J43=double_check_after_update!J43</f>
        <v>1</v>
      </c>
      <c r="K44" t="b">
        <f>original!K43=double_check_after_update!K43</f>
        <v>1</v>
      </c>
      <c r="L44" t="b">
        <f>original!L43=double_check_after_update!L43</f>
        <v>1</v>
      </c>
      <c r="M44" t="b">
        <f>original!M43=double_check_after_update!M43</f>
        <v>1</v>
      </c>
      <c r="N44" t="b">
        <f>original!N43=double_check_after_update!N43</f>
        <v>1</v>
      </c>
      <c r="O44" t="b">
        <f>original!O43=double_check_after_update!O43</f>
        <v>1</v>
      </c>
      <c r="P44" t="b">
        <f>original!P43=double_check_after_update!P43</f>
        <v>1</v>
      </c>
      <c r="Q44" t="b">
        <f>original!Q43=double_check_after_update!Q43</f>
        <v>1</v>
      </c>
      <c r="R44" t="b">
        <f>original!R43=double_check_after_update!R43</f>
        <v>1</v>
      </c>
      <c r="S44" t="b">
        <f>original!S43=double_check_after_update!S43</f>
        <v>1</v>
      </c>
      <c r="T44" t="b">
        <f>original!T43=double_check_after_update!T43</f>
        <v>1</v>
      </c>
      <c r="U44" t="b">
        <f>original!U43=double_check_after_update!U43</f>
        <v>1</v>
      </c>
      <c r="V44" t="b">
        <f>original!V43=double_check_after_update!V43</f>
        <v>1</v>
      </c>
      <c r="W44" t="b">
        <f>original!W43=double_check_after_update!W43</f>
        <v>1</v>
      </c>
      <c r="X44" t="b">
        <f>original!X43=double_check_after_update!X43</f>
        <v>1</v>
      </c>
      <c r="Y44" t="b">
        <f>original!Y43=double_check_after_update!Y43</f>
        <v>1</v>
      </c>
      <c r="Z44" t="b">
        <f>original!Z43=double_check_after_update!Z43</f>
        <v>1</v>
      </c>
      <c r="AA44" t="b">
        <f>original!AA43=double_check_after_update!AA43</f>
        <v>1</v>
      </c>
      <c r="AB44" t="b">
        <f>original!AB43=double_check_after_update!AB43</f>
        <v>1</v>
      </c>
      <c r="AC44" t="b">
        <f>original!AC43=double_check_after_update!AC43</f>
        <v>1</v>
      </c>
      <c r="AD44" t="b">
        <f>original!AD43=double_check_after_update!AD43</f>
        <v>1</v>
      </c>
      <c r="AE44" t="b">
        <f>original!AE43=double_check_after_update!AE43</f>
        <v>1</v>
      </c>
      <c r="AF44" t="b">
        <f>original!AF43=double_check_after_update!AF43</f>
        <v>1</v>
      </c>
      <c r="AG44" t="b">
        <f>original!AG43=double_check_after_update!AG43</f>
        <v>1</v>
      </c>
    </row>
    <row r="45" spans="1:33" ht="112">
      <c r="A45" s="1" t="s">
        <v>37</v>
      </c>
      <c r="B45" s="1" t="s">
        <v>50</v>
      </c>
      <c r="D45" t="b">
        <f>original!D44=double_check_after_update!D44</f>
        <v>1</v>
      </c>
      <c r="E45" t="b">
        <f>original!E44=double_check_after_update!E44</f>
        <v>1</v>
      </c>
      <c r="F45" t="b">
        <f>original!F44=double_check_after_update!F44</f>
        <v>1</v>
      </c>
      <c r="G45" t="b">
        <f>original!G44=double_check_after_update!G44</f>
        <v>1</v>
      </c>
      <c r="H45" t="b">
        <f>original!H44=double_check_after_update!H44</f>
        <v>1</v>
      </c>
      <c r="I45" t="b">
        <f>original!I44=double_check_after_update!I44</f>
        <v>1</v>
      </c>
      <c r="J45" t="b">
        <f>original!J44=double_check_after_update!J44</f>
        <v>1</v>
      </c>
      <c r="K45" t="b">
        <f>original!K44=double_check_after_update!K44</f>
        <v>1</v>
      </c>
      <c r="L45" t="b">
        <f>original!L44=double_check_after_update!L44</f>
        <v>1</v>
      </c>
      <c r="M45" t="b">
        <f>original!M44=double_check_after_update!M44</f>
        <v>1</v>
      </c>
      <c r="N45" t="b">
        <f>original!N44=double_check_after_update!N44</f>
        <v>1</v>
      </c>
      <c r="O45" t="b">
        <f>original!O44=double_check_after_update!O44</f>
        <v>1</v>
      </c>
      <c r="P45" t="b">
        <f>original!P44=double_check_after_update!P44</f>
        <v>1</v>
      </c>
      <c r="Q45" t="b">
        <f>original!Q44=double_check_after_update!Q44</f>
        <v>1</v>
      </c>
      <c r="R45" t="b">
        <f>original!R44=double_check_after_update!R44</f>
        <v>1</v>
      </c>
      <c r="S45" t="b">
        <f>original!S44=double_check_after_update!S44</f>
        <v>1</v>
      </c>
      <c r="T45" t="b">
        <f>original!T44=double_check_after_update!T44</f>
        <v>1</v>
      </c>
      <c r="U45" t="b">
        <f>original!U44=double_check_after_update!U44</f>
        <v>1</v>
      </c>
      <c r="V45" t="b">
        <f>original!V44=double_check_after_update!V44</f>
        <v>1</v>
      </c>
      <c r="W45" t="b">
        <f>original!W44=double_check_after_update!W44</f>
        <v>1</v>
      </c>
      <c r="X45" t="b">
        <f>original!X44=double_check_after_update!X44</f>
        <v>1</v>
      </c>
      <c r="Y45" t="b">
        <f>original!Y44=double_check_after_update!Y44</f>
        <v>1</v>
      </c>
      <c r="Z45" t="b">
        <f>original!Z44=double_check_after_update!Z44</f>
        <v>1</v>
      </c>
      <c r="AA45" t="b">
        <f>original!AA44=double_check_after_update!AA44</f>
        <v>1</v>
      </c>
      <c r="AB45" t="b">
        <f>original!AB44=double_check_after_update!AB44</f>
        <v>1</v>
      </c>
      <c r="AC45" t="b">
        <f>original!AC44=double_check_after_update!AC44</f>
        <v>1</v>
      </c>
      <c r="AD45" t="b">
        <f>original!AD44=double_check_after_update!AD44</f>
        <v>1</v>
      </c>
      <c r="AE45" t="b">
        <f>original!AE44=double_check_after_update!AE44</f>
        <v>1</v>
      </c>
      <c r="AF45" t="b">
        <f>original!AF44=double_check_after_update!AF44</f>
        <v>1</v>
      </c>
      <c r="AG45" t="b">
        <f>original!AG44=double_check_after_update!AG44</f>
        <v>1</v>
      </c>
    </row>
    <row r="46" spans="1:33" ht="98">
      <c r="A46" s="2" t="s">
        <v>37</v>
      </c>
      <c r="B46" s="1" t="s">
        <v>52</v>
      </c>
      <c r="D46" t="b">
        <f>original!D45=double_check_after_update!D45</f>
        <v>1</v>
      </c>
      <c r="E46" t="b">
        <f>original!E45=double_check_after_update!E45</f>
        <v>1</v>
      </c>
      <c r="F46" t="b">
        <f>original!F45=double_check_after_update!F45</f>
        <v>1</v>
      </c>
      <c r="G46" t="b">
        <f>original!G45=double_check_after_update!G45</f>
        <v>1</v>
      </c>
      <c r="H46" t="b">
        <f>original!H45=double_check_after_update!H45</f>
        <v>1</v>
      </c>
      <c r="I46" t="b">
        <f>original!I45=double_check_after_update!I45</f>
        <v>1</v>
      </c>
      <c r="J46" t="b">
        <f>original!J45=double_check_after_update!J45</f>
        <v>1</v>
      </c>
      <c r="K46" t="b">
        <f>original!K45=double_check_after_update!K45</f>
        <v>1</v>
      </c>
      <c r="L46" t="b">
        <f>original!L45=double_check_after_update!L45</f>
        <v>1</v>
      </c>
      <c r="M46" t="b">
        <f>original!M45=double_check_after_update!M45</f>
        <v>1</v>
      </c>
      <c r="N46" t="b">
        <f>original!N45=double_check_after_update!N45</f>
        <v>1</v>
      </c>
      <c r="O46" t="b">
        <f>original!O45=double_check_after_update!O45</f>
        <v>1</v>
      </c>
      <c r="P46" t="b">
        <f>original!P45=double_check_after_update!P45</f>
        <v>1</v>
      </c>
      <c r="Q46" t="b">
        <f>original!Q45=double_check_after_update!Q45</f>
        <v>1</v>
      </c>
      <c r="R46" t="b">
        <f>original!R45=double_check_after_update!R45</f>
        <v>1</v>
      </c>
      <c r="S46" t="b">
        <f>original!S45=double_check_after_update!S45</f>
        <v>1</v>
      </c>
      <c r="T46" t="b">
        <f>original!T45=double_check_after_update!T45</f>
        <v>1</v>
      </c>
      <c r="U46" t="b">
        <f>original!U45=double_check_after_update!U45</f>
        <v>1</v>
      </c>
      <c r="V46" t="b">
        <f>original!V45=double_check_after_update!V45</f>
        <v>1</v>
      </c>
      <c r="W46" t="b">
        <f>original!W45=double_check_after_update!W45</f>
        <v>1</v>
      </c>
      <c r="X46" t="b">
        <f>original!X45=double_check_after_update!X45</f>
        <v>1</v>
      </c>
      <c r="Y46" t="b">
        <f>original!Y45=double_check_after_update!Y45</f>
        <v>1</v>
      </c>
      <c r="Z46" t="b">
        <f>original!Z45=double_check_after_update!Z45</f>
        <v>1</v>
      </c>
      <c r="AA46" t="b">
        <f>original!AA45=double_check_after_update!AA45</f>
        <v>1</v>
      </c>
      <c r="AB46" t="b">
        <f>original!AB45=double_check_after_update!AB45</f>
        <v>1</v>
      </c>
      <c r="AC46" t="b">
        <f>original!AC45=double_check_after_update!AC45</f>
        <v>1</v>
      </c>
      <c r="AD46" t="b">
        <f>original!AD45=double_check_after_update!AD45</f>
        <v>1</v>
      </c>
      <c r="AE46" t="b">
        <f>original!AE45=double_check_after_update!AE45</f>
        <v>1</v>
      </c>
      <c r="AF46" t="b">
        <f>original!AF45=double_check_after_update!AF45</f>
        <v>1</v>
      </c>
      <c r="AG46" t="b">
        <f>original!AG45=double_check_after_update!AG45</f>
        <v>1</v>
      </c>
    </row>
    <row r="47" spans="1:33" ht="56">
      <c r="A47" s="2" t="s">
        <v>53</v>
      </c>
      <c r="B47" s="1" t="s">
        <v>54</v>
      </c>
      <c r="D47" t="b">
        <f>original!D46=double_check_after_update!D46</f>
        <v>1</v>
      </c>
      <c r="E47" t="b">
        <f>original!E46=double_check_after_update!E46</f>
        <v>1</v>
      </c>
      <c r="F47" t="b">
        <f>original!F46=double_check_after_update!F46</f>
        <v>1</v>
      </c>
      <c r="G47" t="b">
        <f>original!G46=double_check_after_update!G46</f>
        <v>1</v>
      </c>
      <c r="H47" t="b">
        <f>original!H46=double_check_after_update!H46</f>
        <v>1</v>
      </c>
      <c r="I47" t="b">
        <f>original!I46=double_check_after_update!I46</f>
        <v>1</v>
      </c>
      <c r="J47" t="b">
        <f>original!J46=double_check_after_update!J46</f>
        <v>1</v>
      </c>
      <c r="K47" t="b">
        <f>original!K46=double_check_after_update!K46</f>
        <v>1</v>
      </c>
      <c r="L47" t="b">
        <f>original!L46=double_check_after_update!L46</f>
        <v>1</v>
      </c>
      <c r="M47" t="b">
        <f>original!M46=double_check_after_update!M46</f>
        <v>1</v>
      </c>
      <c r="N47" t="b">
        <f>original!N46=double_check_after_update!N46</f>
        <v>1</v>
      </c>
      <c r="O47" t="b">
        <f>original!O46=double_check_after_update!O46</f>
        <v>1</v>
      </c>
      <c r="P47" t="b">
        <f>original!P46=double_check_after_update!P46</f>
        <v>1</v>
      </c>
      <c r="Q47" t="b">
        <f>original!Q46=double_check_after_update!Q46</f>
        <v>1</v>
      </c>
      <c r="R47" t="b">
        <f>original!R46=double_check_after_update!R46</f>
        <v>1</v>
      </c>
      <c r="S47" t="b">
        <f>original!S46=double_check_after_update!S46</f>
        <v>1</v>
      </c>
      <c r="T47" t="b">
        <f>original!T46=double_check_after_update!T46</f>
        <v>1</v>
      </c>
      <c r="U47" t="b">
        <f>original!U46=double_check_after_update!U46</f>
        <v>1</v>
      </c>
      <c r="V47" t="b">
        <f>original!V46=double_check_after_update!V46</f>
        <v>1</v>
      </c>
      <c r="W47" t="b">
        <f>original!W46=double_check_after_update!W46</f>
        <v>1</v>
      </c>
      <c r="X47" t="b">
        <f>original!X46=double_check_after_update!X46</f>
        <v>1</v>
      </c>
      <c r="Y47" t="b">
        <f>original!Y46=double_check_after_update!Y46</f>
        <v>1</v>
      </c>
      <c r="Z47" t="b">
        <f>original!Z46=double_check_after_update!Z46</f>
        <v>1</v>
      </c>
      <c r="AA47" t="b">
        <f>original!AA46=double_check_after_update!AA46</f>
        <v>1</v>
      </c>
      <c r="AB47" t="b">
        <f>original!AB46=double_check_after_update!AB46</f>
        <v>1</v>
      </c>
      <c r="AC47" t="b">
        <f>original!AC46=double_check_after_update!AC46</f>
        <v>1</v>
      </c>
      <c r="AD47" t="b">
        <f>original!AD46=double_check_after_update!AD46</f>
        <v>1</v>
      </c>
      <c r="AE47" t="b">
        <f>original!AE46=double_check_after_update!AE46</f>
        <v>1</v>
      </c>
      <c r="AF47" t="b">
        <f>original!AF46=double_check_after_update!AF46</f>
        <v>1</v>
      </c>
      <c r="AG47" t="b">
        <f>original!AG46=double_check_after_update!AG46</f>
        <v>1</v>
      </c>
    </row>
    <row r="48" spans="1:33" ht="56">
      <c r="A48" s="2" t="s">
        <v>55</v>
      </c>
      <c r="B48" s="1" t="s">
        <v>56</v>
      </c>
      <c r="D48" t="b">
        <f>original!D47=double_check_after_update!D47</f>
        <v>1</v>
      </c>
      <c r="E48" t="b">
        <f>original!E47=double_check_after_update!E47</f>
        <v>1</v>
      </c>
      <c r="F48" t="b">
        <f>original!F47=double_check_after_update!F47</f>
        <v>1</v>
      </c>
      <c r="G48" t="b">
        <f>original!G47=double_check_after_update!G47</f>
        <v>1</v>
      </c>
      <c r="H48" t="b">
        <f>original!H47=double_check_after_update!H47</f>
        <v>1</v>
      </c>
      <c r="I48" t="b">
        <f>original!I47=double_check_after_update!I47</f>
        <v>1</v>
      </c>
      <c r="J48" t="b">
        <f>original!J47=double_check_after_update!J47</f>
        <v>1</v>
      </c>
      <c r="K48" t="b">
        <f>original!K47=double_check_after_update!K47</f>
        <v>1</v>
      </c>
      <c r="L48" t="b">
        <f>original!L47=double_check_after_update!L47</f>
        <v>1</v>
      </c>
      <c r="M48" t="b">
        <f>original!M47=double_check_after_update!M47</f>
        <v>1</v>
      </c>
      <c r="N48" t="b">
        <f>original!N47=double_check_after_update!N47</f>
        <v>1</v>
      </c>
      <c r="O48" t="b">
        <f>original!O47=double_check_after_update!O47</f>
        <v>1</v>
      </c>
      <c r="P48" t="b">
        <f>original!P47=double_check_after_update!P47</f>
        <v>1</v>
      </c>
      <c r="Q48" t="b">
        <f>original!Q47=double_check_after_update!Q47</f>
        <v>1</v>
      </c>
      <c r="R48" t="b">
        <f>original!R47=double_check_after_update!R47</f>
        <v>1</v>
      </c>
      <c r="S48" t="b">
        <f>original!S47=double_check_after_update!S47</f>
        <v>1</v>
      </c>
      <c r="T48" t="b">
        <f>original!T47=double_check_after_update!T47</f>
        <v>1</v>
      </c>
      <c r="U48" t="b">
        <f>original!U47=double_check_after_update!U47</f>
        <v>1</v>
      </c>
      <c r="V48" t="b">
        <f>original!V47=double_check_after_update!V47</f>
        <v>1</v>
      </c>
      <c r="W48" t="b">
        <f>original!W47=double_check_after_update!W47</f>
        <v>1</v>
      </c>
      <c r="X48" t="b">
        <f>original!X47=double_check_after_update!X47</f>
        <v>1</v>
      </c>
      <c r="Y48" t="b">
        <f>original!Y47=double_check_after_update!Y47</f>
        <v>1</v>
      </c>
      <c r="Z48" t="b">
        <f>original!Z47=double_check_after_update!Z47</f>
        <v>1</v>
      </c>
      <c r="AA48" t="b">
        <f>original!AA47=double_check_after_update!AA47</f>
        <v>1</v>
      </c>
      <c r="AB48" t="b">
        <f>original!AB47=double_check_after_update!AB47</f>
        <v>1</v>
      </c>
      <c r="AC48" t="b">
        <f>original!AC47=double_check_after_update!AC47</f>
        <v>1</v>
      </c>
      <c r="AD48" t="b">
        <f>original!AD47=double_check_after_update!AD47</f>
        <v>1</v>
      </c>
      <c r="AE48" t="b">
        <f>original!AE47=double_check_after_update!AE47</f>
        <v>1</v>
      </c>
      <c r="AF48" t="b">
        <f>original!AF47=double_check_after_update!AF47</f>
        <v>1</v>
      </c>
      <c r="AG48" t="b">
        <f>original!AG47=double_check_after_update!AG47</f>
        <v>1</v>
      </c>
    </row>
    <row r="49" spans="1:33" ht="182">
      <c r="A49" s="2" t="s">
        <v>55</v>
      </c>
      <c r="B49" s="1" t="s">
        <v>57</v>
      </c>
      <c r="D49" t="b">
        <f>original!D48=double_check_after_update!D48</f>
        <v>1</v>
      </c>
      <c r="E49" t="b">
        <f>original!E48=double_check_after_update!E48</f>
        <v>1</v>
      </c>
      <c r="F49" t="b">
        <f>original!F48=double_check_after_update!F48</f>
        <v>1</v>
      </c>
      <c r="G49" t="b">
        <f>original!G48=double_check_after_update!G48</f>
        <v>1</v>
      </c>
      <c r="H49" t="b">
        <f>original!H48=double_check_after_update!H48</f>
        <v>1</v>
      </c>
      <c r="I49" t="b">
        <f>original!I48=double_check_after_update!I48</f>
        <v>1</v>
      </c>
      <c r="J49" t="b">
        <f>original!J48=double_check_after_update!J48</f>
        <v>1</v>
      </c>
      <c r="K49" t="b">
        <f>original!K48=double_check_after_update!K48</f>
        <v>1</v>
      </c>
      <c r="L49" t="b">
        <f>original!L48=double_check_after_update!L48</f>
        <v>1</v>
      </c>
      <c r="M49" t="b">
        <f>original!M48=double_check_after_update!M48</f>
        <v>1</v>
      </c>
      <c r="N49" t="b">
        <f>original!N48=double_check_after_update!N48</f>
        <v>1</v>
      </c>
      <c r="O49" t="b">
        <f>original!O48=double_check_after_update!O48</f>
        <v>1</v>
      </c>
      <c r="P49" t="b">
        <f>original!P48=double_check_after_update!P48</f>
        <v>1</v>
      </c>
      <c r="Q49" t="b">
        <f>original!Q48=double_check_after_update!Q48</f>
        <v>1</v>
      </c>
      <c r="R49" t="b">
        <f>original!R48=double_check_after_update!R48</f>
        <v>1</v>
      </c>
      <c r="S49" t="b">
        <f>original!S48=double_check_after_update!S48</f>
        <v>1</v>
      </c>
      <c r="T49" t="b">
        <f>original!T48=double_check_after_update!T48</f>
        <v>1</v>
      </c>
      <c r="U49" t="b">
        <f>original!U48=double_check_after_update!U48</f>
        <v>1</v>
      </c>
      <c r="V49" t="b">
        <f>original!V48=double_check_after_update!V48</f>
        <v>1</v>
      </c>
      <c r="W49" t="b">
        <f>original!W48=double_check_after_update!W48</f>
        <v>1</v>
      </c>
      <c r="X49" t="b">
        <f>original!X48=double_check_after_update!X48</f>
        <v>1</v>
      </c>
      <c r="Y49" t="b">
        <f>original!Y48=double_check_after_update!Y48</f>
        <v>1</v>
      </c>
      <c r="Z49" t="b">
        <f>original!Z48=double_check_after_update!Z48</f>
        <v>1</v>
      </c>
      <c r="AA49" t="b">
        <f>original!AA48=double_check_after_update!AA48</f>
        <v>1</v>
      </c>
      <c r="AB49" t="b">
        <f>original!AB48=double_check_after_update!AB48</f>
        <v>1</v>
      </c>
      <c r="AC49" t="b">
        <f>original!AC48=double_check_after_update!AC48</f>
        <v>1</v>
      </c>
      <c r="AD49" t="b">
        <f>original!AD48=double_check_after_update!AD48</f>
        <v>1</v>
      </c>
      <c r="AE49" t="b">
        <f>original!AE48=double_check_after_update!AE48</f>
        <v>1</v>
      </c>
      <c r="AF49" t="b">
        <f>original!AF48=double_check_after_update!AF48</f>
        <v>1</v>
      </c>
      <c r="AG49" t="b">
        <f>original!AG48=double_check_after_update!AG48</f>
        <v>1</v>
      </c>
    </row>
    <row r="50" spans="1:33" ht="42">
      <c r="A50" s="2" t="s">
        <v>55</v>
      </c>
      <c r="B50" s="1" t="s">
        <v>60</v>
      </c>
      <c r="D50" t="b">
        <f>original!D49=double_check_after_update!D49</f>
        <v>1</v>
      </c>
      <c r="E50" t="b">
        <f>original!E49=double_check_after_update!E49</f>
        <v>1</v>
      </c>
      <c r="F50" t="b">
        <f>original!F49=double_check_after_update!F49</f>
        <v>1</v>
      </c>
      <c r="G50" t="b">
        <f>original!G49=double_check_after_update!G49</f>
        <v>1</v>
      </c>
      <c r="H50" t="b">
        <f>original!H49=double_check_after_update!H49</f>
        <v>1</v>
      </c>
      <c r="I50" t="b">
        <f>original!I49=double_check_after_update!I49</f>
        <v>1</v>
      </c>
      <c r="J50" t="b">
        <f>original!J49=double_check_after_update!J49</f>
        <v>1</v>
      </c>
      <c r="K50" t="b">
        <f>original!K49=double_check_after_update!K49</f>
        <v>1</v>
      </c>
      <c r="L50" t="b">
        <f>original!L49=double_check_after_update!L49</f>
        <v>1</v>
      </c>
      <c r="M50" t="b">
        <f>original!M49=double_check_after_update!M49</f>
        <v>1</v>
      </c>
      <c r="N50" t="b">
        <f>original!N49=double_check_after_update!N49</f>
        <v>1</v>
      </c>
      <c r="O50" t="b">
        <f>original!O49=double_check_after_update!O49</f>
        <v>1</v>
      </c>
      <c r="P50" t="b">
        <f>original!P49=double_check_after_update!P49</f>
        <v>1</v>
      </c>
      <c r="Q50" t="b">
        <f>original!Q49=double_check_after_update!Q49</f>
        <v>1</v>
      </c>
      <c r="R50" t="b">
        <f>original!R49=double_check_after_update!R49</f>
        <v>1</v>
      </c>
      <c r="S50" t="b">
        <f>original!S49=double_check_after_update!S49</f>
        <v>1</v>
      </c>
      <c r="T50" t="b">
        <f>original!T49=double_check_after_update!T49</f>
        <v>1</v>
      </c>
      <c r="U50" t="b">
        <f>original!U49=double_check_after_update!U49</f>
        <v>1</v>
      </c>
      <c r="V50" t="b">
        <f>original!V49=double_check_after_update!V49</f>
        <v>1</v>
      </c>
      <c r="W50" t="b">
        <f>original!W49=double_check_after_update!W49</f>
        <v>1</v>
      </c>
      <c r="X50" t="b">
        <f>original!X49=double_check_after_update!X49</f>
        <v>1</v>
      </c>
      <c r="Y50" t="b">
        <f>original!Y49=double_check_after_update!Y49</f>
        <v>1</v>
      </c>
      <c r="Z50" t="b">
        <f>original!Z49=double_check_after_update!Z49</f>
        <v>1</v>
      </c>
      <c r="AA50" t="b">
        <f>original!AA49=double_check_after_update!AA49</f>
        <v>1</v>
      </c>
      <c r="AB50" t="b">
        <f>original!AB49=double_check_after_update!AB49</f>
        <v>1</v>
      </c>
      <c r="AC50" t="b">
        <f>original!AC49=double_check_after_update!AC49</f>
        <v>1</v>
      </c>
      <c r="AD50" t="b">
        <f>original!AD49=double_check_after_update!AD49</f>
        <v>1</v>
      </c>
      <c r="AE50" t="b">
        <f>original!AE49=double_check_after_update!AE49</f>
        <v>1</v>
      </c>
      <c r="AF50" t="b">
        <f>original!AF49=double_check_after_update!AF49</f>
        <v>1</v>
      </c>
      <c r="AG50" t="b">
        <f>original!AG49=double_check_after_update!AG49</f>
        <v>1</v>
      </c>
    </row>
    <row r="51" spans="1:33" ht="182">
      <c r="A51" s="2" t="s">
        <v>55</v>
      </c>
      <c r="B51" s="1" t="s">
        <v>58</v>
      </c>
      <c r="D51" t="b">
        <f>original!D50=double_check_after_update!D50</f>
        <v>1</v>
      </c>
      <c r="E51" t="b">
        <f>original!E50=double_check_after_update!E50</f>
        <v>1</v>
      </c>
      <c r="F51" t="b">
        <f>original!F50=double_check_after_update!F50</f>
        <v>1</v>
      </c>
      <c r="G51" t="b">
        <f>original!G50=double_check_after_update!G50</f>
        <v>1</v>
      </c>
      <c r="H51" t="b">
        <f>original!H50=double_check_after_update!H50</f>
        <v>1</v>
      </c>
      <c r="I51" t="b">
        <f>original!I50=double_check_after_update!I50</f>
        <v>1</v>
      </c>
      <c r="J51" t="b">
        <f>original!J50=double_check_after_update!J50</f>
        <v>1</v>
      </c>
      <c r="K51" t="b">
        <f>original!K50=double_check_after_update!K50</f>
        <v>1</v>
      </c>
      <c r="L51" t="b">
        <f>original!L50=double_check_after_update!L50</f>
        <v>1</v>
      </c>
      <c r="M51" t="b">
        <f>original!M50=double_check_after_update!M50</f>
        <v>1</v>
      </c>
      <c r="N51" t="b">
        <f>original!N50=double_check_after_update!N50</f>
        <v>1</v>
      </c>
      <c r="O51" t="b">
        <f>original!O50=double_check_after_update!O50</f>
        <v>1</v>
      </c>
      <c r="P51" t="b">
        <f>original!P50=double_check_after_update!P50</f>
        <v>1</v>
      </c>
      <c r="Q51" t="b">
        <f>original!Q50=double_check_after_update!Q50</f>
        <v>1</v>
      </c>
      <c r="R51" t="b">
        <f>original!R50=double_check_after_update!R50</f>
        <v>1</v>
      </c>
      <c r="S51" t="b">
        <f>original!S50=double_check_after_update!S50</f>
        <v>1</v>
      </c>
      <c r="T51" t="b">
        <f>original!T50=double_check_after_update!T50</f>
        <v>1</v>
      </c>
      <c r="U51" t="b">
        <f>original!U50=double_check_after_update!U50</f>
        <v>1</v>
      </c>
      <c r="V51" t="b">
        <f>original!V50=double_check_after_update!V50</f>
        <v>1</v>
      </c>
      <c r="W51" t="b">
        <f>original!W50=double_check_after_update!W50</f>
        <v>1</v>
      </c>
      <c r="X51" t="b">
        <f>original!X50=double_check_after_update!X50</f>
        <v>1</v>
      </c>
      <c r="Y51" t="b">
        <f>original!Y50=double_check_after_update!Y50</f>
        <v>1</v>
      </c>
      <c r="Z51" t="b">
        <f>original!Z50=double_check_after_update!Z50</f>
        <v>1</v>
      </c>
      <c r="AA51" t="b">
        <f>original!AA50=double_check_after_update!AA50</f>
        <v>1</v>
      </c>
      <c r="AB51" t="b">
        <f>original!AB50=double_check_after_update!AB50</f>
        <v>1</v>
      </c>
      <c r="AC51" t="b">
        <f>original!AC50=double_check_after_update!AC50</f>
        <v>1</v>
      </c>
      <c r="AD51" t="b">
        <f>original!AD50=double_check_after_update!AD50</f>
        <v>1</v>
      </c>
      <c r="AE51" t="b">
        <f>original!AE50=double_check_after_update!AE50</f>
        <v>1</v>
      </c>
      <c r="AF51" t="b">
        <f>original!AF50=double_check_after_update!AF50</f>
        <v>1</v>
      </c>
      <c r="AG51" t="b">
        <f>original!AG50=double_check_after_update!AG50</f>
        <v>1</v>
      </c>
    </row>
    <row r="52" spans="1:33" ht="42">
      <c r="A52" s="2" t="s">
        <v>55</v>
      </c>
      <c r="B52" s="7" t="s">
        <v>59</v>
      </c>
      <c r="D52" t="b">
        <f>original!D51=double_check_after_update!D51</f>
        <v>1</v>
      </c>
      <c r="E52" t="b">
        <f>original!E51=double_check_after_update!E51</f>
        <v>1</v>
      </c>
      <c r="F52" t="b">
        <f>original!F51=double_check_after_update!F51</f>
        <v>1</v>
      </c>
      <c r="G52" t="b">
        <f>original!G51=double_check_after_update!G51</f>
        <v>1</v>
      </c>
      <c r="H52" t="b">
        <f>original!H51=double_check_after_update!H51</f>
        <v>1</v>
      </c>
      <c r="I52" t="b">
        <f>original!I51=double_check_after_update!I51</f>
        <v>1</v>
      </c>
      <c r="J52" t="b">
        <f>original!J51=double_check_after_update!J51</f>
        <v>1</v>
      </c>
      <c r="K52" t="b">
        <f>original!K51=double_check_after_update!K51</f>
        <v>1</v>
      </c>
      <c r="L52" t="b">
        <f>original!L51=double_check_after_update!L51</f>
        <v>1</v>
      </c>
      <c r="M52" t="b">
        <f>original!M51=double_check_after_update!M51</f>
        <v>1</v>
      </c>
      <c r="N52" t="b">
        <f>original!N51=double_check_after_update!N51</f>
        <v>1</v>
      </c>
      <c r="O52" t="b">
        <f>original!O51=double_check_after_update!O51</f>
        <v>1</v>
      </c>
      <c r="P52" t="b">
        <f>original!P51=double_check_after_update!P51</f>
        <v>1</v>
      </c>
      <c r="Q52" t="b">
        <f>original!Q51=double_check_after_update!Q51</f>
        <v>1</v>
      </c>
      <c r="R52" t="b">
        <f>original!R51=double_check_after_update!R51</f>
        <v>1</v>
      </c>
      <c r="S52" t="b">
        <f>original!S51=double_check_after_update!S51</f>
        <v>1</v>
      </c>
      <c r="T52" t="b">
        <f>original!T51=double_check_after_update!T51</f>
        <v>1</v>
      </c>
      <c r="U52" t="b">
        <f>original!U51=double_check_after_update!U51</f>
        <v>1</v>
      </c>
      <c r="V52" t="b">
        <f>original!V51=double_check_after_update!V51</f>
        <v>1</v>
      </c>
      <c r="W52" t="b">
        <f>original!W51=double_check_after_update!W51</f>
        <v>1</v>
      </c>
      <c r="X52" t="b">
        <f>original!X51=double_check_after_update!X51</f>
        <v>1</v>
      </c>
      <c r="Y52" t="b">
        <f>original!Y51=double_check_after_update!Y51</f>
        <v>1</v>
      </c>
      <c r="Z52" t="b">
        <f>original!Z51=double_check_after_update!Z51</f>
        <v>1</v>
      </c>
      <c r="AA52" t="b">
        <f>original!AA51=double_check_after_update!AA51</f>
        <v>1</v>
      </c>
      <c r="AB52" t="b">
        <f>original!AB51=double_check_after_update!AB51</f>
        <v>1</v>
      </c>
      <c r="AC52" t="b">
        <f>original!AC51=double_check_after_update!AC51</f>
        <v>1</v>
      </c>
      <c r="AD52" t="b">
        <f>original!AD51=double_check_after_update!AD51</f>
        <v>1</v>
      </c>
      <c r="AE52" t="b">
        <f>original!AE51=double_check_after_update!AE51</f>
        <v>1</v>
      </c>
      <c r="AF52" t="b">
        <f>original!AF51=double_check_after_update!AF51</f>
        <v>1</v>
      </c>
      <c r="AG52" t="b">
        <f>original!AG51=double_check_after_update!AG51</f>
        <v>1</v>
      </c>
    </row>
    <row r="53" spans="1:33" ht="56">
      <c r="A53" s="2" t="s">
        <v>55</v>
      </c>
      <c r="B53" s="1" t="s">
        <v>61</v>
      </c>
      <c r="D53" t="b">
        <f>original!D52=double_check_after_update!D52</f>
        <v>1</v>
      </c>
      <c r="E53" t="b">
        <f>original!E52=double_check_after_update!E52</f>
        <v>1</v>
      </c>
      <c r="F53" t="b">
        <f>original!F52=double_check_after_update!F52</f>
        <v>1</v>
      </c>
      <c r="G53" t="b">
        <f>original!G52=double_check_after_update!G52</f>
        <v>1</v>
      </c>
      <c r="H53" t="b">
        <f>original!H52=double_check_after_update!H52</f>
        <v>1</v>
      </c>
      <c r="I53" t="b">
        <f>original!I52=double_check_after_update!I52</f>
        <v>1</v>
      </c>
      <c r="J53" t="b">
        <f>original!J52=double_check_after_update!J52</f>
        <v>1</v>
      </c>
      <c r="K53" t="b">
        <f>original!K52=double_check_after_update!K52</f>
        <v>1</v>
      </c>
      <c r="L53" t="b">
        <f>original!L52=double_check_after_update!L52</f>
        <v>1</v>
      </c>
      <c r="M53" t="b">
        <f>original!M52=double_check_after_update!M52</f>
        <v>1</v>
      </c>
      <c r="N53" t="b">
        <f>original!N52=double_check_after_update!N52</f>
        <v>1</v>
      </c>
      <c r="O53" t="b">
        <f>original!O52=double_check_after_update!O52</f>
        <v>1</v>
      </c>
      <c r="P53" t="b">
        <f>original!P52=double_check_after_update!P52</f>
        <v>1</v>
      </c>
      <c r="Q53" t="b">
        <f>original!Q52=double_check_after_update!Q52</f>
        <v>1</v>
      </c>
      <c r="R53" t="b">
        <f>original!R52=double_check_after_update!R52</f>
        <v>1</v>
      </c>
      <c r="S53" t="b">
        <f>original!S52=double_check_after_update!S52</f>
        <v>1</v>
      </c>
      <c r="T53" t="b">
        <f>original!T52=double_check_after_update!T52</f>
        <v>1</v>
      </c>
      <c r="U53" t="b">
        <f>original!U52=double_check_after_update!U52</f>
        <v>1</v>
      </c>
      <c r="V53" t="b">
        <f>original!V52=double_check_after_update!V52</f>
        <v>1</v>
      </c>
      <c r="W53" t="b">
        <f>original!W52=double_check_after_update!W52</f>
        <v>1</v>
      </c>
      <c r="X53" t="b">
        <f>original!X52=double_check_after_update!X52</f>
        <v>1</v>
      </c>
      <c r="Y53" t="b">
        <f>original!Y52=double_check_after_update!Y52</f>
        <v>1</v>
      </c>
      <c r="Z53" t="b">
        <f>original!Z52=double_check_after_update!Z52</f>
        <v>1</v>
      </c>
      <c r="AA53" t="b">
        <f>original!AA52=double_check_after_update!AA52</f>
        <v>1</v>
      </c>
      <c r="AB53" t="b">
        <f>original!AB52=double_check_after_update!AB52</f>
        <v>1</v>
      </c>
      <c r="AC53" t="b">
        <f>original!AC52=double_check_after_update!AC52</f>
        <v>1</v>
      </c>
      <c r="AD53" t="b">
        <f>original!AD52=double_check_after_update!AD52</f>
        <v>1</v>
      </c>
      <c r="AE53" t="b">
        <f>original!AE52=double_check_after_update!AE52</f>
        <v>1</v>
      </c>
      <c r="AF53" t="b">
        <f>original!AF52=double_check_after_update!AF52</f>
        <v>1</v>
      </c>
      <c r="AG53" t="b">
        <f>original!AG52=double_check_after_update!AG52</f>
        <v>1</v>
      </c>
    </row>
    <row r="54" spans="1:33" ht="154">
      <c r="A54" s="2" t="s">
        <v>55</v>
      </c>
      <c r="B54" s="1" t="s">
        <v>62</v>
      </c>
      <c r="D54" t="b">
        <f>original!D53=double_check_after_update!D53</f>
        <v>1</v>
      </c>
      <c r="E54" t="b">
        <f>original!E53=double_check_after_update!E53</f>
        <v>1</v>
      </c>
      <c r="F54" t="b">
        <f>original!F53=double_check_after_update!F53</f>
        <v>1</v>
      </c>
      <c r="G54" t="b">
        <f>original!G53=double_check_after_update!G53</f>
        <v>1</v>
      </c>
      <c r="H54" t="b">
        <f>original!H53=double_check_after_update!H53</f>
        <v>1</v>
      </c>
      <c r="I54" t="b">
        <f>original!I53=double_check_after_update!I53</f>
        <v>1</v>
      </c>
      <c r="J54" t="b">
        <f>original!J53=double_check_after_update!J53</f>
        <v>1</v>
      </c>
      <c r="K54" t="b">
        <f>original!K53=double_check_after_update!K53</f>
        <v>1</v>
      </c>
      <c r="L54" t="b">
        <f>original!L53=double_check_after_update!L53</f>
        <v>1</v>
      </c>
      <c r="M54" t="b">
        <f>original!M53=double_check_after_update!M53</f>
        <v>1</v>
      </c>
      <c r="N54" t="b">
        <f>original!N53=double_check_after_update!N53</f>
        <v>1</v>
      </c>
      <c r="O54" t="b">
        <f>original!O53=double_check_after_update!O53</f>
        <v>1</v>
      </c>
      <c r="P54" t="b">
        <f>original!P53=double_check_after_update!P53</f>
        <v>1</v>
      </c>
      <c r="Q54" t="b">
        <f>original!Q53=double_check_after_update!Q53</f>
        <v>1</v>
      </c>
      <c r="R54" t="b">
        <f>original!R53=double_check_after_update!R53</f>
        <v>1</v>
      </c>
      <c r="S54" t="b">
        <f>original!S53=double_check_after_update!S53</f>
        <v>1</v>
      </c>
      <c r="T54" t="b">
        <f>original!T53=double_check_after_update!T53</f>
        <v>1</v>
      </c>
      <c r="U54" t="b">
        <f>original!U53=double_check_after_update!U53</f>
        <v>1</v>
      </c>
      <c r="V54" t="b">
        <f>original!V53=double_check_after_update!V53</f>
        <v>1</v>
      </c>
      <c r="W54" t="b">
        <f>original!W53=double_check_after_update!W53</f>
        <v>1</v>
      </c>
      <c r="X54" t="b">
        <f>original!X53=double_check_after_update!X53</f>
        <v>1</v>
      </c>
      <c r="Y54" t="b">
        <f>original!Y53=double_check_after_update!Y53</f>
        <v>1</v>
      </c>
      <c r="Z54" t="b">
        <f>original!Z53=double_check_after_update!Z53</f>
        <v>1</v>
      </c>
      <c r="AA54" t="b">
        <f>original!AA53=double_check_after_update!AA53</f>
        <v>1</v>
      </c>
      <c r="AB54" t="b">
        <f>original!AB53=double_check_after_update!AB53</f>
        <v>1</v>
      </c>
      <c r="AC54" t="b">
        <f>original!AC53=double_check_after_update!AC53</f>
        <v>1</v>
      </c>
      <c r="AD54" t="b">
        <f>original!AD53=double_check_after_update!AD53</f>
        <v>1</v>
      </c>
      <c r="AE54" t="b">
        <f>original!AE53=double_check_after_update!AE53</f>
        <v>1</v>
      </c>
      <c r="AF54" t="b">
        <f>original!AF53=double_check_after_update!AF53</f>
        <v>1</v>
      </c>
      <c r="AG54" t="b">
        <f>original!AG53=double_check_after_update!AG53</f>
        <v>1</v>
      </c>
    </row>
    <row r="55" spans="1:33" ht="56">
      <c r="A55" s="2" t="s">
        <v>55</v>
      </c>
      <c r="B55" s="1" t="s">
        <v>63</v>
      </c>
      <c r="D55" t="b">
        <f>original!D54=double_check_after_update!D54</f>
        <v>1</v>
      </c>
      <c r="E55" t="b">
        <f>original!E54=double_check_after_update!E54</f>
        <v>1</v>
      </c>
      <c r="F55" t="b">
        <f>original!F54=double_check_after_update!F54</f>
        <v>1</v>
      </c>
      <c r="G55" t="b">
        <f>original!G54=double_check_after_update!G54</f>
        <v>1</v>
      </c>
      <c r="H55" t="b">
        <f>original!H54=double_check_after_update!H54</f>
        <v>1</v>
      </c>
      <c r="I55" t="b">
        <f>original!I54=double_check_after_update!I54</f>
        <v>1</v>
      </c>
      <c r="J55" t="b">
        <f>original!J54=double_check_after_update!J54</f>
        <v>1</v>
      </c>
      <c r="K55" t="b">
        <f>original!K54=double_check_after_update!K54</f>
        <v>1</v>
      </c>
      <c r="L55" t="b">
        <f>original!L54=double_check_after_update!L54</f>
        <v>1</v>
      </c>
      <c r="M55" t="b">
        <f>original!M54=double_check_after_update!M54</f>
        <v>1</v>
      </c>
      <c r="N55" t="b">
        <f>original!N54=double_check_after_update!N54</f>
        <v>1</v>
      </c>
      <c r="O55" t="b">
        <f>original!O54=double_check_after_update!O54</f>
        <v>1</v>
      </c>
      <c r="P55" t="b">
        <f>original!P54=double_check_after_update!P54</f>
        <v>1</v>
      </c>
      <c r="Q55" t="b">
        <f>original!Q54=double_check_after_update!Q54</f>
        <v>1</v>
      </c>
      <c r="R55" t="b">
        <f>original!R54=double_check_after_update!R54</f>
        <v>1</v>
      </c>
      <c r="S55" t="b">
        <f>original!S54=double_check_after_update!S54</f>
        <v>1</v>
      </c>
      <c r="T55" t="b">
        <f>original!T54=double_check_after_update!T54</f>
        <v>1</v>
      </c>
      <c r="U55" t="b">
        <f>original!U54=double_check_after_update!U54</f>
        <v>1</v>
      </c>
      <c r="V55" t="b">
        <f>original!V54=double_check_after_update!V54</f>
        <v>1</v>
      </c>
      <c r="W55" t="b">
        <f>original!W54=double_check_after_update!W54</f>
        <v>1</v>
      </c>
      <c r="X55" t="b">
        <f>original!X54=double_check_after_update!X54</f>
        <v>1</v>
      </c>
      <c r="Y55" t="b">
        <f>original!Y54=double_check_after_update!Y54</f>
        <v>1</v>
      </c>
      <c r="Z55" t="b">
        <f>original!Z54=double_check_after_update!Z54</f>
        <v>1</v>
      </c>
      <c r="AA55" t="b">
        <f>original!AA54=double_check_after_update!AA54</f>
        <v>1</v>
      </c>
      <c r="AB55" t="b">
        <f>original!AB54=double_check_after_update!AB54</f>
        <v>1</v>
      </c>
      <c r="AC55" t="b">
        <f>original!AC54=double_check_after_update!AC54</f>
        <v>1</v>
      </c>
      <c r="AD55" t="b">
        <f>original!AD54=double_check_after_update!AD54</f>
        <v>1</v>
      </c>
      <c r="AE55" t="b">
        <f>original!AE54=double_check_after_update!AE54</f>
        <v>1</v>
      </c>
      <c r="AF55" t="b">
        <f>original!AF54=double_check_after_update!AF54</f>
        <v>1</v>
      </c>
      <c r="AG55" t="b">
        <f>original!AG54=double_check_after_update!AG54</f>
        <v>1</v>
      </c>
    </row>
    <row r="56" spans="1:33" ht="42">
      <c r="A56" s="2" t="s">
        <v>55</v>
      </c>
      <c r="B56" s="1" t="s">
        <v>66</v>
      </c>
      <c r="D56" t="b">
        <f>original!D55=double_check_after_update!D55</f>
        <v>1</v>
      </c>
      <c r="E56" t="b">
        <f>original!E55=double_check_after_update!E55</f>
        <v>1</v>
      </c>
      <c r="F56" t="b">
        <f>original!F55=double_check_after_update!F55</f>
        <v>1</v>
      </c>
      <c r="G56" t="b">
        <f>original!G55=double_check_after_update!G55</f>
        <v>1</v>
      </c>
      <c r="H56" t="b">
        <f>original!H55=double_check_after_update!H55</f>
        <v>1</v>
      </c>
      <c r="I56" t="b">
        <f>original!I55=double_check_after_update!I55</f>
        <v>1</v>
      </c>
      <c r="J56" t="b">
        <f>original!J55=double_check_after_update!J55</f>
        <v>1</v>
      </c>
      <c r="K56" t="b">
        <f>original!K55=double_check_after_update!K55</f>
        <v>1</v>
      </c>
      <c r="L56" t="b">
        <f>original!L55=double_check_after_update!L55</f>
        <v>1</v>
      </c>
      <c r="M56" t="b">
        <f>original!M55=double_check_after_update!M55</f>
        <v>1</v>
      </c>
      <c r="N56" t="b">
        <f>original!N55=double_check_after_update!N55</f>
        <v>1</v>
      </c>
      <c r="O56" t="b">
        <f>original!O55=double_check_after_update!O55</f>
        <v>1</v>
      </c>
      <c r="P56" t="b">
        <f>original!P55=double_check_after_update!P55</f>
        <v>1</v>
      </c>
      <c r="Q56" t="b">
        <f>original!Q55=double_check_after_update!Q55</f>
        <v>1</v>
      </c>
      <c r="R56" t="b">
        <f>original!R55=double_check_after_update!R55</f>
        <v>1</v>
      </c>
      <c r="S56" t="b">
        <f>original!S55=double_check_after_update!S55</f>
        <v>1</v>
      </c>
      <c r="T56" t="b">
        <f>original!T55=double_check_after_update!T55</f>
        <v>1</v>
      </c>
      <c r="U56" t="b">
        <f>original!U55=double_check_after_update!U55</f>
        <v>1</v>
      </c>
      <c r="V56" t="b">
        <f>original!V55=double_check_after_update!V55</f>
        <v>1</v>
      </c>
      <c r="W56" t="b">
        <f>original!W55=double_check_after_update!W55</f>
        <v>1</v>
      </c>
      <c r="X56" t="b">
        <f>original!X55=double_check_after_update!X55</f>
        <v>1</v>
      </c>
      <c r="Y56" t="b">
        <f>original!Y55=double_check_after_update!Y55</f>
        <v>1</v>
      </c>
      <c r="Z56" t="b">
        <f>original!Z55=double_check_after_update!Z55</f>
        <v>1</v>
      </c>
      <c r="AA56" t="b">
        <f>original!AA55=double_check_after_update!AA55</f>
        <v>1</v>
      </c>
      <c r="AB56" t="b">
        <f>original!AB55=double_check_after_update!AB55</f>
        <v>1</v>
      </c>
      <c r="AC56" t="b">
        <f>original!AC55=double_check_after_update!AC55</f>
        <v>1</v>
      </c>
      <c r="AD56" t="b">
        <f>original!AD55=double_check_after_update!AD55</f>
        <v>1</v>
      </c>
      <c r="AE56" t="b">
        <f>original!AE55=double_check_after_update!AE55</f>
        <v>1</v>
      </c>
      <c r="AF56" t="b">
        <f>original!AF55=double_check_after_update!AF55</f>
        <v>1</v>
      </c>
      <c r="AG56" t="b">
        <f>original!AG55=double_check_after_update!AG55</f>
        <v>1</v>
      </c>
    </row>
    <row r="57" spans="1:33" ht="42">
      <c r="A57" s="2" t="s">
        <v>55</v>
      </c>
      <c r="B57" s="1" t="s">
        <v>67</v>
      </c>
      <c r="D57" t="b">
        <f>original!D56=double_check_after_update!D56</f>
        <v>1</v>
      </c>
      <c r="E57" t="b">
        <f>original!E56=double_check_after_update!E56</f>
        <v>1</v>
      </c>
      <c r="F57" t="b">
        <f>original!F56=double_check_after_update!F56</f>
        <v>1</v>
      </c>
      <c r="G57" t="b">
        <f>original!G56=double_check_after_update!G56</f>
        <v>1</v>
      </c>
      <c r="H57" t="b">
        <f>original!H56=double_check_after_update!H56</f>
        <v>1</v>
      </c>
      <c r="I57" t="b">
        <f>original!I56=double_check_after_update!I56</f>
        <v>1</v>
      </c>
      <c r="J57" t="b">
        <f>original!J56=double_check_after_update!J56</f>
        <v>1</v>
      </c>
      <c r="K57" t="b">
        <f>original!K56=double_check_after_update!K56</f>
        <v>1</v>
      </c>
      <c r="L57" t="b">
        <f>original!L56=double_check_after_update!L56</f>
        <v>1</v>
      </c>
      <c r="M57" t="b">
        <f>original!M56=double_check_after_update!M56</f>
        <v>1</v>
      </c>
      <c r="N57" t="b">
        <f>original!N56=double_check_after_update!N56</f>
        <v>1</v>
      </c>
      <c r="O57" t="b">
        <f>original!O56=double_check_after_update!O56</f>
        <v>1</v>
      </c>
      <c r="P57" t="b">
        <f>original!P56=double_check_after_update!P56</f>
        <v>1</v>
      </c>
      <c r="Q57" t="b">
        <f>original!Q56=double_check_after_update!Q56</f>
        <v>1</v>
      </c>
      <c r="R57" t="b">
        <f>original!R56=double_check_after_update!R56</f>
        <v>1</v>
      </c>
      <c r="S57" t="b">
        <f>original!S56=double_check_after_update!S56</f>
        <v>1</v>
      </c>
      <c r="T57" t="b">
        <f>original!T56=double_check_after_update!T56</f>
        <v>1</v>
      </c>
      <c r="U57" t="b">
        <f>original!U56=double_check_after_update!U56</f>
        <v>1</v>
      </c>
      <c r="V57" t="b">
        <f>original!V56=double_check_after_update!V56</f>
        <v>1</v>
      </c>
      <c r="W57" t="b">
        <f>original!W56=double_check_after_update!W56</f>
        <v>1</v>
      </c>
      <c r="X57" t="b">
        <f>original!X56=double_check_after_update!X56</f>
        <v>1</v>
      </c>
      <c r="Y57" t="b">
        <f>original!Y56=double_check_after_update!Y56</f>
        <v>1</v>
      </c>
      <c r="Z57" t="b">
        <f>original!Z56=double_check_after_update!Z56</f>
        <v>1</v>
      </c>
      <c r="AA57" t="b">
        <f>original!AA56=double_check_after_update!AA56</f>
        <v>1</v>
      </c>
      <c r="AB57" t="b">
        <f>original!AB56=double_check_after_update!AB56</f>
        <v>1</v>
      </c>
      <c r="AC57" t="b">
        <f>original!AC56=double_check_after_update!AC56</f>
        <v>1</v>
      </c>
      <c r="AD57" t="b">
        <f>original!AD56=double_check_after_update!AD56</f>
        <v>1</v>
      </c>
      <c r="AE57" t="b">
        <f>original!AE56=double_check_after_update!AE56</f>
        <v>1</v>
      </c>
      <c r="AF57" t="b">
        <f>original!AF56=double_check_after_update!AF56</f>
        <v>1</v>
      </c>
      <c r="AG57" t="b">
        <f>original!AG56=double_check_after_update!AG56</f>
        <v>1</v>
      </c>
    </row>
    <row r="58" spans="1:33">
      <c r="A58" s="2" t="s">
        <v>55</v>
      </c>
      <c r="B58" s="2" t="s">
        <v>64</v>
      </c>
      <c r="D58" t="b">
        <f>original!D57=double_check_after_update!D57</f>
        <v>1</v>
      </c>
      <c r="E58" t="b">
        <f>original!E57=double_check_after_update!E57</f>
        <v>1</v>
      </c>
      <c r="F58" t="b">
        <f>original!F57=double_check_after_update!F57</f>
        <v>1</v>
      </c>
      <c r="G58" t="b">
        <f>original!G57=double_check_after_update!G57</f>
        <v>1</v>
      </c>
      <c r="H58" t="b">
        <f>original!H57=double_check_after_update!H57</f>
        <v>1</v>
      </c>
      <c r="I58" t="b">
        <f>original!I57=double_check_after_update!I57</f>
        <v>1</v>
      </c>
      <c r="J58" t="b">
        <f>original!J57=double_check_after_update!J57</f>
        <v>1</v>
      </c>
      <c r="K58" t="b">
        <f>original!K57=double_check_after_update!K57</f>
        <v>1</v>
      </c>
      <c r="L58" t="b">
        <f>original!L57=double_check_after_update!L57</f>
        <v>1</v>
      </c>
      <c r="M58" t="b">
        <f>original!M57=double_check_after_update!M57</f>
        <v>1</v>
      </c>
      <c r="N58" t="b">
        <f>original!N57=double_check_after_update!N57</f>
        <v>1</v>
      </c>
      <c r="O58" t="b">
        <f>original!O57=double_check_after_update!O57</f>
        <v>1</v>
      </c>
      <c r="P58" t="b">
        <f>original!P57=double_check_after_update!P57</f>
        <v>1</v>
      </c>
      <c r="Q58" t="b">
        <f>original!Q57=double_check_after_update!Q57</f>
        <v>1</v>
      </c>
      <c r="R58" t="b">
        <f>original!R57=double_check_after_update!R57</f>
        <v>1</v>
      </c>
      <c r="S58" t="b">
        <f>original!S57=double_check_after_update!S57</f>
        <v>1</v>
      </c>
      <c r="T58" t="b">
        <f>original!T57=double_check_after_update!T57</f>
        <v>1</v>
      </c>
      <c r="U58" t="b">
        <f>original!U57=double_check_after_update!U57</f>
        <v>1</v>
      </c>
      <c r="V58" t="b">
        <f>original!V57=double_check_after_update!V57</f>
        <v>1</v>
      </c>
      <c r="W58" t="b">
        <f>original!W57=double_check_after_update!W57</f>
        <v>1</v>
      </c>
      <c r="X58" t="b">
        <f>original!X57=double_check_after_update!X57</f>
        <v>1</v>
      </c>
      <c r="Y58" t="b">
        <f>original!Y57=double_check_after_update!Y57</f>
        <v>1</v>
      </c>
      <c r="Z58" t="b">
        <f>original!Z57=double_check_after_update!Z57</f>
        <v>1</v>
      </c>
      <c r="AA58" t="b">
        <f>original!AA57=double_check_after_update!AA57</f>
        <v>1</v>
      </c>
      <c r="AB58" t="b">
        <f>original!AB57=double_check_after_update!AB57</f>
        <v>1</v>
      </c>
      <c r="AC58" t="b">
        <f>original!AC57=double_check_after_update!AC57</f>
        <v>1</v>
      </c>
      <c r="AD58" t="b">
        <f>original!AD57=double_check_after_update!AD57</f>
        <v>1</v>
      </c>
      <c r="AE58" t="b">
        <f>original!AE57=double_check_after_update!AE57</f>
        <v>1</v>
      </c>
      <c r="AF58" t="b">
        <f>original!AF57=double_check_after_update!AF57</f>
        <v>1</v>
      </c>
      <c r="AG58" t="b">
        <f>original!AG57=double_check_after_update!AG57</f>
        <v>1</v>
      </c>
    </row>
    <row r="59" spans="1:33">
      <c r="A59" s="2" t="s">
        <v>55</v>
      </c>
      <c r="B59" s="2" t="s">
        <v>65</v>
      </c>
      <c r="D59" t="b">
        <f>original!D58=double_check_after_update!D58</f>
        <v>1</v>
      </c>
      <c r="E59" t="b">
        <f>original!E58=double_check_after_update!E58</f>
        <v>1</v>
      </c>
      <c r="F59" t="b">
        <f>original!F58=double_check_after_update!F58</f>
        <v>1</v>
      </c>
      <c r="G59" t="b">
        <f>original!G58=double_check_after_update!G58</f>
        <v>1</v>
      </c>
      <c r="H59" t="b">
        <f>original!H58=double_check_after_update!H58</f>
        <v>1</v>
      </c>
      <c r="I59" t="b">
        <f>original!I58=double_check_after_update!I58</f>
        <v>1</v>
      </c>
      <c r="J59" t="b">
        <f>original!J58=double_check_after_update!J58</f>
        <v>1</v>
      </c>
      <c r="K59" t="b">
        <f>original!K58=double_check_after_update!K58</f>
        <v>1</v>
      </c>
      <c r="L59" t="b">
        <f>original!L58=double_check_after_update!L58</f>
        <v>1</v>
      </c>
      <c r="M59" t="b">
        <f>original!M58=double_check_after_update!M58</f>
        <v>1</v>
      </c>
      <c r="N59" t="b">
        <f>original!N58=double_check_after_update!N58</f>
        <v>1</v>
      </c>
      <c r="O59" t="b">
        <f>original!O58=double_check_after_update!O58</f>
        <v>1</v>
      </c>
      <c r="P59" t="b">
        <f>original!P58=double_check_after_update!P58</f>
        <v>1</v>
      </c>
      <c r="Q59" t="b">
        <f>original!Q58=double_check_after_update!Q58</f>
        <v>1</v>
      </c>
      <c r="R59" t="b">
        <f>original!R58=double_check_after_update!R58</f>
        <v>1</v>
      </c>
      <c r="S59" t="b">
        <f>original!S58=double_check_after_update!S58</f>
        <v>1</v>
      </c>
      <c r="T59" t="b">
        <f>original!T58=double_check_after_update!T58</f>
        <v>1</v>
      </c>
      <c r="U59" t="b">
        <f>original!U58=double_check_after_update!U58</f>
        <v>1</v>
      </c>
      <c r="V59" t="b">
        <f>original!V58=double_check_after_update!V58</f>
        <v>1</v>
      </c>
      <c r="W59" t="b">
        <f>original!W58=double_check_after_update!W58</f>
        <v>1</v>
      </c>
      <c r="X59" t="b">
        <f>original!X58=double_check_after_update!X58</f>
        <v>1</v>
      </c>
      <c r="Y59" t="b">
        <f>original!Y58=double_check_after_update!Y58</f>
        <v>1</v>
      </c>
      <c r="Z59" t="b">
        <f>original!Z58=double_check_after_update!Z58</f>
        <v>1</v>
      </c>
      <c r="AA59" t="b">
        <f>original!AA58=double_check_after_update!AA58</f>
        <v>1</v>
      </c>
      <c r="AB59" t="b">
        <f>original!AB58=double_check_after_update!AB58</f>
        <v>1</v>
      </c>
      <c r="AC59" t="b">
        <f>original!AC58=double_check_after_update!AC58</f>
        <v>1</v>
      </c>
      <c r="AD59" t="b">
        <f>original!AD58=double_check_after_update!AD58</f>
        <v>1</v>
      </c>
      <c r="AE59" t="b">
        <f>original!AE58=double_check_after_update!AE58</f>
        <v>1</v>
      </c>
      <c r="AF59" t="b">
        <f>original!AF58=double_check_after_update!AF58</f>
        <v>1</v>
      </c>
      <c r="AG59" t="b">
        <f>original!AG58=double_check_after_update!AG58</f>
        <v>1</v>
      </c>
    </row>
    <row r="60" spans="1:33" ht="182">
      <c r="A60" s="2" t="s">
        <v>55</v>
      </c>
      <c r="B60" s="1" t="s">
        <v>68</v>
      </c>
      <c r="D60" t="b">
        <f>original!D59=double_check_after_update!D59</f>
        <v>1</v>
      </c>
      <c r="E60" t="b">
        <f>original!E59=double_check_after_update!E59</f>
        <v>1</v>
      </c>
      <c r="F60" t="b">
        <f>original!F59=double_check_after_update!F59</f>
        <v>1</v>
      </c>
      <c r="G60" t="b">
        <f>original!G59=double_check_after_update!G59</f>
        <v>1</v>
      </c>
      <c r="H60" t="b">
        <f>original!H59=double_check_after_update!H59</f>
        <v>1</v>
      </c>
      <c r="I60" t="b">
        <f>original!I59=double_check_after_update!I59</f>
        <v>1</v>
      </c>
      <c r="J60" t="b">
        <f>original!J59=double_check_after_update!J59</f>
        <v>1</v>
      </c>
      <c r="K60" t="b">
        <f>original!K59=double_check_after_update!K59</f>
        <v>1</v>
      </c>
      <c r="L60" t="b">
        <f>original!L59=double_check_after_update!L59</f>
        <v>1</v>
      </c>
      <c r="M60" t="b">
        <f>original!M59=double_check_after_update!M59</f>
        <v>1</v>
      </c>
      <c r="N60" t="b">
        <f>original!N59=double_check_after_update!N59</f>
        <v>1</v>
      </c>
      <c r="O60" t="b">
        <f>original!O59=double_check_after_update!O59</f>
        <v>1</v>
      </c>
      <c r="P60" t="b">
        <f>original!P59=double_check_after_update!P59</f>
        <v>1</v>
      </c>
      <c r="Q60" t="b">
        <f>original!Q59=double_check_after_update!Q59</f>
        <v>1</v>
      </c>
      <c r="R60" t="b">
        <f>original!R59=double_check_after_update!R59</f>
        <v>1</v>
      </c>
      <c r="S60" t="b">
        <f>original!S59=double_check_after_update!S59</f>
        <v>1</v>
      </c>
      <c r="T60" t="b">
        <f>original!T59=double_check_after_update!T59</f>
        <v>1</v>
      </c>
      <c r="U60" t="b">
        <f>original!U59=double_check_after_update!U59</f>
        <v>1</v>
      </c>
      <c r="V60" t="b">
        <f>original!V59=double_check_after_update!V59</f>
        <v>1</v>
      </c>
      <c r="W60" t="b">
        <f>original!W59=double_check_after_update!W59</f>
        <v>1</v>
      </c>
      <c r="X60" t="b">
        <f>original!X59=double_check_after_update!X59</f>
        <v>1</v>
      </c>
      <c r="Y60" t="b">
        <f>original!Y59=double_check_after_update!Y59</f>
        <v>1</v>
      </c>
      <c r="Z60" t="b">
        <f>original!Z59=double_check_after_update!Z59</f>
        <v>1</v>
      </c>
      <c r="AA60" t="b">
        <f>original!AA59=double_check_after_update!AA59</f>
        <v>1</v>
      </c>
      <c r="AB60" t="b">
        <f>original!AB59=double_check_after_update!AB59</f>
        <v>1</v>
      </c>
      <c r="AC60" t="b">
        <f>original!AC59=double_check_after_update!AC59</f>
        <v>1</v>
      </c>
      <c r="AD60" t="b">
        <f>original!AD59=double_check_after_update!AD59</f>
        <v>1</v>
      </c>
      <c r="AE60" t="b">
        <f>original!AE59=double_check_after_update!AE59</f>
        <v>1</v>
      </c>
      <c r="AF60" t="b">
        <f>original!AF59=double_check_after_update!AF59</f>
        <v>1</v>
      </c>
      <c r="AG60" t="b">
        <f>original!AG59=double_check_after_update!AG59</f>
        <v>1</v>
      </c>
    </row>
    <row r="61" spans="1:33" ht="70">
      <c r="A61" s="2" t="s">
        <v>55</v>
      </c>
      <c r="B61" s="1" t="s">
        <v>69</v>
      </c>
      <c r="D61" t="b">
        <f>original!D60=double_check_after_update!D60</f>
        <v>1</v>
      </c>
      <c r="E61" t="b">
        <f>original!E60=double_check_after_update!E60</f>
        <v>1</v>
      </c>
      <c r="F61" t="b">
        <f>original!F60=double_check_after_update!F60</f>
        <v>1</v>
      </c>
      <c r="G61" t="b">
        <f>original!G60=double_check_after_update!G60</f>
        <v>1</v>
      </c>
      <c r="H61" t="b">
        <f>original!H60=double_check_after_update!H60</f>
        <v>1</v>
      </c>
      <c r="I61" t="b">
        <f>original!I60=double_check_after_update!I60</f>
        <v>1</v>
      </c>
      <c r="J61" t="b">
        <f>original!J60=double_check_after_update!J60</f>
        <v>1</v>
      </c>
      <c r="K61" t="b">
        <f>original!K60=double_check_after_update!K60</f>
        <v>1</v>
      </c>
      <c r="L61" t="b">
        <f>original!L60=double_check_after_update!L60</f>
        <v>1</v>
      </c>
      <c r="M61" t="b">
        <f>original!M60=double_check_after_update!M60</f>
        <v>1</v>
      </c>
      <c r="N61" t="b">
        <f>original!N60=double_check_after_update!N60</f>
        <v>1</v>
      </c>
      <c r="O61" t="b">
        <f>original!O60=double_check_after_update!O60</f>
        <v>1</v>
      </c>
      <c r="P61" t="b">
        <f>original!P60=double_check_after_update!P60</f>
        <v>1</v>
      </c>
      <c r="Q61" t="b">
        <f>original!Q60=double_check_after_update!Q60</f>
        <v>1</v>
      </c>
      <c r="R61" t="b">
        <f>original!R60=double_check_after_update!R60</f>
        <v>1</v>
      </c>
      <c r="S61" t="b">
        <f>original!S60=double_check_after_update!S60</f>
        <v>1</v>
      </c>
      <c r="T61" t="b">
        <f>original!T60=double_check_after_update!T60</f>
        <v>1</v>
      </c>
      <c r="U61" t="b">
        <f>original!U60=double_check_after_update!U60</f>
        <v>1</v>
      </c>
      <c r="V61" t="b">
        <f>original!V60=double_check_after_update!V60</f>
        <v>1</v>
      </c>
      <c r="W61" t="b">
        <f>original!W60=double_check_after_update!W60</f>
        <v>1</v>
      </c>
      <c r="X61" t="b">
        <f>original!X60=double_check_after_update!X60</f>
        <v>1</v>
      </c>
      <c r="Y61" t="b">
        <f>original!Y60=double_check_after_update!Y60</f>
        <v>1</v>
      </c>
      <c r="Z61" t="b">
        <f>original!Z60=double_check_after_update!Z60</f>
        <v>1</v>
      </c>
      <c r="AA61" t="b">
        <f>original!AA60=double_check_after_update!AA60</f>
        <v>1</v>
      </c>
      <c r="AB61" t="b">
        <f>original!AB60=double_check_after_update!AB60</f>
        <v>1</v>
      </c>
      <c r="AC61" t="b">
        <f>original!AC60=double_check_after_update!AC60</f>
        <v>1</v>
      </c>
      <c r="AD61" t="b">
        <f>original!AD60=double_check_after_update!AD60</f>
        <v>1</v>
      </c>
      <c r="AE61" t="b">
        <f>original!AE60=double_check_after_update!AE60</f>
        <v>1</v>
      </c>
      <c r="AF61" t="b">
        <f>original!AF60=double_check_after_update!AF60</f>
        <v>1</v>
      </c>
      <c r="AG61" t="b">
        <f>original!AG60=double_check_after_update!AG60</f>
        <v>1</v>
      </c>
    </row>
    <row r="62" spans="1:33" ht="70">
      <c r="A62" s="2" t="s">
        <v>55</v>
      </c>
      <c r="B62" s="1" t="s">
        <v>70</v>
      </c>
      <c r="D62" t="b">
        <f>original!D61=double_check_after_update!D61</f>
        <v>1</v>
      </c>
      <c r="E62" t="b">
        <f>original!E61=double_check_after_update!E61</f>
        <v>1</v>
      </c>
      <c r="F62" t="b">
        <f>original!F61=double_check_after_update!F61</f>
        <v>1</v>
      </c>
      <c r="G62" t="b">
        <f>original!G61=double_check_after_update!G61</f>
        <v>1</v>
      </c>
      <c r="H62" t="b">
        <f>original!H61=double_check_after_update!H61</f>
        <v>1</v>
      </c>
      <c r="I62" t="b">
        <f>original!I61=double_check_after_update!I61</f>
        <v>1</v>
      </c>
      <c r="J62" t="b">
        <f>original!J61=double_check_after_update!J61</f>
        <v>1</v>
      </c>
      <c r="K62" t="b">
        <f>original!K61=double_check_after_update!K61</f>
        <v>1</v>
      </c>
      <c r="L62" t="b">
        <f>original!L61=double_check_after_update!L61</f>
        <v>1</v>
      </c>
      <c r="M62" t="b">
        <f>original!M61=double_check_after_update!M61</f>
        <v>1</v>
      </c>
      <c r="N62" t="b">
        <f>original!N61=double_check_after_update!N61</f>
        <v>1</v>
      </c>
      <c r="O62" t="b">
        <f>original!O61=double_check_after_update!O61</f>
        <v>1</v>
      </c>
      <c r="P62" t="b">
        <f>original!P61=double_check_after_update!P61</f>
        <v>1</v>
      </c>
      <c r="Q62" t="b">
        <f>original!Q61=double_check_after_update!Q61</f>
        <v>1</v>
      </c>
      <c r="R62" t="b">
        <f>original!R61=double_check_after_update!R61</f>
        <v>1</v>
      </c>
      <c r="S62" t="b">
        <f>original!S61=double_check_after_update!S61</f>
        <v>1</v>
      </c>
      <c r="T62" t="b">
        <f>original!T61=double_check_after_update!T61</f>
        <v>1</v>
      </c>
      <c r="U62" t="b">
        <f>original!U61=double_check_after_update!U61</f>
        <v>1</v>
      </c>
      <c r="V62" t="b">
        <f>original!V61=double_check_after_update!V61</f>
        <v>1</v>
      </c>
      <c r="W62" t="b">
        <f>original!W61=double_check_after_update!W61</f>
        <v>1</v>
      </c>
      <c r="X62" t="b">
        <f>original!X61=double_check_after_update!X61</f>
        <v>1</v>
      </c>
      <c r="Y62" t="b">
        <f>original!Y61=double_check_after_update!Y61</f>
        <v>1</v>
      </c>
      <c r="Z62" t="b">
        <f>original!Z61=double_check_after_update!Z61</f>
        <v>1</v>
      </c>
      <c r="AA62" t="b">
        <f>original!AA61=double_check_after_update!AA61</f>
        <v>1</v>
      </c>
      <c r="AB62" t="b">
        <f>original!AB61=double_check_after_update!AB61</f>
        <v>1</v>
      </c>
      <c r="AC62" t="b">
        <f>original!AC61=double_check_after_update!AC61</f>
        <v>1</v>
      </c>
      <c r="AD62" t="b">
        <f>original!AD61=double_check_after_update!AD61</f>
        <v>1</v>
      </c>
      <c r="AE62" t="b">
        <f>original!AE61=double_check_after_update!AE61</f>
        <v>1</v>
      </c>
      <c r="AF62" t="b">
        <f>original!AF61=double_check_after_update!AF61</f>
        <v>1</v>
      </c>
      <c r="AG62" t="b">
        <f>original!AG61=double_check_after_update!AG61</f>
        <v>1</v>
      </c>
    </row>
    <row r="63" spans="1:33" ht="28">
      <c r="A63" s="1" t="s">
        <v>55</v>
      </c>
      <c r="B63" s="2" t="s">
        <v>71</v>
      </c>
      <c r="D63" t="b">
        <f>original!D62=double_check_after_update!D62</f>
        <v>1</v>
      </c>
      <c r="E63" t="b">
        <f>original!E62=double_check_after_update!E62</f>
        <v>1</v>
      </c>
      <c r="F63" t="b">
        <f>original!F62=double_check_after_update!F62</f>
        <v>1</v>
      </c>
      <c r="G63" t="b">
        <f>original!G62=double_check_after_update!G62</f>
        <v>1</v>
      </c>
      <c r="H63" t="b">
        <f>original!H62=double_check_after_update!H62</f>
        <v>1</v>
      </c>
      <c r="I63" t="b">
        <f>original!I62=double_check_after_update!I62</f>
        <v>1</v>
      </c>
      <c r="J63" t="b">
        <f>original!J62=double_check_after_update!J62</f>
        <v>1</v>
      </c>
      <c r="K63" t="b">
        <f>original!K62=double_check_after_update!K62</f>
        <v>1</v>
      </c>
      <c r="L63" t="b">
        <f>original!L62=double_check_after_update!L62</f>
        <v>1</v>
      </c>
      <c r="M63" t="b">
        <f>original!M62=double_check_after_update!M62</f>
        <v>1</v>
      </c>
      <c r="N63" t="b">
        <f>original!N62=double_check_after_update!N62</f>
        <v>1</v>
      </c>
      <c r="O63" t="b">
        <f>original!O62=double_check_after_update!O62</f>
        <v>1</v>
      </c>
      <c r="P63" t="b">
        <f>original!P62=double_check_after_update!P62</f>
        <v>1</v>
      </c>
      <c r="Q63" t="b">
        <f>original!Q62=double_check_after_update!Q62</f>
        <v>1</v>
      </c>
      <c r="R63" t="b">
        <f>original!R62=double_check_after_update!R62</f>
        <v>1</v>
      </c>
      <c r="S63" t="b">
        <f>original!S62=double_check_after_update!S62</f>
        <v>1</v>
      </c>
      <c r="T63" t="b">
        <f>original!T62=double_check_after_update!T62</f>
        <v>1</v>
      </c>
      <c r="U63" t="b">
        <f>original!U62=double_check_after_update!U62</f>
        <v>1</v>
      </c>
      <c r="V63" t="b">
        <f>original!V62=double_check_after_update!V62</f>
        <v>1</v>
      </c>
      <c r="W63" t="b">
        <f>original!W62=double_check_after_update!W62</f>
        <v>1</v>
      </c>
      <c r="X63" t="b">
        <f>original!X62=double_check_after_update!X62</f>
        <v>1</v>
      </c>
      <c r="Y63" t="b">
        <f>original!Y62=double_check_after_update!Y62</f>
        <v>1</v>
      </c>
      <c r="Z63" t="b">
        <f>original!Z62=double_check_after_update!Z62</f>
        <v>1</v>
      </c>
      <c r="AA63" t="b">
        <f>original!AA62=double_check_after_update!AA62</f>
        <v>1</v>
      </c>
      <c r="AB63" t="b">
        <f>original!AB62=double_check_after_update!AB62</f>
        <v>1</v>
      </c>
      <c r="AC63" t="b">
        <f>original!AC62=double_check_after_update!AC62</f>
        <v>1</v>
      </c>
      <c r="AD63" t="b">
        <f>original!AD62=double_check_after_update!AD62</f>
        <v>1</v>
      </c>
      <c r="AE63" t="b">
        <f>original!AE62=double_check_after_update!AE62</f>
        <v>1</v>
      </c>
      <c r="AF63" t="b">
        <f>original!AF62=double_check_after_update!AF62</f>
        <v>1</v>
      </c>
      <c r="AG63" t="b">
        <f>original!AG62=double_check_after_update!AG62</f>
        <v>1</v>
      </c>
    </row>
    <row r="64" spans="1:33" ht="112">
      <c r="A64" s="1" t="s">
        <v>55</v>
      </c>
      <c r="B64" s="1" t="s">
        <v>72</v>
      </c>
      <c r="D64" t="b">
        <f>original!D63=double_check_after_update!D63</f>
        <v>1</v>
      </c>
      <c r="E64" t="b">
        <f>original!E63=double_check_after_update!E63</f>
        <v>1</v>
      </c>
      <c r="F64" t="b">
        <f>original!F63=double_check_after_update!F63</f>
        <v>1</v>
      </c>
      <c r="G64" t="b">
        <f>original!G63=double_check_after_update!G63</f>
        <v>1</v>
      </c>
      <c r="H64" t="b">
        <f>original!H63=double_check_after_update!H63</f>
        <v>1</v>
      </c>
      <c r="I64" t="b">
        <f>original!I63=double_check_after_update!I63</f>
        <v>1</v>
      </c>
      <c r="J64" t="b">
        <f>original!J63=double_check_after_update!J63</f>
        <v>1</v>
      </c>
      <c r="K64" t="b">
        <f>original!K63=double_check_after_update!K63</f>
        <v>1</v>
      </c>
      <c r="L64" t="b">
        <f>original!L63=double_check_after_update!L63</f>
        <v>1</v>
      </c>
      <c r="M64" t="b">
        <f>original!M63=double_check_after_update!M63</f>
        <v>1</v>
      </c>
      <c r="N64" t="b">
        <f>original!N63=double_check_after_update!N63</f>
        <v>1</v>
      </c>
      <c r="O64" t="b">
        <f>original!O63=double_check_after_update!O63</f>
        <v>1</v>
      </c>
      <c r="P64" t="b">
        <f>original!P63=double_check_after_update!P63</f>
        <v>1</v>
      </c>
      <c r="Q64" t="b">
        <f>original!Q63=double_check_after_update!Q63</f>
        <v>1</v>
      </c>
      <c r="R64" t="b">
        <f>original!R63=double_check_after_update!R63</f>
        <v>1</v>
      </c>
      <c r="S64" t="b">
        <f>original!S63=double_check_after_update!S63</f>
        <v>1</v>
      </c>
      <c r="T64" t="b">
        <f>original!T63=double_check_after_update!T63</f>
        <v>1</v>
      </c>
      <c r="U64" t="b">
        <f>original!U63=double_check_after_update!U63</f>
        <v>1</v>
      </c>
      <c r="V64" t="b">
        <f>original!V63=double_check_after_update!V63</f>
        <v>1</v>
      </c>
      <c r="W64" t="b">
        <f>original!W63=double_check_after_update!W63</f>
        <v>1</v>
      </c>
      <c r="X64" t="b">
        <f>original!X63=double_check_after_update!X63</f>
        <v>1</v>
      </c>
      <c r="Y64" t="b">
        <f>original!Y63=double_check_after_update!Y63</f>
        <v>1</v>
      </c>
      <c r="Z64" t="b">
        <f>original!Z63=double_check_after_update!Z63</f>
        <v>1</v>
      </c>
      <c r="AA64" t="b">
        <f>original!AA63=double_check_after_update!AA63</f>
        <v>1</v>
      </c>
      <c r="AB64" t="b">
        <f>original!AB63=double_check_after_update!AB63</f>
        <v>1</v>
      </c>
      <c r="AC64" t="b">
        <f>original!AC63=double_check_after_update!AC63</f>
        <v>1</v>
      </c>
      <c r="AD64" t="b">
        <f>original!AD63=double_check_after_update!AD63</f>
        <v>1</v>
      </c>
      <c r="AE64" t="b">
        <f>original!AE63=double_check_after_update!AE63</f>
        <v>1</v>
      </c>
      <c r="AF64" t="b">
        <f>original!AF63=double_check_after_update!AF63</f>
        <v>1</v>
      </c>
      <c r="AG64" t="b">
        <f>original!AG63=double_check_after_update!AG63</f>
        <v>1</v>
      </c>
    </row>
    <row r="65" spans="1:33" ht="182">
      <c r="A65" s="1" t="s">
        <v>73</v>
      </c>
      <c r="B65" s="1" t="s">
        <v>68</v>
      </c>
      <c r="D65" t="b">
        <f>original!D64=double_check_after_update!D64</f>
        <v>1</v>
      </c>
      <c r="E65" t="b">
        <f>original!E64=double_check_after_update!E64</f>
        <v>1</v>
      </c>
      <c r="F65" t="b">
        <f>original!F64=double_check_after_update!F64</f>
        <v>1</v>
      </c>
      <c r="G65" t="b">
        <f>original!G64=double_check_after_update!G64</f>
        <v>1</v>
      </c>
      <c r="H65" t="b">
        <f>original!H64=double_check_after_update!H64</f>
        <v>1</v>
      </c>
      <c r="I65" t="b">
        <f>original!I64=double_check_after_update!I64</f>
        <v>1</v>
      </c>
      <c r="J65" t="b">
        <f>original!J64=double_check_after_update!J64</f>
        <v>1</v>
      </c>
      <c r="K65" t="b">
        <f>original!K64=double_check_after_update!K64</f>
        <v>1</v>
      </c>
      <c r="L65" t="b">
        <f>original!L64=double_check_after_update!L64</f>
        <v>1</v>
      </c>
      <c r="M65" t="b">
        <f>original!M64=double_check_after_update!M64</f>
        <v>1</v>
      </c>
      <c r="N65" t="b">
        <f>original!N64=double_check_after_update!N64</f>
        <v>1</v>
      </c>
      <c r="O65" t="b">
        <f>original!O64=double_check_after_update!O64</f>
        <v>1</v>
      </c>
      <c r="P65" t="b">
        <f>original!P64=double_check_after_update!P64</f>
        <v>1</v>
      </c>
      <c r="Q65" t="b">
        <f>original!Q64=double_check_after_update!Q64</f>
        <v>1</v>
      </c>
      <c r="R65" t="b">
        <f>original!R64=double_check_after_update!R64</f>
        <v>1</v>
      </c>
      <c r="S65" t="b">
        <f>original!S64=double_check_after_update!S64</f>
        <v>1</v>
      </c>
      <c r="T65" t="b">
        <f>original!T64=double_check_after_update!T64</f>
        <v>1</v>
      </c>
      <c r="U65" t="b">
        <f>original!U64=double_check_after_update!U64</f>
        <v>1</v>
      </c>
      <c r="V65" t="b">
        <f>original!V64=double_check_after_update!V64</f>
        <v>1</v>
      </c>
      <c r="W65" t="b">
        <f>original!W64=double_check_after_update!W64</f>
        <v>1</v>
      </c>
      <c r="X65" t="b">
        <f>original!X64=double_check_after_update!X64</f>
        <v>1</v>
      </c>
      <c r="Y65" t="b">
        <f>original!Y64=double_check_after_update!Y64</f>
        <v>1</v>
      </c>
      <c r="Z65" t="b">
        <f>original!Z64=double_check_after_update!Z64</f>
        <v>1</v>
      </c>
      <c r="AA65" t="b">
        <f>original!AA64=double_check_after_update!AA64</f>
        <v>1</v>
      </c>
      <c r="AB65" t="b">
        <f>original!AB64=double_check_after_update!AB64</f>
        <v>1</v>
      </c>
      <c r="AC65" t="b">
        <f>original!AC64=double_check_after_update!AC64</f>
        <v>1</v>
      </c>
      <c r="AD65" t="b">
        <f>original!AD64=double_check_after_update!AD64</f>
        <v>1</v>
      </c>
      <c r="AE65" t="b">
        <f>original!AE64=double_check_after_update!AE64</f>
        <v>1</v>
      </c>
      <c r="AF65" t="b">
        <f>original!AF64=double_check_after_update!AF64</f>
        <v>1</v>
      </c>
      <c r="AG65" t="b">
        <f>original!AG64=double_check_after_update!AG64</f>
        <v>1</v>
      </c>
    </row>
    <row r="66" spans="1:33" ht="70">
      <c r="A66" s="1" t="s">
        <v>73</v>
      </c>
      <c r="B66" s="1" t="s">
        <v>69</v>
      </c>
      <c r="D66" t="b">
        <f>original!D65=double_check_after_update!D65</f>
        <v>1</v>
      </c>
      <c r="E66" t="b">
        <f>original!E65=double_check_after_update!E65</f>
        <v>1</v>
      </c>
      <c r="F66" t="b">
        <f>original!F65=double_check_after_update!F65</f>
        <v>1</v>
      </c>
      <c r="G66" t="b">
        <f>original!G65=double_check_after_update!G65</f>
        <v>1</v>
      </c>
      <c r="H66" t="b">
        <f>original!H65=double_check_after_update!H65</f>
        <v>1</v>
      </c>
      <c r="I66" t="b">
        <f>original!I65=double_check_after_update!I65</f>
        <v>1</v>
      </c>
      <c r="J66" t="b">
        <f>original!J65=double_check_after_update!J65</f>
        <v>1</v>
      </c>
      <c r="K66" t="b">
        <f>original!K65=double_check_after_update!K65</f>
        <v>1</v>
      </c>
      <c r="L66" t="b">
        <f>original!L65=double_check_after_update!L65</f>
        <v>1</v>
      </c>
      <c r="M66" t="b">
        <f>original!M65=double_check_after_update!M65</f>
        <v>1</v>
      </c>
      <c r="N66" t="b">
        <f>original!N65=double_check_after_update!N65</f>
        <v>1</v>
      </c>
      <c r="O66" t="b">
        <f>original!O65=double_check_after_update!O65</f>
        <v>1</v>
      </c>
      <c r="P66" t="b">
        <f>original!P65=double_check_after_update!P65</f>
        <v>1</v>
      </c>
      <c r="Q66" t="b">
        <f>original!Q65=double_check_after_update!Q65</f>
        <v>1</v>
      </c>
      <c r="R66" t="b">
        <f>original!R65=double_check_after_update!R65</f>
        <v>1</v>
      </c>
      <c r="S66" t="b">
        <f>original!S65=double_check_after_update!S65</f>
        <v>1</v>
      </c>
      <c r="T66" t="b">
        <f>original!T65=double_check_after_update!T65</f>
        <v>1</v>
      </c>
      <c r="U66" t="b">
        <f>original!U65=double_check_after_update!U65</f>
        <v>1</v>
      </c>
      <c r="V66" t="b">
        <f>original!V65=double_check_after_update!V65</f>
        <v>1</v>
      </c>
      <c r="W66" t="b">
        <f>original!W65=double_check_after_update!W65</f>
        <v>1</v>
      </c>
      <c r="X66" t="b">
        <f>original!X65=double_check_after_update!X65</f>
        <v>1</v>
      </c>
      <c r="Y66" t="b">
        <f>original!Y65=double_check_after_update!Y65</f>
        <v>1</v>
      </c>
      <c r="Z66" t="b">
        <f>original!Z65=double_check_after_update!Z65</f>
        <v>1</v>
      </c>
      <c r="AA66" t="b">
        <f>original!AA65=double_check_after_update!AA65</f>
        <v>1</v>
      </c>
      <c r="AB66" t="b">
        <f>original!AB65=double_check_after_update!AB65</f>
        <v>1</v>
      </c>
      <c r="AC66" t="b">
        <f>original!AC65=double_check_after_update!AC65</f>
        <v>1</v>
      </c>
      <c r="AD66" t="b">
        <f>original!AD65=double_check_after_update!AD65</f>
        <v>1</v>
      </c>
      <c r="AE66" t="b">
        <f>original!AE65=double_check_after_update!AE65</f>
        <v>1</v>
      </c>
      <c r="AF66" t="b">
        <f>original!AF65=double_check_after_update!AF65</f>
        <v>1</v>
      </c>
      <c r="AG66" t="b">
        <f>original!AG65=double_check_after_update!AG65</f>
        <v>1</v>
      </c>
    </row>
    <row r="67" spans="1:33" ht="70">
      <c r="A67" s="1" t="s">
        <v>73</v>
      </c>
      <c r="B67" s="1" t="s">
        <v>70</v>
      </c>
      <c r="D67" t="b">
        <f>original!D66=double_check_after_update!D66</f>
        <v>1</v>
      </c>
      <c r="E67" t="b">
        <f>original!E66=double_check_after_update!E66</f>
        <v>1</v>
      </c>
      <c r="F67" t="b">
        <f>original!F66=double_check_after_update!F66</f>
        <v>1</v>
      </c>
      <c r="G67" t="b">
        <f>original!G66=double_check_after_update!G66</f>
        <v>1</v>
      </c>
      <c r="H67" t="b">
        <f>original!H66=double_check_after_update!H66</f>
        <v>1</v>
      </c>
      <c r="I67" t="b">
        <f>original!I66=double_check_after_update!I66</f>
        <v>1</v>
      </c>
      <c r="J67" t="b">
        <f>original!J66=double_check_after_update!J66</f>
        <v>1</v>
      </c>
      <c r="K67" t="b">
        <f>original!K66=double_check_after_update!K66</f>
        <v>1</v>
      </c>
      <c r="L67" t="b">
        <f>original!L66=double_check_after_update!L66</f>
        <v>1</v>
      </c>
      <c r="M67" t="b">
        <f>original!M66=double_check_after_update!M66</f>
        <v>1</v>
      </c>
      <c r="N67" t="b">
        <f>original!N66=double_check_after_update!N66</f>
        <v>1</v>
      </c>
      <c r="O67" t="b">
        <f>original!O66=double_check_after_update!O66</f>
        <v>1</v>
      </c>
      <c r="P67" t="b">
        <f>original!P66=double_check_after_update!P66</f>
        <v>1</v>
      </c>
      <c r="Q67" t="b">
        <f>original!Q66=double_check_after_update!Q66</f>
        <v>1</v>
      </c>
      <c r="R67" t="b">
        <f>original!R66=double_check_after_update!R66</f>
        <v>1</v>
      </c>
      <c r="S67" t="b">
        <f>original!S66=double_check_after_update!S66</f>
        <v>1</v>
      </c>
      <c r="T67" t="b">
        <f>original!T66=double_check_after_update!T66</f>
        <v>1</v>
      </c>
      <c r="U67" t="b">
        <f>original!U66=double_check_after_update!U66</f>
        <v>1</v>
      </c>
      <c r="V67" t="b">
        <f>original!V66=double_check_after_update!V66</f>
        <v>1</v>
      </c>
      <c r="W67" t="b">
        <f>original!W66=double_check_after_update!W66</f>
        <v>1</v>
      </c>
      <c r="X67" t="b">
        <f>original!X66=double_check_after_update!X66</f>
        <v>1</v>
      </c>
      <c r="Y67" t="b">
        <f>original!Y66=double_check_after_update!Y66</f>
        <v>1</v>
      </c>
      <c r="Z67" t="b">
        <f>original!Z66=double_check_after_update!Z66</f>
        <v>1</v>
      </c>
      <c r="AA67" t="b">
        <f>original!AA66=double_check_after_update!AA66</f>
        <v>1</v>
      </c>
      <c r="AB67" t="b">
        <f>original!AB66=double_check_after_update!AB66</f>
        <v>1</v>
      </c>
      <c r="AC67" t="b">
        <f>original!AC66=double_check_after_update!AC66</f>
        <v>1</v>
      </c>
      <c r="AD67" t="b">
        <f>original!AD66=double_check_after_update!AD66</f>
        <v>1</v>
      </c>
      <c r="AE67" t="b">
        <f>original!AE66=double_check_after_update!AE66</f>
        <v>1</v>
      </c>
      <c r="AF67" t="b">
        <f>original!AF66=double_check_after_update!AF66</f>
        <v>1</v>
      </c>
      <c r="AG67" t="b">
        <f>original!AG66=double_check_after_update!AG66</f>
        <v>1</v>
      </c>
    </row>
    <row r="68" spans="1:33" ht="28">
      <c r="A68" s="1" t="s">
        <v>73</v>
      </c>
      <c r="B68" s="2" t="s">
        <v>71</v>
      </c>
      <c r="D68" t="b">
        <f>original!D67=double_check_after_update!D67</f>
        <v>1</v>
      </c>
      <c r="E68" t="b">
        <f>original!E67=double_check_after_update!E67</f>
        <v>1</v>
      </c>
      <c r="F68" t="b">
        <f>original!F67=double_check_after_update!F67</f>
        <v>1</v>
      </c>
      <c r="G68" t="b">
        <f>original!G67=double_check_after_update!G67</f>
        <v>1</v>
      </c>
      <c r="H68" t="b">
        <f>original!H67=double_check_after_update!H67</f>
        <v>1</v>
      </c>
      <c r="I68" t="b">
        <f>original!I67=double_check_after_update!I67</f>
        <v>1</v>
      </c>
      <c r="J68" t="b">
        <f>original!J67=double_check_after_update!J67</f>
        <v>1</v>
      </c>
      <c r="K68" t="b">
        <f>original!K67=double_check_after_update!K67</f>
        <v>1</v>
      </c>
      <c r="L68" t="b">
        <f>original!L67=double_check_after_update!L67</f>
        <v>1</v>
      </c>
      <c r="M68" t="b">
        <f>original!M67=double_check_after_update!M67</f>
        <v>1</v>
      </c>
      <c r="N68" t="b">
        <f>original!N67=double_check_after_update!N67</f>
        <v>1</v>
      </c>
      <c r="O68" t="b">
        <f>original!O67=double_check_after_update!O67</f>
        <v>1</v>
      </c>
      <c r="P68" t="b">
        <f>original!P67=double_check_after_update!P67</f>
        <v>1</v>
      </c>
      <c r="Q68" t="b">
        <f>original!Q67=double_check_after_update!Q67</f>
        <v>1</v>
      </c>
      <c r="R68" t="b">
        <f>original!R67=double_check_after_update!R67</f>
        <v>1</v>
      </c>
      <c r="S68" t="b">
        <f>original!S67=double_check_after_update!S67</f>
        <v>1</v>
      </c>
      <c r="T68" t="b">
        <f>original!T67=double_check_after_update!T67</f>
        <v>1</v>
      </c>
      <c r="U68" t="b">
        <f>original!U67=double_check_after_update!U67</f>
        <v>1</v>
      </c>
      <c r="V68" t="b">
        <f>original!V67=double_check_after_update!V67</f>
        <v>1</v>
      </c>
      <c r="W68" t="b">
        <f>original!W67=double_check_after_update!W67</f>
        <v>1</v>
      </c>
      <c r="X68" t="b">
        <f>original!X67=double_check_after_update!X67</f>
        <v>1</v>
      </c>
      <c r="Y68" t="b">
        <f>original!Y67=double_check_after_update!Y67</f>
        <v>1</v>
      </c>
      <c r="Z68" t="b">
        <f>original!Z67=double_check_after_update!Z67</f>
        <v>1</v>
      </c>
      <c r="AA68" t="b">
        <f>original!AA67=double_check_after_update!AA67</f>
        <v>1</v>
      </c>
      <c r="AB68" t="b">
        <f>original!AB67=double_check_after_update!AB67</f>
        <v>1</v>
      </c>
      <c r="AC68" t="b">
        <f>original!AC67=double_check_after_update!AC67</f>
        <v>1</v>
      </c>
      <c r="AD68" t="b">
        <f>original!AD67=double_check_after_update!AD67</f>
        <v>1</v>
      </c>
      <c r="AE68" t="b">
        <f>original!AE67=double_check_after_update!AE67</f>
        <v>1</v>
      </c>
      <c r="AF68" t="b">
        <f>original!AF67=double_check_after_update!AF67</f>
        <v>1</v>
      </c>
      <c r="AG68" t="b">
        <f>original!AG67=double_check_after_update!AG67</f>
        <v>1</v>
      </c>
    </row>
    <row r="69" spans="1:33" ht="112">
      <c r="A69" s="1" t="s">
        <v>73</v>
      </c>
      <c r="B69" s="1" t="s">
        <v>72</v>
      </c>
      <c r="D69" t="b">
        <f>original!D68=double_check_after_update!D68</f>
        <v>1</v>
      </c>
      <c r="E69" t="b">
        <f>original!E68=double_check_after_update!E68</f>
        <v>1</v>
      </c>
      <c r="F69" t="b">
        <f>original!F68=double_check_after_update!F68</f>
        <v>1</v>
      </c>
      <c r="G69" t="b">
        <f>original!G68=double_check_after_update!G68</f>
        <v>1</v>
      </c>
      <c r="H69" t="b">
        <f>original!H68=double_check_after_update!H68</f>
        <v>1</v>
      </c>
      <c r="I69" t="b">
        <f>original!I68=double_check_after_update!I68</f>
        <v>1</v>
      </c>
      <c r="J69" t="b">
        <f>original!J68=double_check_after_update!J68</f>
        <v>1</v>
      </c>
      <c r="K69" t="b">
        <f>original!K68=double_check_after_update!K68</f>
        <v>1</v>
      </c>
      <c r="L69" t="b">
        <f>original!L68=double_check_after_update!L68</f>
        <v>1</v>
      </c>
      <c r="M69" t="b">
        <f>original!M68=double_check_after_update!M68</f>
        <v>1</v>
      </c>
      <c r="N69" t="b">
        <f>original!N68=double_check_after_update!N68</f>
        <v>1</v>
      </c>
      <c r="O69" t="b">
        <f>original!O68=double_check_after_update!O68</f>
        <v>1</v>
      </c>
      <c r="P69" t="b">
        <f>original!P68=double_check_after_update!P68</f>
        <v>1</v>
      </c>
      <c r="Q69" t="b">
        <f>original!Q68=double_check_after_update!Q68</f>
        <v>1</v>
      </c>
      <c r="R69" t="b">
        <f>original!R68=double_check_after_update!R68</f>
        <v>1</v>
      </c>
      <c r="S69" t="b">
        <f>original!S68=double_check_after_update!S68</f>
        <v>1</v>
      </c>
      <c r="T69" t="b">
        <f>original!T68=double_check_after_update!T68</f>
        <v>1</v>
      </c>
      <c r="U69" t="b">
        <f>original!U68=double_check_after_update!U68</f>
        <v>1</v>
      </c>
      <c r="V69" t="b">
        <f>original!V68=double_check_after_update!V68</f>
        <v>1</v>
      </c>
      <c r="W69" t="b">
        <f>original!W68=double_check_after_update!W68</f>
        <v>1</v>
      </c>
      <c r="X69" t="b">
        <f>original!X68=double_check_after_update!X68</f>
        <v>1</v>
      </c>
      <c r="Y69" t="b">
        <f>original!Y68=double_check_after_update!Y68</f>
        <v>1</v>
      </c>
      <c r="Z69" t="b">
        <f>original!Z68=double_check_after_update!Z68</f>
        <v>1</v>
      </c>
      <c r="AA69" t="b">
        <f>original!AA68=double_check_after_update!AA68</f>
        <v>1</v>
      </c>
      <c r="AB69" t="b">
        <f>original!AB68=double_check_after_update!AB68</f>
        <v>1</v>
      </c>
      <c r="AC69" t="b">
        <f>original!AC68=double_check_after_update!AC68</f>
        <v>1</v>
      </c>
      <c r="AD69" t="b">
        <f>original!AD68=double_check_after_update!AD68</f>
        <v>1</v>
      </c>
      <c r="AE69" t="b">
        <f>original!AE68=double_check_after_update!AE68</f>
        <v>1</v>
      </c>
      <c r="AF69" t="b">
        <f>original!AF68=double_check_after_update!AF68</f>
        <v>1</v>
      </c>
      <c r="AG69" t="b">
        <f>original!AG68=double_check_after_update!AG68</f>
        <v>1</v>
      </c>
    </row>
    <row r="70" spans="1:33">
      <c r="A70" s="2" t="s">
        <v>53</v>
      </c>
      <c r="B70" s="2" t="s">
        <v>74</v>
      </c>
      <c r="D70" t="b">
        <f>original!D69=double_check_after_update!D69</f>
        <v>1</v>
      </c>
      <c r="E70" t="b">
        <f>original!E69=double_check_after_update!E69</f>
        <v>1</v>
      </c>
      <c r="F70" t="b">
        <f>original!F69=double_check_after_update!F69</f>
        <v>1</v>
      </c>
      <c r="G70" t="b">
        <f>original!G69=double_check_after_update!G69</f>
        <v>1</v>
      </c>
      <c r="H70" t="b">
        <f>original!H69=double_check_after_update!H69</f>
        <v>1</v>
      </c>
      <c r="I70" t="b">
        <f>original!I69=double_check_after_update!I69</f>
        <v>1</v>
      </c>
      <c r="J70" t="b">
        <f>original!J69=double_check_after_update!J69</f>
        <v>1</v>
      </c>
      <c r="K70" t="b">
        <f>original!K69=double_check_after_update!K69</f>
        <v>1</v>
      </c>
      <c r="L70" t="b">
        <f>original!L69=double_check_after_update!L69</f>
        <v>1</v>
      </c>
      <c r="M70" t="b">
        <f>original!M69=double_check_after_update!M69</f>
        <v>1</v>
      </c>
      <c r="N70" t="b">
        <f>original!N69=double_check_after_update!N69</f>
        <v>1</v>
      </c>
      <c r="O70" t="b">
        <f>original!O69=double_check_after_update!O69</f>
        <v>1</v>
      </c>
      <c r="P70" t="b">
        <f>original!P69=double_check_after_update!P69</f>
        <v>1</v>
      </c>
      <c r="Q70" t="b">
        <f>original!Q69=double_check_after_update!Q69</f>
        <v>1</v>
      </c>
      <c r="R70" t="b">
        <f>original!R69=double_check_after_update!R69</f>
        <v>1</v>
      </c>
      <c r="S70" t="b">
        <f>original!S69=double_check_after_update!S69</f>
        <v>1</v>
      </c>
      <c r="T70" t="b">
        <f>original!T69=double_check_after_update!T69</f>
        <v>1</v>
      </c>
      <c r="U70" t="b">
        <f>original!U69=double_check_after_update!U69</f>
        <v>1</v>
      </c>
      <c r="V70" t="b">
        <f>original!V69=double_check_after_update!V69</f>
        <v>1</v>
      </c>
      <c r="W70" t="b">
        <f>original!W69=double_check_after_update!W69</f>
        <v>1</v>
      </c>
      <c r="X70" t="b">
        <f>original!X69=double_check_after_update!X69</f>
        <v>1</v>
      </c>
      <c r="Y70" t="b">
        <f>original!Y69=double_check_after_update!Y69</f>
        <v>1</v>
      </c>
      <c r="Z70" t="b">
        <f>original!Z69=double_check_after_update!Z69</f>
        <v>1</v>
      </c>
      <c r="AA70" t="b">
        <f>original!AA69=double_check_after_update!AA69</f>
        <v>1</v>
      </c>
      <c r="AB70" t="b">
        <f>original!AB69=double_check_after_update!AB69</f>
        <v>1</v>
      </c>
      <c r="AC70" t="b">
        <f>original!AC69=double_check_after_update!AC69</f>
        <v>1</v>
      </c>
      <c r="AD70" t="b">
        <f>original!AD69=double_check_after_update!AD69</f>
        <v>1</v>
      </c>
      <c r="AE70" t="b">
        <f>original!AE69=double_check_after_update!AE69</f>
        <v>1</v>
      </c>
      <c r="AF70" t="b">
        <f>original!AF69=double_check_after_update!AF69</f>
        <v>1</v>
      </c>
      <c r="AG70" t="b">
        <f>original!AG69=double_check_after_update!AG69</f>
        <v>1</v>
      </c>
    </row>
  </sheetData>
  <conditionalFormatting sqref="D1:AG1048576">
    <cfRule type="cellIs" dxfId="0"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updated</vt:lpstr>
      <vt:lpstr>original</vt:lpstr>
      <vt:lpstr>double_check_after_update</vt:lpstr>
      <vt:lpstr>compare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Buchanan</cp:lastModifiedBy>
  <dcterms:modified xsi:type="dcterms:W3CDTF">2024-04-26T00:42:17Z</dcterms:modified>
</cp:coreProperties>
</file>