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X5">
      <text>
        <t xml:space="preserve">Was aware of the second survey, but had not time.
	-Tom Heyman</t>
      </text>
    </comment>
    <comment authorId="0" ref="X15">
      <text>
        <t xml:space="preserve">this person actually didn't fill in the original survey (so they shouldn't have been invited I guess). I seem to remember someone contacted them?
	-Deleted user</t>
      </text>
    </comment>
    <comment authorId="0" ref="X23">
      <text>
        <t xml:space="preserve">Started but didn't finish
update: I re-opened the survey so he can fill in the survey together with Manuel Perea.
	-Tom Heyman</t>
      </text>
    </comment>
    <comment authorId="0" ref="X8">
      <text>
        <t xml:space="preserve">Started but didn't finish
	-Tom Heyman</t>
      </text>
    </comment>
    <comment authorId="0" ref="X73">
      <text>
        <t xml:space="preserve">Doesn't appear on the list, so it's unclear to me how they ended up filling in the second survey. Could be a student from Miguel Vadillo (see email)?
update: forwarded by a colleague (isn't sure whether they filled in the original survey, probably not given we have no record of it).
	-Tom Heyman</t>
      </text>
    </comment>
    <comment authorId="0" ref="X72">
      <text>
        <t xml:space="preserve">Doesn't appear on the list, so it's unclear to me how they ended up filling in the second survey.
	-Tom Heyman</t>
      </text>
    </comment>
    <comment authorId="0" ref="X71">
      <text>
        <t xml:space="preserve">Doesn't appear on the list, so it's unclear to me how they ended up filling in the second survey.
	-Tom Heyman</t>
      </text>
    </comment>
    <comment authorId="0" ref="X70">
      <text>
        <t xml:space="preserve">Doesn't appear on the list, so it's unclear to me how they ended up filling in the second survey.
	-Tom Heyman</t>
      </text>
    </comment>
    <comment authorId="0" ref="X69">
      <text>
        <t xml:space="preserve">Filled in the second survey, together with Eduard Brandstaetter, but no record of whether they filled in the first survey?
Update: after contacting them, only Eduard Brandstaetter filled in both surveys (unclear why the email address of Alois Farthofer was filled in).
	-Tom Heyman</t>
      </text>
    </comment>
    <comment authorId="0" ref="X39">
      <text>
        <t xml:space="preserve">Used different email: mneta2@unl.edu
	-Tom Heyman</t>
      </text>
    </comment>
    <comment authorId="0" ref="X25">
      <text>
        <t xml:space="preserve">Started the survey but didn't finish it.
	-Tom Heyman</t>
      </text>
    </comment>
    <comment authorId="0" ref="X21">
      <text>
        <t xml:space="preserve">Used a different email: pgarridovas@gmail.com
	-Tom Heyman</t>
      </text>
    </comment>
    <comment authorId="0" ref="X12">
      <text>
        <t xml:space="preserve">Participated under a different email: lb1079@nova.edu
	-Tom Heyman</t>
      </text>
    </comment>
    <comment authorId="0" ref="X40">
      <text>
        <t xml:space="preserve">will change affiliation; new email: yan5@cornell.edu
	-Tom Heyman</t>
      </text>
    </comment>
    <comment authorId="0" ref="F1">
      <text>
        <t xml:space="preserve">we don't have this built yet
	-Erin Buchanan</t>
      </text>
    </comment>
    <comment authorId="0" ref="U1">
      <text>
        <t xml:space="preserve">Preparation, creation and/or presentation of the published work by those from the original research group, specifically critical review, commentary or revision – including pre-or postpublication stages
	-Savannah Lewis</t>
      </text>
    </comment>
    <comment authorId="0" ref="T1">
      <text>
        <t xml:space="preserve">Preparation, creation and/or presentation of the published work, specifically writing the initial draft (including substantive translation)
	-Savannah Lewis</t>
      </text>
    </comment>
    <comment authorId="0" ref="S1">
      <text>
        <t xml:space="preserve">Preparation, creation and/or presentation of the published work, specifically visualization/ data presentation
	-Savannah Lewis</t>
      </text>
    </comment>
    <comment authorId="0" ref="R1">
      <text>
        <t xml:space="preserve">Verification, whether as a part of the activity or separate, of the overall replication/ reproducibility of results/experiments and other research outputs
	-Savannah Lewis</t>
      </text>
    </comment>
    <comment authorId="0" ref="Q1">
      <text>
        <t xml:space="preserve">Oversight and leadership responsibility for the research activity planning and execution, including mentorship external to the core team
	-Savannah Lewis</t>
      </text>
    </comment>
    <comment authorId="0" ref="P1">
      <text>
        <t xml:space="preserve">Programming, software development; designing computer programs; implementation of the computer code and supporting algorithms; testing of existing code components
	-Savannah Lewis</t>
      </text>
    </comment>
    <comment authorId="0" ref="O1">
      <text>
        <t xml:space="preserve">Provision of study materials, reagents, materials, patients, laboratory samples, animals, instrumentation, computing resources, or other analysis tools
	-Savannah Lewis</t>
      </text>
    </comment>
    <comment authorId="0" ref="N1">
      <text>
        <t xml:space="preserve">Management and coordination responsibility for the research activity planning and execution
	-Savannah Lewis</t>
      </text>
    </comment>
    <comment authorId="0" ref="M1">
      <text>
        <t xml:space="preserve">Development or design of methodology; creation of models
	-Savannah Lewis</t>
      </text>
    </comment>
    <comment authorId="0" ref="L1">
      <text>
        <t xml:space="preserve">Conducting a research and investigation process, specifically performing the experiments, or data/evidence collection
	-Savannah Lewis</t>
      </text>
    </comment>
    <comment authorId="0" ref="K1">
      <text>
        <t xml:space="preserve">Acquisition of the financial support for the project leading to this publication
	-Savannah Lewis</t>
      </text>
    </comment>
    <comment authorId="0" ref="J1">
      <text>
        <t xml:space="preserve">Application of statistical, mathematical, computational, or other formal techniques to analyze or synthesize study data
	-Savannah Lewis</t>
      </text>
    </comment>
    <comment authorId="0" ref="I1">
      <text>
        <t xml:space="preserve">Management activities to annotate (produce metadata), scrub data and maintain research data (including software code, where it is necessary for interpreting the data itself) for initial use and later reuse
	-Savannah Lewis</t>
      </text>
    </comment>
    <comment authorId="0" ref="H1">
      <text>
        <t xml:space="preserve">ideas; formulation or evolution of overarching research goals and aims
	-Savannah Lewis</t>
      </text>
    </comment>
    <comment authorId="0" ref="X68">
      <text>
        <t xml:space="preserve">not popping up on canvas
	-Savannah Lewis
emailed to ask who they are
	-Erin Buchanan</t>
      </text>
    </comment>
    <comment authorId="0" ref="X67">
      <text>
        <t xml:space="preserve">Not on canvas
	-Savannah Lewis
emailed to ask who they are
	-Erin Buchanan</t>
      </text>
    </comment>
  </commentList>
</comments>
</file>

<file path=xl/sharedStrings.xml><?xml version="1.0" encoding="utf-8"?>
<sst xmlns="http://schemas.openxmlformats.org/spreadsheetml/2006/main" count="348" uniqueCount="252">
  <si>
    <t>Order in publication</t>
  </si>
  <si>
    <t>Firstname</t>
  </si>
  <si>
    <t>Middle name</t>
  </si>
  <si>
    <t>Surname</t>
  </si>
  <si>
    <t>Collab Agreement</t>
  </si>
  <si>
    <t>Authorship Survey</t>
  </si>
  <si>
    <t>Total</t>
  </si>
  <si>
    <t>Conceptualization</t>
  </si>
  <si>
    <t>Data curation</t>
  </si>
  <si>
    <t>Formal analysis</t>
  </si>
  <si>
    <t>Funding acquisition</t>
  </si>
  <si>
    <t>Investigation</t>
  </si>
  <si>
    <t>Methodology</t>
  </si>
  <si>
    <t>Project administration</t>
  </si>
  <si>
    <t>Resources</t>
  </si>
  <si>
    <t>Software</t>
  </si>
  <si>
    <t>Supervision</t>
  </si>
  <si>
    <t>Validation</t>
  </si>
  <si>
    <t>Visualization</t>
  </si>
  <si>
    <t>Writing - original draft</t>
  </si>
  <si>
    <t>Writing - review &amp; editing</t>
  </si>
  <si>
    <t xml:space="preserve">First survey </t>
  </si>
  <si>
    <t>Second survey</t>
  </si>
  <si>
    <t>Email address</t>
  </si>
  <si>
    <t>PSA ID</t>
  </si>
  <si>
    <t>Primary affiliation</t>
  </si>
  <si>
    <t>Secondary affiliation</t>
  </si>
  <si>
    <t>Funding</t>
  </si>
  <si>
    <t>ORCID iD</t>
  </si>
  <si>
    <t>Corresponding author?</t>
  </si>
  <si>
    <t xml:space="preserve">Tom </t>
  </si>
  <si>
    <t>Heyman</t>
  </si>
  <si>
    <t>yes</t>
  </si>
  <si>
    <t>t.d.p.heyman@fsw.leidenuniv.nl</t>
  </si>
  <si>
    <t xml:space="preserve">Ekaterina </t>
  </si>
  <si>
    <t>Pronizius</t>
  </si>
  <si>
    <t>ekaterina.pronizius@univie.ac.at</t>
  </si>
  <si>
    <t>last</t>
  </si>
  <si>
    <t>Erin</t>
  </si>
  <si>
    <t>M.</t>
  </si>
  <si>
    <t>Buchanan</t>
  </si>
  <si>
    <t>ebuchanan@harrisburgu.edu</t>
  </si>
  <si>
    <t>Harrisburg University of Science and Technology</t>
  </si>
  <si>
    <t>0000-0002-9689-4189</t>
  </si>
  <si>
    <t>Oguz</t>
  </si>
  <si>
    <t>A</t>
  </si>
  <si>
    <t>Acar</t>
  </si>
  <si>
    <t>Oguz.acar@kcl.ac.uk</t>
  </si>
  <si>
    <t>Matúš</t>
  </si>
  <si>
    <t>Adamkovič</t>
  </si>
  <si>
    <t>matho.adamkovic@gmail.com</t>
  </si>
  <si>
    <t>Ettore</t>
  </si>
  <si>
    <t>Ambrosini</t>
  </si>
  <si>
    <t>ettore.ambrosini@unipd.it</t>
  </si>
  <si>
    <t>Jan</t>
  </si>
  <si>
    <t>Antfolk</t>
  </si>
  <si>
    <t>no</t>
  </si>
  <si>
    <t>jantfolk@abo.fi</t>
  </si>
  <si>
    <t>Krystian</t>
  </si>
  <si>
    <t>Barzykowski</t>
  </si>
  <si>
    <t>krystian.barzykowski@uj.edu.pl</t>
  </si>
  <si>
    <t>Ernest</t>
  </si>
  <si>
    <t>Baskin</t>
  </si>
  <si>
    <t>ebaskin@sju.edu</t>
  </si>
  <si>
    <t xml:space="preserve">Carlota </t>
  </si>
  <si>
    <t>Batres</t>
  </si>
  <si>
    <t>cbatres@fandm.edu</t>
  </si>
  <si>
    <t>Leanne</t>
  </si>
  <si>
    <t>Boucher</t>
  </si>
  <si>
    <t>lboucher2@gmail.com</t>
  </si>
  <si>
    <t>Jordane</t>
  </si>
  <si>
    <t>Boudesseul</t>
  </si>
  <si>
    <t>jmj.boudesseul@gmail.com</t>
  </si>
  <si>
    <t>Eduard</t>
  </si>
  <si>
    <t>Brandstaetter</t>
  </si>
  <si>
    <t>eduard.brandstaetter@jku.at</t>
  </si>
  <si>
    <t>Matthews</t>
  </si>
  <si>
    <t>Collins</t>
  </si>
  <si>
    <t>wc292@nova.edu</t>
  </si>
  <si>
    <t>Dusica</t>
  </si>
  <si>
    <t>Durdevic</t>
  </si>
  <si>
    <t>dusica.djurdjevic@f.bg.ac.rs</t>
  </si>
  <si>
    <t>Ciara</t>
  </si>
  <si>
    <t>Egan</t>
  </si>
  <si>
    <t>ciara.y.egan@gmail.com</t>
  </si>
  <si>
    <t>Vanessa</t>
  </si>
  <si>
    <t>Era</t>
  </si>
  <si>
    <t>vanessa.era90@gmail.com</t>
  </si>
  <si>
    <t>Paulo</t>
  </si>
  <si>
    <t>Ferreira</t>
  </si>
  <si>
    <t>paulorobertosantosferreira@gmail.com</t>
  </si>
  <si>
    <t>Chiara</t>
  </si>
  <si>
    <t>Fini</t>
  </si>
  <si>
    <t>chiarafini@gmail.com</t>
  </si>
  <si>
    <t xml:space="preserve">Patricia </t>
  </si>
  <si>
    <t>Garrido-Vásquez Schmidt</t>
  </si>
  <si>
    <t>patricia.garrido@udec.cl</t>
  </si>
  <si>
    <t>Hendrik</t>
  </si>
  <si>
    <t>Godbersen</t>
  </si>
  <si>
    <t>hendrik.godbersen@godbersen.online</t>
  </si>
  <si>
    <t>Pablo</t>
  </si>
  <si>
    <t>Gomez</t>
  </si>
  <si>
    <t>pablo.gomez@csusb.edu</t>
  </si>
  <si>
    <t>Aurelien</t>
  </si>
  <si>
    <t>Graton</t>
  </si>
  <si>
    <t>aurelien.graton@univ-smb.fr</t>
  </si>
  <si>
    <t>Necdet</t>
  </si>
  <si>
    <t>Gurkan</t>
  </si>
  <si>
    <t>ngurkan@stevens.edu</t>
  </si>
  <si>
    <t>Zhiran</t>
  </si>
  <si>
    <t>He</t>
  </si>
  <si>
    <t>z18839126783@163.com</t>
  </si>
  <si>
    <t xml:space="preserve">Dave </t>
  </si>
  <si>
    <t>C.</t>
  </si>
  <si>
    <t>Johnson</t>
  </si>
  <si>
    <t>davejohnson7@mac.com</t>
  </si>
  <si>
    <t>Pavol</t>
  </si>
  <si>
    <t>Kačmár</t>
  </si>
  <si>
    <t>pavol.kacmar@upjs.sk</t>
  </si>
  <si>
    <t xml:space="preserve">Chris </t>
  </si>
  <si>
    <t>Koch</t>
  </si>
  <si>
    <t>ckoch@georgefox.edu</t>
  </si>
  <si>
    <t>Marta</t>
  </si>
  <si>
    <t>Kowal</t>
  </si>
  <si>
    <t>marta7kowal@gmail.com</t>
  </si>
  <si>
    <t>Tomáš</t>
  </si>
  <si>
    <t>Kratochvíl</t>
  </si>
  <si>
    <t>kratochvilt@mail.muni.cz</t>
  </si>
  <si>
    <t>Marco</t>
  </si>
  <si>
    <t>Marelli</t>
  </si>
  <si>
    <t>marco.marelli@unimib.it</t>
  </si>
  <si>
    <t xml:space="preserve">Fernando </t>
  </si>
  <si>
    <t>Marmolejo-Ramos</t>
  </si>
  <si>
    <t>fernando.marmolejo-ramos@unisa.edu.au</t>
  </si>
  <si>
    <t>Martín</t>
  </si>
  <si>
    <t>Martínez</t>
  </si>
  <si>
    <t>tininmartinez@gmail.com</t>
  </si>
  <si>
    <t xml:space="preserve">Alan </t>
  </si>
  <si>
    <t>Mattiassi</t>
  </si>
  <si>
    <t>alan.mattiassi@gmail.com</t>
  </si>
  <si>
    <t>Nicholas</t>
  </si>
  <si>
    <t>Maxwell</t>
  </si>
  <si>
    <t>nicholas.maxwell@msutexas.edu</t>
  </si>
  <si>
    <t>Maria</t>
  </si>
  <si>
    <t>Montefinese</t>
  </si>
  <si>
    <t>maria.montefinese@gmail.com</t>
  </si>
  <si>
    <t xml:space="preserve">Coby </t>
  </si>
  <si>
    <t>Morvinski</t>
  </si>
  <si>
    <t>cobym@bgu.ac.il</t>
  </si>
  <si>
    <t>Maital</t>
  </si>
  <si>
    <t>Neta</t>
  </si>
  <si>
    <t>maitalneta@unl.edu</t>
  </si>
  <si>
    <t>Yngwie</t>
  </si>
  <si>
    <t>Nielsen</t>
  </si>
  <si>
    <t>yan@psy.au.dk</t>
  </si>
  <si>
    <t>Sebastian</t>
  </si>
  <si>
    <t>Ocklenburg</t>
  </si>
  <si>
    <t>sebastian.ocklenburg@medicalschool-hamburg.de</t>
  </si>
  <si>
    <t>Jaš</t>
  </si>
  <si>
    <t>Onič</t>
  </si>
  <si>
    <t>jo07657@student.uni-lj.si</t>
  </si>
  <si>
    <t>Marietta</t>
  </si>
  <si>
    <t>Papadatou</t>
  </si>
  <si>
    <t>marietta.papadatou@gmail.com</t>
  </si>
  <si>
    <t xml:space="preserve">Adam </t>
  </si>
  <si>
    <t>Parker</t>
  </si>
  <si>
    <t>adam_parker@ucl.ac.uk</t>
  </si>
  <si>
    <t>Mariola</t>
  </si>
  <si>
    <t>Paruzel-Czachura</t>
  </si>
  <si>
    <t>mariola.paruzel-czachura@us.edu.pl</t>
  </si>
  <si>
    <t>Yuri</t>
  </si>
  <si>
    <t>Pavlov</t>
  </si>
  <si>
    <t>pavlovug@gmail.com</t>
  </si>
  <si>
    <t>Manuel</t>
  </si>
  <si>
    <t>Perea</t>
  </si>
  <si>
    <t>mperea@uv.es</t>
  </si>
  <si>
    <t>Gerit</t>
  </si>
  <si>
    <t>Pfuhl</t>
  </si>
  <si>
    <t>gerit.pfuhl@ntnu.no</t>
  </si>
  <si>
    <t>Tanja</t>
  </si>
  <si>
    <t>Roembke</t>
  </si>
  <si>
    <t>tanja.roembke@psych.rwth-aachen.de</t>
  </si>
  <si>
    <t xml:space="preserve">Jan </t>
  </si>
  <si>
    <t>Röer</t>
  </si>
  <si>
    <t>jan.roeer@uni-wh.de</t>
  </si>
  <si>
    <t>Timo</t>
  </si>
  <si>
    <t>B</t>
  </si>
  <si>
    <t>Roettger</t>
  </si>
  <si>
    <t>timo.b.roettger@gmail.com</t>
  </si>
  <si>
    <t>Susana</t>
  </si>
  <si>
    <t>Ruiz-Fernandez</t>
  </si>
  <si>
    <t>susana.ruiz-fernandez@psychology-research.de</t>
  </si>
  <si>
    <t xml:space="preserve">Kathleen </t>
  </si>
  <si>
    <t>Schmidt</t>
  </si>
  <si>
    <t>kathleenschmidt1@gmail.com</t>
  </si>
  <si>
    <t xml:space="preserve">Cynthia </t>
  </si>
  <si>
    <t>Siew</t>
  </si>
  <si>
    <t>cynthia@nus.edu.sg</t>
  </si>
  <si>
    <t>Christian</t>
  </si>
  <si>
    <t>K.</t>
  </si>
  <si>
    <t>Tamnes</t>
  </si>
  <si>
    <t>c.k.tamnes@psykologi.uio.no</t>
  </si>
  <si>
    <t>Jack</t>
  </si>
  <si>
    <t>Taylor</t>
  </si>
  <si>
    <t>Taylor@psych.uni-frankfurt.de</t>
  </si>
  <si>
    <t>Rémi</t>
  </si>
  <si>
    <t>Thériault</t>
  </si>
  <si>
    <t>remi.theriault@mail.mcgill.ca</t>
  </si>
  <si>
    <t>José</t>
  </si>
  <si>
    <t>Ulloa</t>
  </si>
  <si>
    <t>joseluisulloafulgeri@gmail.com</t>
  </si>
  <si>
    <t>Miguel</t>
  </si>
  <si>
    <t>Vadillo</t>
  </si>
  <si>
    <t>miguel.vadillo@uam.es</t>
  </si>
  <si>
    <t>Michael</t>
  </si>
  <si>
    <t>Varnum</t>
  </si>
  <si>
    <t>mvarnum@asu.edu</t>
  </si>
  <si>
    <t>Martin</t>
  </si>
  <si>
    <t>R</t>
  </si>
  <si>
    <t>Vasilev</t>
  </si>
  <si>
    <t>martin.r.vasilev@gmail.com</t>
  </si>
  <si>
    <t>Steven</t>
  </si>
  <si>
    <t>Verheyen</t>
  </si>
  <si>
    <t>verheyen@essb.eur.nl</t>
  </si>
  <si>
    <t>Giada</t>
  </si>
  <si>
    <t>Viviani</t>
  </si>
  <si>
    <t>giada.viviani@studenti.unipd.it</t>
  </si>
  <si>
    <t>Wallot</t>
  </si>
  <si>
    <t>sebastian.wallot@leuphana.de</t>
  </si>
  <si>
    <t>Yuki</t>
  </si>
  <si>
    <t>Yamada</t>
  </si>
  <si>
    <t>yamadayuk@gmail.com</t>
  </si>
  <si>
    <t xml:space="preserve">Yueyuan </t>
  </si>
  <si>
    <t>Zheng</t>
  </si>
  <si>
    <t>mercuryzheng@connect.hku.hk</t>
  </si>
  <si>
    <t>fernanrd@gmail.com</t>
  </si>
  <si>
    <t>romeriv@gmail.com</t>
  </si>
  <si>
    <t>alois.farthofer@jku.at</t>
  </si>
  <si>
    <t>rkofreitag@academico.ufs.br</t>
  </si>
  <si>
    <t>jtejada@academico.ufs.br</t>
  </si>
  <si>
    <t>ivan.ropovik@gmail.com</t>
  </si>
  <si>
    <t>mazzuca.claudia@gmail.com</t>
  </si>
  <si>
    <t>removed at round 1</t>
  </si>
  <si>
    <t>Katharina</t>
  </si>
  <si>
    <t>Fellnhofer</t>
  </si>
  <si>
    <t>kfellnhofer@ethz.ch</t>
  </si>
  <si>
    <t>Ali</t>
  </si>
  <si>
    <t>Al-Hoorie</t>
  </si>
  <si>
    <t>hoorie_ali@hotmail.com; mkalshakhori@arizona.edu</t>
  </si>
  <si>
    <t>Jackson</t>
  </si>
  <si>
    <t>Lu</t>
  </si>
  <si>
    <t>lu18@mit.edu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</si>
</sst>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  <scheme val="minor"/>
    </font>
    <font>
      <sz val="11.0"/>
      <color theme="1"/>
      <name val="Arial"/>
    </font>
    <font>
      <sz val="11.0"/>
      <color theme="1"/>
      <name val="Arial"/>
      <scheme val="minor"/>
    </font>
    <font>
      <sz val="11.0"/>
      <color rgb="FF000000"/>
      <name val="Arial"/>
    </font>
    <font>
      <color theme="1"/>
      <name val="Arial"/>
      <scheme val="minor"/>
    </font>
    <font>
      <color rgb="FF000000"/>
      <name val="Arial"/>
      <scheme val="minor"/>
    </font>
    <font>
      <color rgb="FF000000"/>
      <name val="Lato"/>
    </font>
    <font>
      <sz val="11.0"/>
      <color rgb="FF202124"/>
      <name val="Arial"/>
      <scheme val="minor"/>
    </font>
    <font>
      <sz val="11.0"/>
      <color rgb="FF000000"/>
      <name val="Lato"/>
    </font>
    <font>
      <u/>
      <sz val="11.0"/>
      <color rgb="FF000000"/>
      <name val="Arial"/>
    </font>
    <font>
      <sz val="11.0"/>
      <color rgb="FF000000"/>
      <name val="Arial"/>
      <scheme val="minor"/>
    </font>
    <font>
      <sz val="11.0"/>
      <color rgb="FF2D3B45"/>
      <name val="Arial"/>
      <scheme val="minor"/>
    </font>
    <font>
      <color rgb="FF2D3B45"/>
      <name val="Lato"/>
    </font>
    <font>
      <sz val="11.0"/>
      <color rgb="FF1F1F1F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8BC34A"/>
        <bgColor rgb="FF8BC34A"/>
      </patternFill>
    </fill>
    <fill>
      <patternFill patternType="solid">
        <fgColor rgb="FFFFFFFF"/>
        <bgColor rgb="FFFFFFFF"/>
      </patternFill>
    </fill>
  </fills>
  <borders count="2">
    <border/>
    <border>
      <bottom style="thin">
        <color rgb="FFC7CDD1"/>
      </bottom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0" fontId="2" numFmtId="0" xfId="0" applyAlignment="1" applyFont="1">
      <alignment vertical="bottom"/>
    </xf>
    <xf borderId="0" fillId="2" fontId="3" numFmtId="0" xfId="0" applyAlignment="1" applyFont="1">
      <alignment readingOrder="0" vertical="bottom"/>
    </xf>
    <xf borderId="0" fillId="0" fontId="3" numFmtId="0" xfId="0" applyAlignment="1" applyFont="1">
      <alignment shrinkToFit="0" vertical="bottom" wrapText="0"/>
    </xf>
    <xf borderId="0" fillId="2" fontId="1" numFmtId="0" xfId="0" applyAlignment="1" applyFont="1">
      <alignment readingOrder="0" vertical="bottom"/>
    </xf>
    <xf borderId="0" fillId="2" fontId="1" numFmtId="0" xfId="0" applyAlignment="1" applyFont="1">
      <alignment shrinkToFit="0" vertical="bottom" wrapText="1"/>
    </xf>
    <xf borderId="0" fillId="0" fontId="4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3" fontId="1" numFmtId="0" xfId="0" applyAlignment="1" applyFill="1" applyFont="1">
      <alignment horizontal="right" vertical="bottom"/>
    </xf>
    <xf borderId="0" fillId="3" fontId="1" numFmtId="0" xfId="0" applyAlignment="1" applyFont="1">
      <alignment horizontal="center" readingOrder="0" vertical="bottom"/>
    </xf>
    <xf borderId="0" fillId="3" fontId="1" numFmtId="0" xfId="0" applyAlignment="1" applyFont="1">
      <alignment horizontal="center" vertical="bottom"/>
    </xf>
    <xf borderId="0" fillId="0" fontId="5" numFmtId="0" xfId="0" applyAlignment="1" applyFont="1">
      <alignment readingOrder="0"/>
    </xf>
    <xf borderId="0" fillId="0" fontId="6" numFmtId="0" xfId="0" applyAlignment="1" applyFont="1">
      <alignment horizontal="left" readingOrder="0" shrinkToFit="0" wrapText="0"/>
    </xf>
    <xf borderId="0" fillId="3" fontId="7" numFmtId="0" xfId="0" applyAlignment="1" applyFont="1">
      <alignment readingOrder="0" shrinkToFit="0" wrapText="0"/>
    </xf>
    <xf borderId="0" fillId="0" fontId="8" numFmtId="0" xfId="0" applyAlignment="1" applyFont="1">
      <alignment horizontal="left" readingOrder="0" shrinkToFit="0" wrapText="0"/>
    </xf>
    <xf borderId="0" fillId="3" fontId="1" numFmtId="0" xfId="0" applyAlignment="1" applyFont="1">
      <alignment horizontal="right" readingOrder="0" vertical="bottom"/>
    </xf>
    <xf borderId="0" fillId="3" fontId="1" numFmtId="0" xfId="0" applyAlignment="1" applyFont="1">
      <alignment vertical="bottom"/>
    </xf>
    <xf borderId="1" fillId="0" fontId="9" numFmtId="0" xfId="0" applyAlignment="1" applyBorder="1" applyFont="1">
      <alignment shrinkToFit="0" vertical="bottom" wrapText="0"/>
    </xf>
    <xf borderId="0" fillId="3" fontId="1" numFmtId="0" xfId="0" applyAlignment="1" applyFont="1">
      <alignment readingOrder="0" vertical="bottom"/>
    </xf>
    <xf borderId="0" fillId="3" fontId="1" numFmtId="0" xfId="0" applyAlignment="1" applyFont="1">
      <alignment shrinkToFit="0" vertical="bottom" wrapText="1"/>
    </xf>
    <xf borderId="0" fillId="0" fontId="10" numFmtId="0" xfId="0" applyAlignment="1" applyFont="1">
      <alignment readingOrder="0" shrinkToFit="0" wrapText="0"/>
    </xf>
    <xf borderId="0" fillId="0" fontId="2" numFmtId="0" xfId="0" applyAlignment="1" applyFont="1">
      <alignment horizontal="left" readingOrder="0"/>
    </xf>
    <xf borderId="0" fillId="0" fontId="11" numFmtId="0" xfId="0" applyAlignment="1" applyFont="1">
      <alignment horizontal="left" readingOrder="0"/>
    </xf>
    <xf borderId="0" fillId="0" fontId="10" numFmtId="0" xfId="0" applyAlignment="1" applyFont="1">
      <alignment horizontal="left" readingOrder="0"/>
    </xf>
    <xf borderId="1" fillId="0" fontId="2" numFmtId="0" xfId="0" applyAlignment="1" applyBorder="1" applyFont="1">
      <alignment horizontal="left" readingOrder="0"/>
    </xf>
    <xf borderId="1" fillId="0" fontId="2" numFmtId="0" xfId="0" applyBorder="1" applyFont="1"/>
    <xf borderId="1" fillId="0" fontId="10" numFmtId="0" xfId="0" applyAlignment="1" applyBorder="1" applyFont="1">
      <alignment horizontal="left" readingOrder="0"/>
    </xf>
    <xf borderId="1" fillId="0" fontId="4" numFmtId="0" xfId="0" applyAlignment="1" applyBorder="1" applyFont="1">
      <alignment readingOrder="0"/>
    </xf>
    <xf borderId="1" fillId="0" fontId="2" numFmtId="0" xfId="0" applyAlignment="1" applyBorder="1" applyFont="1">
      <alignment readingOrder="0"/>
    </xf>
    <xf borderId="0" fillId="0" fontId="11" numFmtId="0" xfId="0" applyAlignment="1" applyFont="1">
      <alignment readingOrder="0"/>
    </xf>
    <xf borderId="0" fillId="0" fontId="11" numFmtId="0" xfId="0" applyAlignment="1" applyFont="1">
      <alignment horizontal="left" readingOrder="0"/>
    </xf>
    <xf borderId="0" fillId="0" fontId="12" numFmtId="0" xfId="0" applyAlignment="1" applyFont="1">
      <alignment horizontal="left" readingOrder="0"/>
    </xf>
    <xf borderId="0" fillId="0" fontId="13" numFmtId="0" xfId="0" applyAlignment="1" applyFont="1">
      <alignment readingOrder="0"/>
    </xf>
    <xf borderId="0" fillId="0" fontId="10" numFmtId="0" xfId="0" applyAlignment="1" applyFont="1">
      <alignment horizontal="left" readingOrder="0"/>
    </xf>
    <xf borderId="1" fillId="0" fontId="11" numFmtId="0" xfId="0" applyAlignment="1" applyBorder="1" applyFont="1">
      <alignment horizontal="left" readingOrder="0"/>
    </xf>
    <xf borderId="0" fillId="0" fontId="2" numFmtId="0" xfId="0" applyAlignment="1" applyFont="1">
      <alignment horizontal="left" readingOrder="0"/>
    </xf>
    <xf borderId="0" fillId="0" fontId="5" numFmtId="0" xfId="0" applyFont="1"/>
    <xf borderId="0" fillId="0" fontId="10" numFmtId="0" xfId="0" applyAlignment="1" applyFon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mailto:ebuchanan@harrisburgu.edu" TargetMode="External"/><Relationship Id="rId3" Type="http://schemas.openxmlformats.org/officeDocument/2006/relationships/drawing" Target="../drawings/drawing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topLeftCell="E1" activePane="topRight" state="frozen"/>
      <selection activeCell="F2" sqref="F2" pane="topRight"/>
    </sheetView>
  </sheetViews>
  <sheetFormatPr customHeight="1" defaultColWidth="12.63" defaultRowHeight="15.75"/>
  <cols>
    <col customWidth="1" min="26" max="26" width="40.75"/>
    <col customWidth="1" min="27" max="27" width="17.5"/>
    <col customWidth="1" min="29" max="29" width="19.2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3" t="s">
        <v>21</v>
      </c>
      <c r="W1" s="3" t="s">
        <v>22</v>
      </c>
      <c r="X1" s="4" t="s">
        <v>23</v>
      </c>
      <c r="Y1" s="5" t="s">
        <v>24</v>
      </c>
      <c r="Z1" s="1" t="s">
        <v>25</v>
      </c>
      <c r="AA1" s="1" t="s">
        <v>26</v>
      </c>
      <c r="AB1" s="6" t="s">
        <v>27</v>
      </c>
      <c r="AC1" s="1" t="s">
        <v>28</v>
      </c>
      <c r="AD1" s="1" t="s">
        <v>29</v>
      </c>
    </row>
    <row r="2">
      <c r="A2" s="7">
        <v>1.0</v>
      </c>
      <c r="B2" s="8" t="s">
        <v>30</v>
      </c>
      <c r="C2" s="9"/>
      <c r="D2" s="8" t="s">
        <v>31</v>
      </c>
      <c r="E2" s="7" t="s">
        <v>32</v>
      </c>
      <c r="G2" s="10">
        <f t="shared" ref="G2:G68" si="1">countif(H2:U2, TRUE)</f>
        <v>3</v>
      </c>
      <c r="H2" s="11" t="b">
        <v>1</v>
      </c>
      <c r="I2" s="11" t="b">
        <v>1</v>
      </c>
      <c r="J2" s="12" t="b">
        <v>0</v>
      </c>
      <c r="K2" s="12" t="b">
        <v>0</v>
      </c>
      <c r="L2" s="12" t="b">
        <v>0</v>
      </c>
      <c r="M2" s="12" t="b">
        <v>0</v>
      </c>
      <c r="N2" s="12" t="b">
        <v>0</v>
      </c>
      <c r="O2" s="12" t="b">
        <v>0</v>
      </c>
      <c r="P2" s="12" t="b">
        <v>0</v>
      </c>
      <c r="Q2" s="12" t="b">
        <v>0</v>
      </c>
      <c r="R2" s="12" t="b">
        <v>0</v>
      </c>
      <c r="S2" s="12" t="b">
        <v>0</v>
      </c>
      <c r="T2" s="11" t="b">
        <v>1</v>
      </c>
      <c r="U2" s="12" t="b">
        <v>0</v>
      </c>
      <c r="V2" s="12" t="b">
        <v>1</v>
      </c>
      <c r="W2" s="13" t="b">
        <v>0</v>
      </c>
      <c r="X2" s="14" t="s">
        <v>33</v>
      </c>
      <c r="Y2" s="7">
        <v>2108.0</v>
      </c>
      <c r="AD2" s="7" t="b">
        <v>1</v>
      </c>
    </row>
    <row r="3">
      <c r="A3" s="7">
        <v>2.0</v>
      </c>
      <c r="B3" s="15" t="s">
        <v>34</v>
      </c>
      <c r="C3" s="9"/>
      <c r="D3" s="15" t="s">
        <v>35</v>
      </c>
      <c r="E3" s="7" t="s">
        <v>32</v>
      </c>
      <c r="G3" s="10">
        <f t="shared" si="1"/>
        <v>2</v>
      </c>
      <c r="H3" s="12" t="b">
        <v>0</v>
      </c>
      <c r="I3" s="11" t="b">
        <v>1</v>
      </c>
      <c r="J3" s="12" t="b">
        <v>0</v>
      </c>
      <c r="K3" s="12" t="b">
        <v>0</v>
      </c>
      <c r="L3" s="12" t="b">
        <v>0</v>
      </c>
      <c r="M3" s="12" t="b">
        <v>0</v>
      </c>
      <c r="N3" s="12" t="b">
        <v>0</v>
      </c>
      <c r="O3" s="12" t="b">
        <v>0</v>
      </c>
      <c r="P3" s="12" t="b">
        <v>0</v>
      </c>
      <c r="Q3" s="12" t="b">
        <v>0</v>
      </c>
      <c r="R3" s="12" t="b">
        <v>0</v>
      </c>
      <c r="S3" s="12" t="b">
        <v>0</v>
      </c>
      <c r="T3" s="11" t="b">
        <v>1</v>
      </c>
      <c r="U3" s="12" t="b">
        <v>0</v>
      </c>
      <c r="V3" s="12" t="b">
        <v>1</v>
      </c>
      <c r="W3" s="13" t="b">
        <v>0</v>
      </c>
      <c r="X3" s="16" t="s">
        <v>36</v>
      </c>
      <c r="Y3" s="7">
        <v>113.0</v>
      </c>
    </row>
    <row r="4">
      <c r="A4" s="17" t="s">
        <v>37</v>
      </c>
      <c r="B4" s="2" t="s">
        <v>38</v>
      </c>
      <c r="C4" s="2" t="s">
        <v>39</v>
      </c>
      <c r="D4" s="2" t="s">
        <v>40</v>
      </c>
      <c r="E4" s="18" t="s">
        <v>32</v>
      </c>
      <c r="F4" s="18"/>
      <c r="G4" s="10">
        <f t="shared" si="1"/>
        <v>3</v>
      </c>
      <c r="H4" s="11" t="b">
        <v>1</v>
      </c>
      <c r="I4" s="11" t="b">
        <v>1</v>
      </c>
      <c r="J4" s="12" t="b">
        <v>0</v>
      </c>
      <c r="K4" s="12" t="b">
        <v>0</v>
      </c>
      <c r="L4" s="12" t="b">
        <v>0</v>
      </c>
      <c r="M4" s="12" t="b">
        <v>0</v>
      </c>
      <c r="N4" s="12" t="b">
        <v>0</v>
      </c>
      <c r="O4" s="12" t="b">
        <v>0</v>
      </c>
      <c r="P4" s="12" t="b">
        <v>0</v>
      </c>
      <c r="Q4" s="12" t="b">
        <v>0</v>
      </c>
      <c r="R4" s="12" t="b">
        <v>0</v>
      </c>
      <c r="S4" s="12" t="b">
        <v>0</v>
      </c>
      <c r="T4" s="11" t="b">
        <v>1</v>
      </c>
      <c r="U4" s="12" t="b">
        <v>0</v>
      </c>
      <c r="V4" s="12" t="b">
        <v>1</v>
      </c>
      <c r="W4" s="13" t="b">
        <v>0</v>
      </c>
      <c r="X4" s="19" t="s">
        <v>41</v>
      </c>
      <c r="Y4" s="20">
        <v>14.0</v>
      </c>
      <c r="Z4" s="18" t="s">
        <v>42</v>
      </c>
      <c r="AA4" s="18"/>
      <c r="AB4" s="21"/>
      <c r="AC4" s="18" t="s">
        <v>43</v>
      </c>
      <c r="AD4" s="12"/>
    </row>
    <row r="5">
      <c r="B5" s="8" t="s">
        <v>44</v>
      </c>
      <c r="C5" s="8" t="s">
        <v>45</v>
      </c>
      <c r="D5" s="8" t="s">
        <v>46</v>
      </c>
      <c r="E5" s="7" t="s">
        <v>32</v>
      </c>
      <c r="G5" s="10">
        <f t="shared" si="1"/>
        <v>0</v>
      </c>
      <c r="H5" s="12" t="b">
        <v>0</v>
      </c>
      <c r="I5" s="12" t="b">
        <v>0</v>
      </c>
      <c r="J5" s="12" t="b">
        <v>0</v>
      </c>
      <c r="K5" s="12" t="b">
        <v>0</v>
      </c>
      <c r="L5" s="12" t="b">
        <v>0</v>
      </c>
      <c r="M5" s="12" t="b">
        <v>0</v>
      </c>
      <c r="N5" s="12" t="b">
        <v>0</v>
      </c>
      <c r="O5" s="12" t="b">
        <v>0</v>
      </c>
      <c r="P5" s="12" t="b">
        <v>0</v>
      </c>
      <c r="Q5" s="12" t="b">
        <v>0</v>
      </c>
      <c r="R5" s="12" t="b">
        <v>0</v>
      </c>
      <c r="S5" s="12" t="b">
        <v>0</v>
      </c>
      <c r="T5" s="12" t="b">
        <v>0</v>
      </c>
      <c r="U5" s="12" t="b">
        <v>0</v>
      </c>
      <c r="V5" s="12" t="b">
        <v>1</v>
      </c>
      <c r="W5" s="13" t="b">
        <v>0</v>
      </c>
      <c r="X5" s="22" t="s">
        <v>47</v>
      </c>
      <c r="Y5" s="7">
        <v>337.0</v>
      </c>
    </row>
    <row r="6">
      <c r="B6" s="23" t="s">
        <v>48</v>
      </c>
      <c r="C6" s="9"/>
      <c r="D6" s="23" t="s">
        <v>49</v>
      </c>
      <c r="E6" s="7" t="s">
        <v>32</v>
      </c>
      <c r="G6" s="10">
        <f t="shared" si="1"/>
        <v>0</v>
      </c>
      <c r="H6" s="12" t="b">
        <v>0</v>
      </c>
      <c r="I6" s="12" t="b">
        <v>0</v>
      </c>
      <c r="J6" s="12" t="b">
        <v>0</v>
      </c>
      <c r="K6" s="12" t="b">
        <v>0</v>
      </c>
      <c r="L6" s="12" t="b">
        <v>0</v>
      </c>
      <c r="M6" s="12" t="b">
        <v>0</v>
      </c>
      <c r="N6" s="12" t="b">
        <v>0</v>
      </c>
      <c r="O6" s="12" t="b">
        <v>0</v>
      </c>
      <c r="P6" s="12" t="b">
        <v>0</v>
      </c>
      <c r="Q6" s="12" t="b">
        <v>0</v>
      </c>
      <c r="R6" s="12" t="b">
        <v>0</v>
      </c>
      <c r="S6" s="12" t="b">
        <v>0</v>
      </c>
      <c r="T6" s="12" t="b">
        <v>0</v>
      </c>
      <c r="U6" s="12" t="b">
        <v>0</v>
      </c>
      <c r="V6" s="12" t="b">
        <v>1</v>
      </c>
      <c r="W6" s="12" t="b">
        <v>1</v>
      </c>
      <c r="X6" s="22" t="s">
        <v>50</v>
      </c>
      <c r="Y6" s="7">
        <v>245.0</v>
      </c>
    </row>
    <row r="7">
      <c r="B7" s="8" t="s">
        <v>51</v>
      </c>
      <c r="C7" s="9"/>
      <c r="D7" s="8" t="s">
        <v>52</v>
      </c>
      <c r="E7" s="7" t="s">
        <v>32</v>
      </c>
      <c r="G7" s="10">
        <f t="shared" si="1"/>
        <v>0</v>
      </c>
      <c r="H7" s="12" t="b">
        <v>0</v>
      </c>
      <c r="I7" s="12" t="b">
        <v>0</v>
      </c>
      <c r="J7" s="12" t="b">
        <v>0</v>
      </c>
      <c r="K7" s="12" t="b">
        <v>0</v>
      </c>
      <c r="L7" s="12" t="b">
        <v>0</v>
      </c>
      <c r="M7" s="12" t="b">
        <v>0</v>
      </c>
      <c r="N7" s="12" t="b">
        <v>0</v>
      </c>
      <c r="O7" s="12" t="b">
        <v>0</v>
      </c>
      <c r="P7" s="12" t="b">
        <v>0</v>
      </c>
      <c r="Q7" s="12" t="b">
        <v>0</v>
      </c>
      <c r="R7" s="12" t="b">
        <v>0</v>
      </c>
      <c r="S7" s="12" t="b">
        <v>0</v>
      </c>
      <c r="T7" s="12" t="b">
        <v>0</v>
      </c>
      <c r="U7" s="12" t="b">
        <v>0</v>
      </c>
      <c r="V7" s="12" t="b">
        <v>1</v>
      </c>
      <c r="W7" s="12" t="b">
        <v>1</v>
      </c>
      <c r="X7" s="22" t="s">
        <v>53</v>
      </c>
      <c r="Y7" s="7">
        <v>1887.0</v>
      </c>
    </row>
    <row r="8">
      <c r="B8" s="24" t="s">
        <v>54</v>
      </c>
      <c r="C8" s="9"/>
      <c r="D8" s="25" t="s">
        <v>55</v>
      </c>
      <c r="E8" s="7" t="s">
        <v>56</v>
      </c>
      <c r="G8" s="10">
        <f t="shared" si="1"/>
        <v>0</v>
      </c>
      <c r="H8" s="12" t="b">
        <v>0</v>
      </c>
      <c r="I8" s="12" t="b">
        <v>0</v>
      </c>
      <c r="J8" s="12" t="b">
        <v>0</v>
      </c>
      <c r="K8" s="12" t="b">
        <v>0</v>
      </c>
      <c r="L8" s="12" t="b">
        <v>0</v>
      </c>
      <c r="M8" s="12" t="b">
        <v>0</v>
      </c>
      <c r="N8" s="12" t="b">
        <v>0</v>
      </c>
      <c r="O8" s="12" t="b">
        <v>0</v>
      </c>
      <c r="P8" s="12" t="b">
        <v>0</v>
      </c>
      <c r="Q8" s="12" t="b">
        <v>0</v>
      </c>
      <c r="R8" s="12" t="b">
        <v>0</v>
      </c>
      <c r="S8" s="12" t="b">
        <v>0</v>
      </c>
      <c r="T8" s="12" t="b">
        <v>0</v>
      </c>
      <c r="U8" s="12" t="b">
        <v>0</v>
      </c>
      <c r="V8" s="12" t="b">
        <v>1</v>
      </c>
      <c r="W8" s="13" t="b">
        <v>0</v>
      </c>
      <c r="X8" s="22" t="s">
        <v>57</v>
      </c>
      <c r="Y8" s="7">
        <v>868.0</v>
      </c>
    </row>
    <row r="9">
      <c r="B9" s="8" t="s">
        <v>58</v>
      </c>
      <c r="C9" s="9"/>
      <c r="D9" s="8" t="s">
        <v>59</v>
      </c>
      <c r="E9" s="7" t="s">
        <v>32</v>
      </c>
      <c r="G9" s="10">
        <f t="shared" si="1"/>
        <v>0</v>
      </c>
      <c r="H9" s="12" t="b">
        <v>0</v>
      </c>
      <c r="I9" s="12" t="b">
        <v>0</v>
      </c>
      <c r="J9" s="12" t="b">
        <v>0</v>
      </c>
      <c r="K9" s="12" t="b">
        <v>0</v>
      </c>
      <c r="L9" s="12" t="b">
        <v>0</v>
      </c>
      <c r="M9" s="12" t="b">
        <v>0</v>
      </c>
      <c r="N9" s="12" t="b">
        <v>0</v>
      </c>
      <c r="O9" s="12" t="b">
        <v>0</v>
      </c>
      <c r="P9" s="12" t="b">
        <v>0</v>
      </c>
      <c r="Q9" s="12" t="b">
        <v>0</v>
      </c>
      <c r="R9" s="12" t="b">
        <v>0</v>
      </c>
      <c r="S9" s="12" t="b">
        <v>0</v>
      </c>
      <c r="T9" s="12" t="b">
        <v>0</v>
      </c>
      <c r="U9" s="12" t="b">
        <v>0</v>
      </c>
      <c r="V9" s="12" t="b">
        <v>1</v>
      </c>
      <c r="W9" s="12" t="b">
        <v>1</v>
      </c>
      <c r="X9" s="22" t="s">
        <v>60</v>
      </c>
      <c r="Y9" s="7">
        <v>101.0</v>
      </c>
    </row>
    <row r="10">
      <c r="B10" s="24" t="s">
        <v>61</v>
      </c>
      <c r="C10" s="9"/>
      <c r="D10" s="24" t="s">
        <v>62</v>
      </c>
      <c r="E10" s="7" t="s">
        <v>32</v>
      </c>
      <c r="G10" s="10">
        <f t="shared" si="1"/>
        <v>0</v>
      </c>
      <c r="H10" s="12" t="b">
        <v>0</v>
      </c>
      <c r="I10" s="12" t="b">
        <v>0</v>
      </c>
      <c r="J10" s="12" t="b">
        <v>0</v>
      </c>
      <c r="K10" s="12" t="b">
        <v>0</v>
      </c>
      <c r="L10" s="12" t="b">
        <v>0</v>
      </c>
      <c r="M10" s="12" t="b">
        <v>0</v>
      </c>
      <c r="N10" s="12" t="b">
        <v>0</v>
      </c>
      <c r="O10" s="12" t="b">
        <v>0</v>
      </c>
      <c r="P10" s="12" t="b">
        <v>0</v>
      </c>
      <c r="Q10" s="12" t="b">
        <v>0</v>
      </c>
      <c r="R10" s="12" t="b">
        <v>0</v>
      </c>
      <c r="S10" s="12" t="b">
        <v>0</v>
      </c>
      <c r="T10" s="12" t="b">
        <v>0</v>
      </c>
      <c r="U10" s="12" t="b">
        <v>0</v>
      </c>
      <c r="V10" s="12" t="b">
        <v>1</v>
      </c>
      <c r="W10" s="12" t="b">
        <v>1</v>
      </c>
      <c r="X10" s="22" t="s">
        <v>63</v>
      </c>
      <c r="Y10" s="7">
        <v>700.0</v>
      </c>
    </row>
    <row r="11">
      <c r="B11" s="8" t="s">
        <v>64</v>
      </c>
      <c r="C11" s="9"/>
      <c r="D11" s="8" t="s">
        <v>65</v>
      </c>
      <c r="E11" s="7" t="s">
        <v>32</v>
      </c>
      <c r="G11" s="10">
        <f t="shared" si="1"/>
        <v>0</v>
      </c>
      <c r="H11" s="12" t="b">
        <v>0</v>
      </c>
      <c r="I11" s="12" t="b">
        <v>0</v>
      </c>
      <c r="J11" s="12" t="b">
        <v>0</v>
      </c>
      <c r="K11" s="12" t="b">
        <v>0</v>
      </c>
      <c r="L11" s="12" t="b">
        <v>0</v>
      </c>
      <c r="M11" s="12" t="b">
        <v>0</v>
      </c>
      <c r="N11" s="12" t="b">
        <v>0</v>
      </c>
      <c r="O11" s="12" t="b">
        <v>0</v>
      </c>
      <c r="P11" s="12" t="b">
        <v>0</v>
      </c>
      <c r="Q11" s="12" t="b">
        <v>0</v>
      </c>
      <c r="R11" s="12" t="b">
        <v>0</v>
      </c>
      <c r="S11" s="12" t="b">
        <v>0</v>
      </c>
      <c r="T11" s="12" t="b">
        <v>0</v>
      </c>
      <c r="U11" s="12" t="b">
        <v>0</v>
      </c>
      <c r="V11" s="12" t="b">
        <v>1</v>
      </c>
      <c r="W11" s="12" t="b">
        <v>1</v>
      </c>
      <c r="X11" s="22" t="s">
        <v>66</v>
      </c>
      <c r="Y11" s="7">
        <v>44.0</v>
      </c>
    </row>
    <row r="12">
      <c r="B12" s="26" t="s">
        <v>67</v>
      </c>
      <c r="C12" s="27"/>
      <c r="D12" s="28" t="s">
        <v>68</v>
      </c>
      <c r="E12" s="29" t="s">
        <v>32</v>
      </c>
      <c r="G12" s="10">
        <f t="shared" si="1"/>
        <v>0</v>
      </c>
      <c r="H12" s="12" t="b">
        <v>0</v>
      </c>
      <c r="I12" s="12" t="b">
        <v>0</v>
      </c>
      <c r="J12" s="12" t="b">
        <v>0</v>
      </c>
      <c r="K12" s="12" t="b">
        <v>0</v>
      </c>
      <c r="L12" s="12" t="b">
        <v>0</v>
      </c>
      <c r="M12" s="12" t="b">
        <v>0</v>
      </c>
      <c r="N12" s="12" t="b">
        <v>0</v>
      </c>
      <c r="O12" s="12" t="b">
        <v>0</v>
      </c>
      <c r="P12" s="12" t="b">
        <v>0</v>
      </c>
      <c r="Q12" s="12" t="b">
        <v>0</v>
      </c>
      <c r="R12" s="12" t="b">
        <v>0</v>
      </c>
      <c r="S12" s="12" t="b">
        <v>0</v>
      </c>
      <c r="T12" s="12" t="b">
        <v>0</v>
      </c>
      <c r="U12" s="12" t="b">
        <v>0</v>
      </c>
      <c r="V12" s="12" t="b">
        <v>1</v>
      </c>
      <c r="W12" s="12" t="b">
        <v>1</v>
      </c>
      <c r="X12" s="22" t="s">
        <v>69</v>
      </c>
      <c r="Y12" s="7">
        <v>728.0</v>
      </c>
    </row>
    <row r="13">
      <c r="B13" s="26" t="s">
        <v>70</v>
      </c>
      <c r="C13" s="9"/>
      <c r="D13" s="26" t="s">
        <v>71</v>
      </c>
      <c r="E13" s="7" t="s">
        <v>32</v>
      </c>
      <c r="G13" s="10">
        <f t="shared" si="1"/>
        <v>0</v>
      </c>
      <c r="H13" s="12" t="b">
        <v>0</v>
      </c>
      <c r="I13" s="12" t="b">
        <v>0</v>
      </c>
      <c r="J13" s="12" t="b">
        <v>0</v>
      </c>
      <c r="K13" s="12" t="b">
        <v>0</v>
      </c>
      <c r="L13" s="12" t="b">
        <v>0</v>
      </c>
      <c r="M13" s="12" t="b">
        <v>0</v>
      </c>
      <c r="N13" s="12" t="b">
        <v>0</v>
      </c>
      <c r="O13" s="12" t="b">
        <v>0</v>
      </c>
      <c r="P13" s="12" t="b">
        <v>0</v>
      </c>
      <c r="Q13" s="12" t="b">
        <v>0</v>
      </c>
      <c r="R13" s="12" t="b">
        <v>0</v>
      </c>
      <c r="S13" s="12" t="b">
        <v>0</v>
      </c>
      <c r="T13" s="12" t="b">
        <v>0</v>
      </c>
      <c r="U13" s="12" t="b">
        <v>0</v>
      </c>
      <c r="V13" s="12" t="b">
        <v>1</v>
      </c>
      <c r="W13" s="13" t="b">
        <v>0</v>
      </c>
      <c r="X13" s="22" t="s">
        <v>72</v>
      </c>
      <c r="Y13" s="7">
        <v>40.0</v>
      </c>
    </row>
    <row r="14">
      <c r="B14" s="8" t="s">
        <v>73</v>
      </c>
      <c r="C14" s="9"/>
      <c r="D14" s="8" t="s">
        <v>74</v>
      </c>
      <c r="E14" s="7" t="s">
        <v>32</v>
      </c>
      <c r="G14" s="10">
        <f t="shared" si="1"/>
        <v>0</v>
      </c>
      <c r="H14" s="12" t="b">
        <v>0</v>
      </c>
      <c r="I14" s="12" t="b">
        <v>0</v>
      </c>
      <c r="J14" s="12" t="b">
        <v>0</v>
      </c>
      <c r="K14" s="12" t="b">
        <v>0</v>
      </c>
      <c r="L14" s="12" t="b">
        <v>0</v>
      </c>
      <c r="M14" s="12" t="b">
        <v>0</v>
      </c>
      <c r="N14" s="12" t="b">
        <v>0</v>
      </c>
      <c r="O14" s="12" t="b">
        <v>0</v>
      </c>
      <c r="P14" s="12" t="b">
        <v>0</v>
      </c>
      <c r="Q14" s="12" t="b">
        <v>0</v>
      </c>
      <c r="R14" s="12" t="b">
        <v>0</v>
      </c>
      <c r="S14" s="12" t="b">
        <v>0</v>
      </c>
      <c r="T14" s="12" t="b">
        <v>0</v>
      </c>
      <c r="U14" s="12" t="b">
        <v>0</v>
      </c>
      <c r="V14" s="12" t="b">
        <v>1</v>
      </c>
      <c r="W14" s="12" t="b">
        <v>1</v>
      </c>
      <c r="X14" s="22" t="s">
        <v>75</v>
      </c>
      <c r="Y14" s="7">
        <v>2821.0</v>
      </c>
    </row>
    <row r="15">
      <c r="B15" s="30" t="s">
        <v>76</v>
      </c>
      <c r="C15" s="9"/>
      <c r="D15" s="30" t="s">
        <v>77</v>
      </c>
      <c r="E15" s="7" t="s">
        <v>56</v>
      </c>
      <c r="G15" s="10">
        <f t="shared" si="1"/>
        <v>0</v>
      </c>
      <c r="H15" s="12" t="b">
        <v>0</v>
      </c>
      <c r="I15" s="12" t="b">
        <v>0</v>
      </c>
      <c r="J15" s="12" t="b">
        <v>0</v>
      </c>
      <c r="K15" s="12" t="b">
        <v>0</v>
      </c>
      <c r="L15" s="12" t="b">
        <v>0</v>
      </c>
      <c r="M15" s="12" t="b">
        <v>0</v>
      </c>
      <c r="N15" s="12" t="b">
        <v>0</v>
      </c>
      <c r="O15" s="12" t="b">
        <v>0</v>
      </c>
      <c r="P15" s="12" t="b">
        <v>0</v>
      </c>
      <c r="Q15" s="12" t="b">
        <v>0</v>
      </c>
      <c r="R15" s="12" t="b">
        <v>0</v>
      </c>
      <c r="S15" s="12" t="b">
        <v>0</v>
      </c>
      <c r="T15" s="12" t="b">
        <v>0</v>
      </c>
      <c r="U15" s="12" t="b">
        <v>0</v>
      </c>
      <c r="V15" s="12" t="b">
        <v>1</v>
      </c>
      <c r="W15" s="12" t="b">
        <v>1</v>
      </c>
      <c r="X15" s="22" t="s">
        <v>78</v>
      </c>
      <c r="Y15" s="7">
        <v>1047.0</v>
      </c>
    </row>
    <row r="16">
      <c r="B16" s="23" t="s">
        <v>79</v>
      </c>
      <c r="C16" s="23"/>
      <c r="D16" s="23" t="s">
        <v>80</v>
      </c>
      <c r="E16" s="7" t="s">
        <v>32</v>
      </c>
      <c r="G16" s="10">
        <f t="shared" si="1"/>
        <v>0</v>
      </c>
      <c r="H16" s="12" t="b">
        <v>0</v>
      </c>
      <c r="I16" s="12" t="b">
        <v>0</v>
      </c>
      <c r="J16" s="12" t="b">
        <v>0</v>
      </c>
      <c r="K16" s="12" t="b">
        <v>0</v>
      </c>
      <c r="L16" s="12" t="b">
        <v>0</v>
      </c>
      <c r="M16" s="12" t="b">
        <v>0</v>
      </c>
      <c r="N16" s="12" t="b">
        <v>0</v>
      </c>
      <c r="O16" s="12" t="b">
        <v>0</v>
      </c>
      <c r="P16" s="12" t="b">
        <v>0</v>
      </c>
      <c r="Q16" s="12" t="b">
        <v>0</v>
      </c>
      <c r="R16" s="12" t="b">
        <v>0</v>
      </c>
      <c r="S16" s="12" t="b">
        <v>0</v>
      </c>
      <c r="T16" s="12" t="b">
        <v>0</v>
      </c>
      <c r="U16" s="12" t="b">
        <v>0</v>
      </c>
      <c r="V16" s="12" t="b">
        <v>1</v>
      </c>
      <c r="W16" s="12" t="b">
        <v>1</v>
      </c>
      <c r="X16" s="22" t="s">
        <v>81</v>
      </c>
      <c r="Y16" s="7">
        <v>2065.0</v>
      </c>
    </row>
    <row r="17">
      <c r="B17" s="8" t="s">
        <v>82</v>
      </c>
      <c r="C17" s="9"/>
      <c r="D17" s="8" t="s">
        <v>83</v>
      </c>
      <c r="E17" s="7" t="s">
        <v>32</v>
      </c>
      <c r="G17" s="10">
        <f t="shared" si="1"/>
        <v>0</v>
      </c>
      <c r="H17" s="12" t="b">
        <v>0</v>
      </c>
      <c r="I17" s="12" t="b">
        <v>0</v>
      </c>
      <c r="J17" s="12" t="b">
        <v>0</v>
      </c>
      <c r="K17" s="12" t="b">
        <v>0</v>
      </c>
      <c r="L17" s="12" t="b">
        <v>0</v>
      </c>
      <c r="M17" s="12" t="b">
        <v>0</v>
      </c>
      <c r="N17" s="12" t="b">
        <v>0</v>
      </c>
      <c r="O17" s="12" t="b">
        <v>0</v>
      </c>
      <c r="P17" s="12" t="b">
        <v>0</v>
      </c>
      <c r="Q17" s="12" t="b">
        <v>0</v>
      </c>
      <c r="R17" s="12" t="b">
        <v>0</v>
      </c>
      <c r="S17" s="12" t="b">
        <v>0</v>
      </c>
      <c r="T17" s="12" t="b">
        <v>0</v>
      </c>
      <c r="U17" s="12" t="b">
        <v>0</v>
      </c>
      <c r="V17" s="12" t="b">
        <v>1</v>
      </c>
      <c r="W17" s="12" t="b">
        <v>1</v>
      </c>
      <c r="X17" s="22" t="s">
        <v>84</v>
      </c>
      <c r="Y17" s="7">
        <v>2192.0</v>
      </c>
    </row>
    <row r="18">
      <c r="B18" s="8" t="s">
        <v>85</v>
      </c>
      <c r="C18" s="9"/>
      <c r="D18" s="8" t="s">
        <v>86</v>
      </c>
      <c r="E18" s="7" t="s">
        <v>32</v>
      </c>
      <c r="G18" s="10">
        <f t="shared" si="1"/>
        <v>0</v>
      </c>
      <c r="H18" s="12" t="b">
        <v>0</v>
      </c>
      <c r="I18" s="12" t="b">
        <v>0</v>
      </c>
      <c r="J18" s="12" t="b">
        <v>0</v>
      </c>
      <c r="K18" s="12" t="b">
        <v>0</v>
      </c>
      <c r="L18" s="12" t="b">
        <v>0</v>
      </c>
      <c r="M18" s="12" t="b">
        <v>0</v>
      </c>
      <c r="N18" s="12" t="b">
        <v>0</v>
      </c>
      <c r="O18" s="12" t="b">
        <v>0</v>
      </c>
      <c r="P18" s="12" t="b">
        <v>0</v>
      </c>
      <c r="Q18" s="12" t="b">
        <v>0</v>
      </c>
      <c r="R18" s="12" t="b">
        <v>0</v>
      </c>
      <c r="S18" s="12" t="b">
        <v>0</v>
      </c>
      <c r="T18" s="12" t="b">
        <v>0</v>
      </c>
      <c r="U18" s="12" t="b">
        <v>0</v>
      </c>
      <c r="V18" s="12" t="b">
        <v>1</v>
      </c>
      <c r="W18" s="12" t="b">
        <v>1</v>
      </c>
      <c r="X18" s="22" t="s">
        <v>87</v>
      </c>
      <c r="Y18" s="7">
        <v>1973.0</v>
      </c>
    </row>
    <row r="19">
      <c r="B19" s="31" t="s">
        <v>88</v>
      </c>
      <c r="C19" s="9"/>
      <c r="D19" s="31" t="s">
        <v>89</v>
      </c>
      <c r="E19" s="7" t="s">
        <v>32</v>
      </c>
      <c r="G19" s="10">
        <f t="shared" si="1"/>
        <v>0</v>
      </c>
      <c r="H19" s="12" t="b">
        <v>0</v>
      </c>
      <c r="I19" s="12" t="b">
        <v>0</v>
      </c>
      <c r="J19" s="12" t="b">
        <v>0</v>
      </c>
      <c r="K19" s="12" t="b">
        <v>0</v>
      </c>
      <c r="L19" s="12" t="b">
        <v>0</v>
      </c>
      <c r="M19" s="12" t="b">
        <v>0</v>
      </c>
      <c r="N19" s="12" t="b">
        <v>0</v>
      </c>
      <c r="O19" s="12" t="b">
        <v>0</v>
      </c>
      <c r="P19" s="12" t="b">
        <v>0</v>
      </c>
      <c r="Q19" s="12" t="b">
        <v>0</v>
      </c>
      <c r="R19" s="12" t="b">
        <v>0</v>
      </c>
      <c r="S19" s="12" t="b">
        <v>0</v>
      </c>
      <c r="T19" s="12" t="b">
        <v>0</v>
      </c>
      <c r="U19" s="12" t="b">
        <v>0</v>
      </c>
      <c r="V19" s="12" t="b">
        <v>1</v>
      </c>
      <c r="W19" s="12" t="b">
        <v>1</v>
      </c>
      <c r="X19" s="22" t="s">
        <v>90</v>
      </c>
      <c r="Y19" s="7">
        <v>1697.0</v>
      </c>
    </row>
    <row r="20">
      <c r="B20" s="8" t="s">
        <v>91</v>
      </c>
      <c r="C20" s="9"/>
      <c r="D20" s="8" t="s">
        <v>92</v>
      </c>
      <c r="E20" s="7" t="s">
        <v>32</v>
      </c>
      <c r="G20" s="10">
        <f t="shared" si="1"/>
        <v>0</v>
      </c>
      <c r="H20" s="12" t="b">
        <v>0</v>
      </c>
      <c r="I20" s="12" t="b">
        <v>0</v>
      </c>
      <c r="J20" s="12" t="b">
        <v>0</v>
      </c>
      <c r="K20" s="12" t="b">
        <v>0</v>
      </c>
      <c r="L20" s="12" t="b">
        <v>0</v>
      </c>
      <c r="M20" s="12" t="b">
        <v>0</v>
      </c>
      <c r="N20" s="12" t="b">
        <v>0</v>
      </c>
      <c r="O20" s="12" t="b">
        <v>0</v>
      </c>
      <c r="P20" s="12" t="b">
        <v>0</v>
      </c>
      <c r="Q20" s="12" t="b">
        <v>0</v>
      </c>
      <c r="R20" s="12" t="b">
        <v>0</v>
      </c>
      <c r="S20" s="12" t="b">
        <v>0</v>
      </c>
      <c r="T20" s="12" t="b">
        <v>0</v>
      </c>
      <c r="U20" s="12" t="b">
        <v>0</v>
      </c>
      <c r="V20" s="12" t="b">
        <v>1</v>
      </c>
      <c r="W20" s="12" t="b">
        <v>1</v>
      </c>
      <c r="X20" s="22" t="s">
        <v>93</v>
      </c>
      <c r="Y20" s="7">
        <v>1898.0</v>
      </c>
    </row>
    <row r="21">
      <c r="B21" s="24" t="s">
        <v>94</v>
      </c>
      <c r="C21" s="9"/>
      <c r="D21" s="24" t="s">
        <v>95</v>
      </c>
      <c r="E21" s="7" t="s">
        <v>32</v>
      </c>
      <c r="G21" s="10">
        <f t="shared" si="1"/>
        <v>0</v>
      </c>
      <c r="H21" s="12" t="b">
        <v>0</v>
      </c>
      <c r="I21" s="12" t="b">
        <v>0</v>
      </c>
      <c r="J21" s="12" t="b">
        <v>0</v>
      </c>
      <c r="K21" s="12" t="b">
        <v>0</v>
      </c>
      <c r="L21" s="12" t="b">
        <v>0</v>
      </c>
      <c r="M21" s="12" t="b">
        <v>0</v>
      </c>
      <c r="N21" s="12" t="b">
        <v>0</v>
      </c>
      <c r="O21" s="12" t="b">
        <v>0</v>
      </c>
      <c r="P21" s="12" t="b">
        <v>0</v>
      </c>
      <c r="Q21" s="12" t="b">
        <v>0</v>
      </c>
      <c r="R21" s="12" t="b">
        <v>0</v>
      </c>
      <c r="S21" s="12" t="b">
        <v>0</v>
      </c>
      <c r="T21" s="12" t="b">
        <v>0</v>
      </c>
      <c r="U21" s="12" t="b">
        <v>0</v>
      </c>
      <c r="V21" s="12" t="b">
        <v>1</v>
      </c>
      <c r="W21" s="12" t="b">
        <v>1</v>
      </c>
      <c r="X21" s="22" t="s">
        <v>96</v>
      </c>
      <c r="Y21" s="7">
        <v>336.0</v>
      </c>
    </row>
    <row r="22">
      <c r="B22" s="30" t="s">
        <v>97</v>
      </c>
      <c r="C22" s="9"/>
      <c r="D22" s="30" t="s">
        <v>98</v>
      </c>
      <c r="E22" s="7" t="s">
        <v>32</v>
      </c>
      <c r="G22" s="10">
        <f t="shared" si="1"/>
        <v>0</v>
      </c>
      <c r="H22" s="12" t="b">
        <v>0</v>
      </c>
      <c r="I22" s="12" t="b">
        <v>0</v>
      </c>
      <c r="J22" s="12" t="b">
        <v>0</v>
      </c>
      <c r="K22" s="12" t="b">
        <v>0</v>
      </c>
      <c r="L22" s="12" t="b">
        <v>0</v>
      </c>
      <c r="M22" s="12" t="b">
        <v>0</v>
      </c>
      <c r="N22" s="12" t="b">
        <v>0</v>
      </c>
      <c r="O22" s="12" t="b">
        <v>0</v>
      </c>
      <c r="P22" s="12" t="b">
        <v>0</v>
      </c>
      <c r="Q22" s="12" t="b">
        <v>0</v>
      </c>
      <c r="R22" s="12" t="b">
        <v>0</v>
      </c>
      <c r="S22" s="12" t="b">
        <v>0</v>
      </c>
      <c r="T22" s="12" t="b">
        <v>0</v>
      </c>
      <c r="U22" s="12" t="b">
        <v>0</v>
      </c>
      <c r="V22" s="12" t="b">
        <v>1</v>
      </c>
      <c r="W22" s="12" t="b">
        <v>1</v>
      </c>
      <c r="X22" s="22" t="s">
        <v>99</v>
      </c>
      <c r="Y22" s="7">
        <v>1111.0</v>
      </c>
    </row>
    <row r="23">
      <c r="B23" s="8" t="s">
        <v>100</v>
      </c>
      <c r="C23" s="9"/>
      <c r="D23" s="8" t="s">
        <v>101</v>
      </c>
      <c r="E23" s="7" t="s">
        <v>56</v>
      </c>
      <c r="G23" s="10">
        <f t="shared" si="1"/>
        <v>0</v>
      </c>
      <c r="H23" s="12" t="b">
        <v>0</v>
      </c>
      <c r="I23" s="12" t="b">
        <v>0</v>
      </c>
      <c r="J23" s="12" t="b">
        <v>0</v>
      </c>
      <c r="K23" s="12" t="b">
        <v>0</v>
      </c>
      <c r="L23" s="12" t="b">
        <v>0</v>
      </c>
      <c r="M23" s="12" t="b">
        <v>0</v>
      </c>
      <c r="N23" s="12" t="b">
        <v>0</v>
      </c>
      <c r="O23" s="12" t="b">
        <v>0</v>
      </c>
      <c r="P23" s="12" t="b">
        <v>0</v>
      </c>
      <c r="Q23" s="12" t="b">
        <v>0</v>
      </c>
      <c r="R23" s="12" t="b">
        <v>0</v>
      </c>
      <c r="S23" s="12" t="b">
        <v>0</v>
      </c>
      <c r="T23" s="12" t="b">
        <v>0</v>
      </c>
      <c r="U23" s="12" t="b">
        <v>0</v>
      </c>
      <c r="V23" s="12" t="b">
        <v>1</v>
      </c>
      <c r="W23" s="13" t="b">
        <v>0</v>
      </c>
      <c r="X23" s="22" t="s">
        <v>102</v>
      </c>
      <c r="Y23" s="7">
        <v>3224.0</v>
      </c>
    </row>
    <row r="24">
      <c r="B24" s="30" t="s">
        <v>103</v>
      </c>
      <c r="C24" s="9"/>
      <c r="D24" s="30" t="s">
        <v>104</v>
      </c>
      <c r="E24" s="7" t="s">
        <v>56</v>
      </c>
      <c r="G24" s="10">
        <f t="shared" si="1"/>
        <v>0</v>
      </c>
      <c r="H24" s="12" t="b">
        <v>0</v>
      </c>
      <c r="I24" s="12" t="b">
        <v>0</v>
      </c>
      <c r="J24" s="12" t="b">
        <v>0</v>
      </c>
      <c r="K24" s="12" t="b">
        <v>0</v>
      </c>
      <c r="L24" s="12" t="b">
        <v>0</v>
      </c>
      <c r="M24" s="12" t="b">
        <v>0</v>
      </c>
      <c r="N24" s="12" t="b">
        <v>0</v>
      </c>
      <c r="O24" s="12" t="b">
        <v>0</v>
      </c>
      <c r="P24" s="12" t="b">
        <v>0</v>
      </c>
      <c r="Q24" s="12" t="b">
        <v>0</v>
      </c>
      <c r="R24" s="12" t="b">
        <v>0</v>
      </c>
      <c r="S24" s="12" t="b">
        <v>0</v>
      </c>
      <c r="T24" s="12" t="b">
        <v>0</v>
      </c>
      <c r="U24" s="12" t="b">
        <v>0</v>
      </c>
      <c r="V24" s="12" t="b">
        <v>1</v>
      </c>
      <c r="W24" s="13" t="b">
        <v>0</v>
      </c>
      <c r="X24" s="22" t="s">
        <v>105</v>
      </c>
      <c r="Y24" s="7">
        <v>430.0</v>
      </c>
    </row>
    <row r="25">
      <c r="B25" s="23" t="s">
        <v>106</v>
      </c>
      <c r="C25" s="9"/>
      <c r="D25" s="23" t="s">
        <v>107</v>
      </c>
      <c r="E25" s="7" t="s">
        <v>32</v>
      </c>
      <c r="G25" s="10">
        <f t="shared" si="1"/>
        <v>0</v>
      </c>
      <c r="H25" s="12" t="b">
        <v>0</v>
      </c>
      <c r="I25" s="12" t="b">
        <v>0</v>
      </c>
      <c r="J25" s="12" t="b">
        <v>0</v>
      </c>
      <c r="K25" s="12" t="b">
        <v>0</v>
      </c>
      <c r="L25" s="12" t="b">
        <v>0</v>
      </c>
      <c r="M25" s="12" t="b">
        <v>0</v>
      </c>
      <c r="N25" s="12" t="b">
        <v>0</v>
      </c>
      <c r="O25" s="12" t="b">
        <v>0</v>
      </c>
      <c r="P25" s="12" t="b">
        <v>0</v>
      </c>
      <c r="Q25" s="12" t="b">
        <v>0</v>
      </c>
      <c r="R25" s="12" t="b">
        <v>0</v>
      </c>
      <c r="S25" s="12" t="b">
        <v>0</v>
      </c>
      <c r="T25" s="12" t="b">
        <v>0</v>
      </c>
      <c r="U25" s="12" t="b">
        <v>0</v>
      </c>
      <c r="V25" s="12" t="b">
        <v>1</v>
      </c>
      <c r="W25" s="13" t="b">
        <v>0</v>
      </c>
      <c r="X25" s="22" t="s">
        <v>108</v>
      </c>
      <c r="Y25" s="7">
        <v>2878.0</v>
      </c>
    </row>
    <row r="26">
      <c r="B26" s="24" t="s">
        <v>109</v>
      </c>
      <c r="C26" s="9"/>
      <c r="D26" s="24" t="s">
        <v>110</v>
      </c>
      <c r="E26" s="7" t="s">
        <v>56</v>
      </c>
      <c r="G26" s="10">
        <f t="shared" si="1"/>
        <v>0</v>
      </c>
      <c r="H26" s="12" t="b">
        <v>0</v>
      </c>
      <c r="I26" s="12" t="b">
        <v>0</v>
      </c>
      <c r="J26" s="12" t="b">
        <v>0</v>
      </c>
      <c r="K26" s="12" t="b">
        <v>0</v>
      </c>
      <c r="L26" s="12" t="b">
        <v>0</v>
      </c>
      <c r="M26" s="12" t="b">
        <v>0</v>
      </c>
      <c r="N26" s="12" t="b">
        <v>0</v>
      </c>
      <c r="O26" s="12" t="b">
        <v>0</v>
      </c>
      <c r="P26" s="12" t="b">
        <v>0</v>
      </c>
      <c r="Q26" s="12" t="b">
        <v>0</v>
      </c>
      <c r="R26" s="12" t="b">
        <v>0</v>
      </c>
      <c r="S26" s="12" t="b">
        <v>0</v>
      </c>
      <c r="T26" s="12" t="b">
        <v>0</v>
      </c>
      <c r="U26" s="12" t="b">
        <v>0</v>
      </c>
      <c r="V26" s="12" t="b">
        <v>1</v>
      </c>
      <c r="W26" s="12" t="b">
        <v>1</v>
      </c>
      <c r="X26" s="22" t="s">
        <v>111</v>
      </c>
      <c r="Y26" s="7">
        <v>2706.0</v>
      </c>
    </row>
    <row r="27">
      <c r="B27" s="8" t="s">
        <v>112</v>
      </c>
      <c r="C27" s="8" t="s">
        <v>113</v>
      </c>
      <c r="D27" s="8" t="s">
        <v>114</v>
      </c>
      <c r="E27" s="7" t="s">
        <v>32</v>
      </c>
      <c r="G27" s="10">
        <f t="shared" si="1"/>
        <v>0</v>
      </c>
      <c r="H27" s="12" t="b">
        <v>0</v>
      </c>
      <c r="I27" s="12" t="b">
        <v>0</v>
      </c>
      <c r="J27" s="12" t="b">
        <v>0</v>
      </c>
      <c r="K27" s="12" t="b">
        <v>0</v>
      </c>
      <c r="L27" s="12" t="b">
        <v>0</v>
      </c>
      <c r="M27" s="12" t="b">
        <v>0</v>
      </c>
      <c r="N27" s="12" t="b">
        <v>0</v>
      </c>
      <c r="O27" s="12" t="b">
        <v>0</v>
      </c>
      <c r="P27" s="12" t="b">
        <v>0</v>
      </c>
      <c r="Q27" s="12" t="b">
        <v>0</v>
      </c>
      <c r="R27" s="12" t="b">
        <v>0</v>
      </c>
      <c r="S27" s="12" t="b">
        <v>0</v>
      </c>
      <c r="T27" s="12" t="b">
        <v>0</v>
      </c>
      <c r="U27" s="12" t="b">
        <v>0</v>
      </c>
      <c r="V27" s="12" t="b">
        <v>1</v>
      </c>
      <c r="W27" s="12" t="b">
        <v>1</v>
      </c>
      <c r="X27" s="22" t="s">
        <v>115</v>
      </c>
      <c r="Y27" s="7">
        <v>289.0</v>
      </c>
    </row>
    <row r="28">
      <c r="B28" s="8" t="s">
        <v>116</v>
      </c>
      <c r="C28" s="9"/>
      <c r="D28" s="23" t="s">
        <v>117</v>
      </c>
      <c r="E28" s="7" t="s">
        <v>56</v>
      </c>
      <c r="G28" s="10">
        <f t="shared" si="1"/>
        <v>0</v>
      </c>
      <c r="H28" s="12" t="b">
        <v>0</v>
      </c>
      <c r="I28" s="12" t="b">
        <v>0</v>
      </c>
      <c r="J28" s="12" t="b">
        <v>0</v>
      </c>
      <c r="K28" s="12" t="b">
        <v>0</v>
      </c>
      <c r="L28" s="12" t="b">
        <v>0</v>
      </c>
      <c r="M28" s="12" t="b">
        <v>0</v>
      </c>
      <c r="N28" s="12" t="b">
        <v>0</v>
      </c>
      <c r="O28" s="12" t="b">
        <v>0</v>
      </c>
      <c r="P28" s="12" t="b">
        <v>0</v>
      </c>
      <c r="Q28" s="12" t="b">
        <v>0</v>
      </c>
      <c r="R28" s="12" t="b">
        <v>0</v>
      </c>
      <c r="S28" s="12" t="b">
        <v>0</v>
      </c>
      <c r="T28" s="12" t="b">
        <v>0</v>
      </c>
      <c r="U28" s="12" t="b">
        <v>0</v>
      </c>
      <c r="V28" s="12" t="b">
        <v>1</v>
      </c>
      <c r="W28" s="12" t="b">
        <v>1</v>
      </c>
      <c r="X28" s="22" t="s">
        <v>118</v>
      </c>
      <c r="Y28" s="7">
        <v>121.0</v>
      </c>
    </row>
    <row r="29">
      <c r="B29" s="30" t="s">
        <v>119</v>
      </c>
      <c r="C29" s="9"/>
      <c r="D29" s="30" t="s">
        <v>120</v>
      </c>
      <c r="E29" s="7" t="s">
        <v>32</v>
      </c>
      <c r="G29" s="10">
        <f t="shared" si="1"/>
        <v>0</v>
      </c>
      <c r="H29" s="12" t="b">
        <v>0</v>
      </c>
      <c r="I29" s="12" t="b">
        <v>0</v>
      </c>
      <c r="J29" s="12" t="b">
        <v>0</v>
      </c>
      <c r="K29" s="12" t="b">
        <v>0</v>
      </c>
      <c r="L29" s="12" t="b">
        <v>0</v>
      </c>
      <c r="M29" s="12" t="b">
        <v>0</v>
      </c>
      <c r="N29" s="12" t="b">
        <v>0</v>
      </c>
      <c r="O29" s="12" t="b">
        <v>0</v>
      </c>
      <c r="P29" s="12" t="b">
        <v>0</v>
      </c>
      <c r="Q29" s="12" t="b">
        <v>0</v>
      </c>
      <c r="R29" s="12" t="b">
        <v>0</v>
      </c>
      <c r="S29" s="12" t="b">
        <v>0</v>
      </c>
      <c r="T29" s="12" t="b">
        <v>0</v>
      </c>
      <c r="U29" s="12" t="b">
        <v>0</v>
      </c>
      <c r="V29" s="12" t="b">
        <v>1</v>
      </c>
      <c r="W29" s="12" t="b">
        <v>1</v>
      </c>
      <c r="X29" s="22" t="s">
        <v>121</v>
      </c>
      <c r="Y29" s="7">
        <v>1564.0</v>
      </c>
    </row>
    <row r="30">
      <c r="B30" s="30" t="s">
        <v>122</v>
      </c>
      <c r="C30" s="9"/>
      <c r="D30" s="30" t="s">
        <v>123</v>
      </c>
      <c r="E30" s="7" t="s">
        <v>56</v>
      </c>
      <c r="G30" s="10">
        <f t="shared" si="1"/>
        <v>0</v>
      </c>
      <c r="H30" s="12" t="b">
        <v>0</v>
      </c>
      <c r="I30" s="12" t="b">
        <v>0</v>
      </c>
      <c r="J30" s="12" t="b">
        <v>0</v>
      </c>
      <c r="K30" s="12" t="b">
        <v>0</v>
      </c>
      <c r="L30" s="12" t="b">
        <v>0</v>
      </c>
      <c r="M30" s="12" t="b">
        <v>0</v>
      </c>
      <c r="N30" s="12" t="b">
        <v>0</v>
      </c>
      <c r="O30" s="12" t="b">
        <v>0</v>
      </c>
      <c r="P30" s="12" t="b">
        <v>0</v>
      </c>
      <c r="Q30" s="12" t="b">
        <v>0</v>
      </c>
      <c r="R30" s="12" t="b">
        <v>0</v>
      </c>
      <c r="S30" s="12" t="b">
        <v>0</v>
      </c>
      <c r="T30" s="12" t="b">
        <v>0</v>
      </c>
      <c r="U30" s="12" t="b">
        <v>0</v>
      </c>
      <c r="V30" s="12" t="b">
        <v>1</v>
      </c>
      <c r="W30" s="12" t="b">
        <v>1</v>
      </c>
      <c r="X30" s="22" t="s">
        <v>124</v>
      </c>
      <c r="Y30" s="7">
        <v>650.0</v>
      </c>
    </row>
    <row r="31">
      <c r="B31" s="24" t="s">
        <v>125</v>
      </c>
      <c r="C31" s="9"/>
      <c r="D31" s="24" t="s">
        <v>126</v>
      </c>
      <c r="E31" s="7" t="s">
        <v>56</v>
      </c>
      <c r="G31" s="10">
        <f t="shared" si="1"/>
        <v>0</v>
      </c>
      <c r="H31" s="12" t="b">
        <v>0</v>
      </c>
      <c r="I31" s="12" t="b">
        <v>0</v>
      </c>
      <c r="J31" s="12" t="b">
        <v>0</v>
      </c>
      <c r="K31" s="12" t="b">
        <v>0</v>
      </c>
      <c r="L31" s="12" t="b">
        <v>0</v>
      </c>
      <c r="M31" s="12" t="b">
        <v>0</v>
      </c>
      <c r="N31" s="12" t="b">
        <v>0</v>
      </c>
      <c r="O31" s="12" t="b">
        <v>0</v>
      </c>
      <c r="P31" s="12" t="b">
        <v>0</v>
      </c>
      <c r="Q31" s="12" t="b">
        <v>0</v>
      </c>
      <c r="R31" s="12" t="b">
        <v>0</v>
      </c>
      <c r="S31" s="12" t="b">
        <v>0</v>
      </c>
      <c r="T31" s="12" t="b">
        <v>0</v>
      </c>
      <c r="U31" s="12" t="b">
        <v>0</v>
      </c>
      <c r="V31" s="12" t="b">
        <v>1</v>
      </c>
      <c r="W31" s="12" t="b">
        <v>1</v>
      </c>
      <c r="X31" s="22" t="s">
        <v>127</v>
      </c>
      <c r="Y31" s="7">
        <v>2534.0</v>
      </c>
    </row>
    <row r="32">
      <c r="B32" s="8" t="s">
        <v>128</v>
      </c>
      <c r="C32" s="9"/>
      <c r="D32" s="8" t="s">
        <v>129</v>
      </c>
      <c r="E32" s="7" t="s">
        <v>32</v>
      </c>
      <c r="G32" s="10">
        <f t="shared" si="1"/>
        <v>0</v>
      </c>
      <c r="H32" s="12" t="b">
        <v>0</v>
      </c>
      <c r="I32" s="12" t="b">
        <v>0</v>
      </c>
      <c r="J32" s="12" t="b">
        <v>0</v>
      </c>
      <c r="K32" s="12" t="b">
        <v>0</v>
      </c>
      <c r="L32" s="12" t="b">
        <v>0</v>
      </c>
      <c r="M32" s="12" t="b">
        <v>0</v>
      </c>
      <c r="N32" s="12" t="b">
        <v>0</v>
      </c>
      <c r="O32" s="12" t="b">
        <v>0</v>
      </c>
      <c r="P32" s="12" t="b">
        <v>0</v>
      </c>
      <c r="Q32" s="12" t="b">
        <v>0</v>
      </c>
      <c r="R32" s="12" t="b">
        <v>0</v>
      </c>
      <c r="S32" s="12" t="b">
        <v>0</v>
      </c>
      <c r="T32" s="12" t="b">
        <v>0</v>
      </c>
      <c r="U32" s="12" t="b">
        <v>0</v>
      </c>
      <c r="V32" s="12" t="b">
        <v>1</v>
      </c>
      <c r="W32" s="12" t="b">
        <v>1</v>
      </c>
      <c r="X32" s="22" t="s">
        <v>130</v>
      </c>
      <c r="Y32" s="7">
        <v>2644.0</v>
      </c>
    </row>
    <row r="33">
      <c r="B33" s="23" t="s">
        <v>131</v>
      </c>
      <c r="C33" s="9"/>
      <c r="D33" s="23" t="s">
        <v>132</v>
      </c>
      <c r="E33" s="7" t="s">
        <v>56</v>
      </c>
      <c r="G33" s="10">
        <f t="shared" si="1"/>
        <v>0</v>
      </c>
      <c r="H33" s="12" t="b">
        <v>0</v>
      </c>
      <c r="I33" s="12" t="b">
        <v>0</v>
      </c>
      <c r="J33" s="12" t="b">
        <v>0</v>
      </c>
      <c r="K33" s="12" t="b">
        <v>0</v>
      </c>
      <c r="L33" s="12" t="b">
        <v>0</v>
      </c>
      <c r="M33" s="12" t="b">
        <v>0</v>
      </c>
      <c r="N33" s="12" t="b">
        <v>0</v>
      </c>
      <c r="O33" s="12" t="b">
        <v>0</v>
      </c>
      <c r="P33" s="12" t="b">
        <v>0</v>
      </c>
      <c r="Q33" s="12" t="b">
        <v>0</v>
      </c>
      <c r="R33" s="12" t="b">
        <v>0</v>
      </c>
      <c r="S33" s="12" t="b">
        <v>0</v>
      </c>
      <c r="T33" s="12" t="b">
        <v>0</v>
      </c>
      <c r="U33" s="12" t="b">
        <v>0</v>
      </c>
      <c r="V33" s="12" t="b">
        <v>1</v>
      </c>
      <c r="W33" s="12" t="b">
        <v>1</v>
      </c>
      <c r="X33" s="22" t="s">
        <v>133</v>
      </c>
      <c r="Y33" s="7">
        <v>409.0</v>
      </c>
    </row>
    <row r="34">
      <c r="B34" s="25" t="s">
        <v>134</v>
      </c>
      <c r="C34" s="9"/>
      <c r="D34" s="24" t="s">
        <v>135</v>
      </c>
      <c r="E34" s="7" t="s">
        <v>32</v>
      </c>
      <c r="G34" s="10">
        <f t="shared" si="1"/>
        <v>0</v>
      </c>
      <c r="H34" s="12" t="b">
        <v>0</v>
      </c>
      <c r="I34" s="12" t="b">
        <v>0</v>
      </c>
      <c r="J34" s="12" t="b">
        <v>0</v>
      </c>
      <c r="K34" s="12" t="b">
        <v>0</v>
      </c>
      <c r="L34" s="12" t="b">
        <v>0</v>
      </c>
      <c r="M34" s="12" t="b">
        <v>0</v>
      </c>
      <c r="N34" s="12" t="b">
        <v>0</v>
      </c>
      <c r="O34" s="12" t="b">
        <v>0</v>
      </c>
      <c r="P34" s="12" t="b">
        <v>0</v>
      </c>
      <c r="Q34" s="12" t="b">
        <v>0</v>
      </c>
      <c r="R34" s="12" t="b">
        <v>0</v>
      </c>
      <c r="S34" s="12" t="b">
        <v>0</v>
      </c>
      <c r="T34" s="12" t="b">
        <v>0</v>
      </c>
      <c r="U34" s="12" t="b">
        <v>0</v>
      </c>
      <c r="V34" s="12" t="b">
        <v>1</v>
      </c>
      <c r="W34" s="12" t="b">
        <v>1</v>
      </c>
      <c r="X34" s="22" t="s">
        <v>136</v>
      </c>
      <c r="Y34" s="7">
        <v>238.0</v>
      </c>
    </row>
    <row r="35">
      <c r="B35" s="8" t="s">
        <v>137</v>
      </c>
      <c r="C35" s="9"/>
      <c r="D35" s="8" t="s">
        <v>138</v>
      </c>
      <c r="E35" s="7" t="s">
        <v>32</v>
      </c>
      <c r="G35" s="10">
        <f t="shared" si="1"/>
        <v>0</v>
      </c>
      <c r="H35" s="12" t="b">
        <v>0</v>
      </c>
      <c r="I35" s="12" t="b">
        <v>0</v>
      </c>
      <c r="J35" s="12" t="b">
        <v>0</v>
      </c>
      <c r="K35" s="12" t="b">
        <v>0</v>
      </c>
      <c r="L35" s="12" t="b">
        <v>0</v>
      </c>
      <c r="M35" s="12" t="b">
        <v>0</v>
      </c>
      <c r="N35" s="12" t="b">
        <v>0</v>
      </c>
      <c r="O35" s="12" t="b">
        <v>0</v>
      </c>
      <c r="P35" s="12" t="b">
        <v>0</v>
      </c>
      <c r="Q35" s="12" t="b">
        <v>0</v>
      </c>
      <c r="R35" s="12" t="b">
        <v>0</v>
      </c>
      <c r="S35" s="12" t="b">
        <v>0</v>
      </c>
      <c r="T35" s="12" t="b">
        <v>0</v>
      </c>
      <c r="U35" s="12" t="b">
        <v>0</v>
      </c>
      <c r="V35" s="12" t="b">
        <v>1</v>
      </c>
      <c r="W35" s="12" t="b">
        <v>1</v>
      </c>
      <c r="X35" s="22" t="s">
        <v>139</v>
      </c>
      <c r="Y35" s="7">
        <v>106.0</v>
      </c>
    </row>
    <row r="36">
      <c r="B36" s="8" t="s">
        <v>140</v>
      </c>
      <c r="C36" s="9"/>
      <c r="D36" s="8" t="s">
        <v>141</v>
      </c>
      <c r="E36" s="7" t="s">
        <v>32</v>
      </c>
      <c r="G36" s="10">
        <f t="shared" si="1"/>
        <v>0</v>
      </c>
      <c r="H36" s="12" t="b">
        <v>0</v>
      </c>
      <c r="I36" s="12" t="b">
        <v>0</v>
      </c>
      <c r="J36" s="12" t="b">
        <v>0</v>
      </c>
      <c r="K36" s="12" t="b">
        <v>0</v>
      </c>
      <c r="L36" s="12" t="b">
        <v>0</v>
      </c>
      <c r="M36" s="12" t="b">
        <v>0</v>
      </c>
      <c r="N36" s="12" t="b">
        <v>0</v>
      </c>
      <c r="O36" s="12" t="b">
        <v>0</v>
      </c>
      <c r="P36" s="12" t="b">
        <v>0</v>
      </c>
      <c r="Q36" s="12" t="b">
        <v>0</v>
      </c>
      <c r="R36" s="12" t="b">
        <v>0</v>
      </c>
      <c r="S36" s="12" t="b">
        <v>0</v>
      </c>
      <c r="T36" s="12" t="b">
        <v>0</v>
      </c>
      <c r="U36" s="12" t="b">
        <v>0</v>
      </c>
      <c r="V36" s="12" t="b">
        <v>1</v>
      </c>
      <c r="W36" s="12" t="b">
        <v>1</v>
      </c>
      <c r="X36" s="22" t="s">
        <v>142</v>
      </c>
      <c r="Y36" s="7">
        <v>1538.0</v>
      </c>
    </row>
    <row r="37">
      <c r="B37" s="8" t="s">
        <v>143</v>
      </c>
      <c r="C37" s="9"/>
      <c r="D37" s="8" t="s">
        <v>144</v>
      </c>
      <c r="E37" s="7" t="s">
        <v>32</v>
      </c>
      <c r="G37" s="10">
        <f t="shared" si="1"/>
        <v>0</v>
      </c>
      <c r="H37" s="12" t="b">
        <v>0</v>
      </c>
      <c r="I37" s="12" t="b">
        <v>0</v>
      </c>
      <c r="J37" s="12" t="b">
        <v>0</v>
      </c>
      <c r="K37" s="12" t="b">
        <v>0</v>
      </c>
      <c r="L37" s="12" t="b">
        <v>0</v>
      </c>
      <c r="M37" s="12" t="b">
        <v>0</v>
      </c>
      <c r="N37" s="12" t="b">
        <v>0</v>
      </c>
      <c r="O37" s="12" t="b">
        <v>0</v>
      </c>
      <c r="P37" s="12" t="b">
        <v>0</v>
      </c>
      <c r="Q37" s="12" t="b">
        <v>0</v>
      </c>
      <c r="R37" s="12" t="b">
        <v>0</v>
      </c>
      <c r="S37" s="12" t="b">
        <v>0</v>
      </c>
      <c r="T37" s="12" t="b">
        <v>0</v>
      </c>
      <c r="U37" s="12" t="b">
        <v>0</v>
      </c>
      <c r="V37" s="12" t="b">
        <v>1</v>
      </c>
      <c r="W37" s="12" t="b">
        <v>1</v>
      </c>
      <c r="X37" s="22" t="s">
        <v>145</v>
      </c>
      <c r="Y37" s="7">
        <v>169.0</v>
      </c>
    </row>
    <row r="38">
      <c r="B38" s="24" t="s">
        <v>146</v>
      </c>
      <c r="C38" s="32"/>
      <c r="D38" s="24" t="s">
        <v>147</v>
      </c>
      <c r="E38" s="33" t="s">
        <v>32</v>
      </c>
      <c r="G38" s="10">
        <f t="shared" si="1"/>
        <v>0</v>
      </c>
      <c r="H38" s="12" t="b">
        <v>0</v>
      </c>
      <c r="I38" s="12" t="b">
        <v>0</v>
      </c>
      <c r="J38" s="12" t="b">
        <v>0</v>
      </c>
      <c r="K38" s="12" t="b">
        <v>0</v>
      </c>
      <c r="L38" s="12" t="b">
        <v>0</v>
      </c>
      <c r="M38" s="12" t="b">
        <v>0</v>
      </c>
      <c r="N38" s="12" t="b">
        <v>0</v>
      </c>
      <c r="O38" s="12" t="b">
        <v>0</v>
      </c>
      <c r="P38" s="12" t="b">
        <v>0</v>
      </c>
      <c r="Q38" s="12" t="b">
        <v>0</v>
      </c>
      <c r="R38" s="12" t="b">
        <v>0</v>
      </c>
      <c r="S38" s="12" t="b">
        <v>0</v>
      </c>
      <c r="T38" s="12" t="b">
        <v>0</v>
      </c>
      <c r="U38" s="12" t="b">
        <v>0</v>
      </c>
      <c r="V38" s="12" t="b">
        <v>1</v>
      </c>
      <c r="W38" s="12" t="b">
        <v>1</v>
      </c>
      <c r="X38" s="22" t="s">
        <v>148</v>
      </c>
      <c r="Y38" s="7">
        <v>2412.0</v>
      </c>
    </row>
    <row r="39">
      <c r="B39" s="32" t="s">
        <v>149</v>
      </c>
      <c r="C39" s="9"/>
      <c r="D39" s="32" t="s">
        <v>150</v>
      </c>
      <c r="E39" s="7" t="s">
        <v>32</v>
      </c>
      <c r="G39" s="10">
        <f t="shared" si="1"/>
        <v>0</v>
      </c>
      <c r="H39" s="12" t="b">
        <v>0</v>
      </c>
      <c r="I39" s="12" t="b">
        <v>0</v>
      </c>
      <c r="J39" s="12" t="b">
        <v>0</v>
      </c>
      <c r="K39" s="12" t="b">
        <v>0</v>
      </c>
      <c r="L39" s="12" t="b">
        <v>0</v>
      </c>
      <c r="M39" s="12" t="b">
        <v>0</v>
      </c>
      <c r="N39" s="12" t="b">
        <v>0</v>
      </c>
      <c r="O39" s="12" t="b">
        <v>0</v>
      </c>
      <c r="P39" s="12" t="b">
        <v>0</v>
      </c>
      <c r="Q39" s="12" t="b">
        <v>0</v>
      </c>
      <c r="R39" s="12" t="b">
        <v>0</v>
      </c>
      <c r="S39" s="12" t="b">
        <v>0</v>
      </c>
      <c r="T39" s="12" t="b">
        <v>0</v>
      </c>
      <c r="U39" s="12" t="b">
        <v>0</v>
      </c>
      <c r="V39" s="12" t="b">
        <v>1</v>
      </c>
      <c r="W39" s="12" t="b">
        <v>1</v>
      </c>
      <c r="X39" s="22" t="s">
        <v>151</v>
      </c>
      <c r="Y39" s="7">
        <v>1595.0</v>
      </c>
    </row>
    <row r="40">
      <c r="B40" s="23" t="s">
        <v>152</v>
      </c>
      <c r="C40" s="9"/>
      <c r="D40" s="23" t="s">
        <v>153</v>
      </c>
      <c r="E40" s="7" t="s">
        <v>32</v>
      </c>
      <c r="G40" s="10">
        <f t="shared" si="1"/>
        <v>0</v>
      </c>
      <c r="H40" s="12" t="b">
        <v>0</v>
      </c>
      <c r="I40" s="12" t="b">
        <v>0</v>
      </c>
      <c r="J40" s="12" t="b">
        <v>0</v>
      </c>
      <c r="K40" s="12" t="b">
        <v>0</v>
      </c>
      <c r="L40" s="12" t="b">
        <v>0</v>
      </c>
      <c r="M40" s="12" t="b">
        <v>0</v>
      </c>
      <c r="N40" s="12" t="b">
        <v>0</v>
      </c>
      <c r="O40" s="12" t="b">
        <v>0</v>
      </c>
      <c r="P40" s="12" t="b">
        <v>0</v>
      </c>
      <c r="Q40" s="12" t="b">
        <v>0</v>
      </c>
      <c r="R40" s="12" t="b">
        <v>0</v>
      </c>
      <c r="S40" s="12" t="b">
        <v>0</v>
      </c>
      <c r="T40" s="12" t="b">
        <v>0</v>
      </c>
      <c r="U40" s="12" t="b">
        <v>0</v>
      </c>
      <c r="V40" s="12" t="b">
        <v>1</v>
      </c>
      <c r="W40" s="12" t="b">
        <v>1</v>
      </c>
      <c r="X40" s="22" t="s">
        <v>154</v>
      </c>
      <c r="Y40" s="7">
        <v>2530.0</v>
      </c>
    </row>
    <row r="41">
      <c r="B41" s="24" t="s">
        <v>155</v>
      </c>
      <c r="C41" s="9"/>
      <c r="D41" s="24" t="s">
        <v>156</v>
      </c>
      <c r="E41" s="7" t="s">
        <v>56</v>
      </c>
      <c r="G41" s="10">
        <f t="shared" si="1"/>
        <v>0</v>
      </c>
      <c r="H41" s="12" t="b">
        <v>0</v>
      </c>
      <c r="I41" s="12" t="b">
        <v>0</v>
      </c>
      <c r="J41" s="12" t="b">
        <v>0</v>
      </c>
      <c r="K41" s="12" t="b">
        <v>0</v>
      </c>
      <c r="L41" s="12" t="b">
        <v>0</v>
      </c>
      <c r="M41" s="12" t="b">
        <v>0</v>
      </c>
      <c r="N41" s="12" t="b">
        <v>0</v>
      </c>
      <c r="O41" s="12" t="b">
        <v>0</v>
      </c>
      <c r="P41" s="12" t="b">
        <v>0</v>
      </c>
      <c r="Q41" s="12" t="b">
        <v>0</v>
      </c>
      <c r="R41" s="12" t="b">
        <v>0</v>
      </c>
      <c r="S41" s="12" t="b">
        <v>0</v>
      </c>
      <c r="T41" s="12" t="b">
        <v>0</v>
      </c>
      <c r="U41" s="12" t="b">
        <v>0</v>
      </c>
      <c r="V41" s="12" t="b">
        <v>1</v>
      </c>
      <c r="W41" s="12" t="b">
        <v>1</v>
      </c>
      <c r="X41" s="22" t="s">
        <v>157</v>
      </c>
      <c r="Y41" s="7">
        <v>2848.0</v>
      </c>
    </row>
    <row r="42">
      <c r="B42" s="26" t="s">
        <v>158</v>
      </c>
      <c r="C42" s="9"/>
      <c r="D42" s="26" t="s">
        <v>159</v>
      </c>
      <c r="E42" s="7" t="s">
        <v>56</v>
      </c>
      <c r="G42" s="10">
        <f t="shared" si="1"/>
        <v>0</v>
      </c>
      <c r="H42" s="12" t="b">
        <v>0</v>
      </c>
      <c r="I42" s="12" t="b">
        <v>0</v>
      </c>
      <c r="J42" s="12" t="b">
        <v>0</v>
      </c>
      <c r="K42" s="12" t="b">
        <v>0</v>
      </c>
      <c r="L42" s="12" t="b">
        <v>0</v>
      </c>
      <c r="M42" s="12" t="b">
        <v>0</v>
      </c>
      <c r="N42" s="12" t="b">
        <v>0</v>
      </c>
      <c r="O42" s="12" t="b">
        <v>0</v>
      </c>
      <c r="P42" s="12" t="b">
        <v>0</v>
      </c>
      <c r="Q42" s="12" t="b">
        <v>0</v>
      </c>
      <c r="R42" s="12" t="b">
        <v>0</v>
      </c>
      <c r="S42" s="12" t="b">
        <v>0</v>
      </c>
      <c r="T42" s="12" t="b">
        <v>0</v>
      </c>
      <c r="U42" s="12" t="b">
        <v>0</v>
      </c>
      <c r="V42" s="12" t="b">
        <v>1</v>
      </c>
      <c r="W42" s="12" t="b">
        <v>1</v>
      </c>
      <c r="X42" s="22" t="s">
        <v>160</v>
      </c>
      <c r="Y42" s="7">
        <v>3003.0</v>
      </c>
    </row>
    <row r="43">
      <c r="B43" s="30" t="s">
        <v>161</v>
      </c>
      <c r="C43" s="9"/>
      <c r="D43" s="30" t="s">
        <v>162</v>
      </c>
      <c r="E43" s="7" t="s">
        <v>32</v>
      </c>
      <c r="G43" s="10">
        <f t="shared" si="1"/>
        <v>0</v>
      </c>
      <c r="H43" s="12" t="b">
        <v>0</v>
      </c>
      <c r="I43" s="12" t="b">
        <v>0</v>
      </c>
      <c r="J43" s="12" t="b">
        <v>0</v>
      </c>
      <c r="K43" s="12" t="b">
        <v>0</v>
      </c>
      <c r="L43" s="12" t="b">
        <v>0</v>
      </c>
      <c r="M43" s="12" t="b">
        <v>0</v>
      </c>
      <c r="N43" s="12" t="b">
        <v>0</v>
      </c>
      <c r="O43" s="12" t="b">
        <v>0</v>
      </c>
      <c r="P43" s="12" t="b">
        <v>0</v>
      </c>
      <c r="Q43" s="12" t="b">
        <v>0</v>
      </c>
      <c r="R43" s="12" t="b">
        <v>0</v>
      </c>
      <c r="S43" s="12" t="b">
        <v>0</v>
      </c>
      <c r="T43" s="12" t="b">
        <v>0</v>
      </c>
      <c r="U43" s="12" t="b">
        <v>0</v>
      </c>
      <c r="V43" s="12" t="b">
        <v>1</v>
      </c>
      <c r="W43" s="12" t="b">
        <v>1</v>
      </c>
      <c r="X43" s="22" t="s">
        <v>163</v>
      </c>
      <c r="Y43" s="7">
        <v>761.0</v>
      </c>
    </row>
    <row r="44">
      <c r="B44" s="8" t="s">
        <v>164</v>
      </c>
      <c r="C44" s="9"/>
      <c r="D44" s="8" t="s">
        <v>165</v>
      </c>
      <c r="E44" s="7" t="s">
        <v>32</v>
      </c>
      <c r="G44" s="10">
        <f t="shared" si="1"/>
        <v>0</v>
      </c>
      <c r="H44" s="12" t="b">
        <v>0</v>
      </c>
      <c r="I44" s="12" t="b">
        <v>0</v>
      </c>
      <c r="J44" s="12" t="b">
        <v>0</v>
      </c>
      <c r="K44" s="12" t="b">
        <v>0</v>
      </c>
      <c r="L44" s="12" t="b">
        <v>0</v>
      </c>
      <c r="M44" s="12" t="b">
        <v>0</v>
      </c>
      <c r="N44" s="12" t="b">
        <v>0</v>
      </c>
      <c r="O44" s="12" t="b">
        <v>0</v>
      </c>
      <c r="P44" s="12" t="b">
        <v>0</v>
      </c>
      <c r="Q44" s="12" t="b">
        <v>0</v>
      </c>
      <c r="R44" s="12" t="b">
        <v>0</v>
      </c>
      <c r="S44" s="12" t="b">
        <v>0</v>
      </c>
      <c r="T44" s="12" t="b">
        <v>0</v>
      </c>
      <c r="U44" s="12" t="b">
        <v>0</v>
      </c>
      <c r="V44" s="12" t="b">
        <v>1</v>
      </c>
      <c r="W44" s="12" t="b">
        <v>1</v>
      </c>
      <c r="X44" s="22" t="s">
        <v>166</v>
      </c>
      <c r="Y44" s="7">
        <v>1897.0</v>
      </c>
    </row>
    <row r="45">
      <c r="B45" s="34" t="s">
        <v>167</v>
      </c>
      <c r="C45" s="9"/>
      <c r="D45" s="34" t="s">
        <v>168</v>
      </c>
      <c r="E45" s="7" t="s">
        <v>32</v>
      </c>
      <c r="G45" s="10">
        <f t="shared" si="1"/>
        <v>0</v>
      </c>
      <c r="H45" s="12" t="b">
        <v>0</v>
      </c>
      <c r="I45" s="12" t="b">
        <v>0</v>
      </c>
      <c r="J45" s="12" t="b">
        <v>0</v>
      </c>
      <c r="K45" s="12" t="b">
        <v>0</v>
      </c>
      <c r="L45" s="12" t="b">
        <v>0</v>
      </c>
      <c r="M45" s="12" t="b">
        <v>0</v>
      </c>
      <c r="N45" s="12" t="b">
        <v>0</v>
      </c>
      <c r="O45" s="12" t="b">
        <v>0</v>
      </c>
      <c r="P45" s="12" t="b">
        <v>0</v>
      </c>
      <c r="Q45" s="12" t="b">
        <v>0</v>
      </c>
      <c r="R45" s="12" t="b">
        <v>0</v>
      </c>
      <c r="S45" s="12" t="b">
        <v>0</v>
      </c>
      <c r="T45" s="12" t="b">
        <v>0</v>
      </c>
      <c r="U45" s="12" t="b">
        <v>0</v>
      </c>
      <c r="V45" s="12" t="b">
        <v>1</v>
      </c>
      <c r="W45" s="12" t="b">
        <v>1</v>
      </c>
      <c r="X45" s="22" t="s">
        <v>169</v>
      </c>
      <c r="Y45" s="7">
        <v>317.0</v>
      </c>
    </row>
    <row r="46">
      <c r="B46" s="23" t="s">
        <v>170</v>
      </c>
      <c r="C46" s="9"/>
      <c r="D46" s="35" t="s">
        <v>171</v>
      </c>
      <c r="E46" s="7" t="s">
        <v>32</v>
      </c>
      <c r="G46" s="10">
        <f t="shared" si="1"/>
        <v>0</v>
      </c>
      <c r="H46" s="12" t="b">
        <v>0</v>
      </c>
      <c r="I46" s="12" t="b">
        <v>0</v>
      </c>
      <c r="J46" s="12" t="b">
        <v>0</v>
      </c>
      <c r="K46" s="12" t="b">
        <v>0</v>
      </c>
      <c r="L46" s="12" t="b">
        <v>0</v>
      </c>
      <c r="M46" s="12" t="b">
        <v>0</v>
      </c>
      <c r="N46" s="12" t="b">
        <v>0</v>
      </c>
      <c r="O46" s="12" t="b">
        <v>0</v>
      </c>
      <c r="P46" s="12" t="b">
        <v>0</v>
      </c>
      <c r="Q46" s="12" t="b">
        <v>0</v>
      </c>
      <c r="R46" s="12" t="b">
        <v>0</v>
      </c>
      <c r="S46" s="12" t="b">
        <v>0</v>
      </c>
      <c r="T46" s="12" t="b">
        <v>0</v>
      </c>
      <c r="U46" s="12" t="b">
        <v>0</v>
      </c>
      <c r="V46" s="12" t="b">
        <v>1</v>
      </c>
      <c r="W46" s="12" t="b">
        <v>1</v>
      </c>
      <c r="X46" s="22" t="s">
        <v>172</v>
      </c>
      <c r="Y46" s="7">
        <v>1885.0</v>
      </c>
    </row>
    <row r="47">
      <c r="B47" s="24" t="s">
        <v>173</v>
      </c>
      <c r="C47" s="9"/>
      <c r="D47" s="24" t="s">
        <v>174</v>
      </c>
      <c r="E47" s="7" t="s">
        <v>32</v>
      </c>
      <c r="G47" s="10">
        <f t="shared" si="1"/>
        <v>0</v>
      </c>
      <c r="H47" s="11" t="b">
        <v>0</v>
      </c>
      <c r="I47" s="11" t="b">
        <v>0</v>
      </c>
      <c r="J47" s="11" t="b">
        <v>0</v>
      </c>
      <c r="K47" s="11" t="b">
        <v>0</v>
      </c>
      <c r="L47" s="11" t="b">
        <v>0</v>
      </c>
      <c r="M47" s="11" t="b">
        <v>0</v>
      </c>
      <c r="N47" s="11" t="b">
        <v>0</v>
      </c>
      <c r="O47" s="11" t="b">
        <v>0</v>
      </c>
      <c r="P47" s="11" t="b">
        <v>0</v>
      </c>
      <c r="Q47" s="11" t="b">
        <v>0</v>
      </c>
      <c r="R47" s="11" t="b">
        <v>0</v>
      </c>
      <c r="S47" s="11" t="b">
        <v>0</v>
      </c>
      <c r="T47" s="11" t="b">
        <v>0</v>
      </c>
      <c r="U47" s="11" t="b">
        <v>0</v>
      </c>
      <c r="V47" s="11" t="b">
        <v>1</v>
      </c>
      <c r="W47" s="13" t="b">
        <v>0</v>
      </c>
      <c r="X47" s="22" t="s">
        <v>175</v>
      </c>
      <c r="Y47" s="7">
        <v>2073.0</v>
      </c>
    </row>
    <row r="48">
      <c r="B48" s="8" t="s">
        <v>176</v>
      </c>
      <c r="C48" s="9"/>
      <c r="D48" s="8" t="s">
        <v>177</v>
      </c>
      <c r="E48" s="7" t="s">
        <v>32</v>
      </c>
      <c r="G48" s="10">
        <f t="shared" si="1"/>
        <v>0</v>
      </c>
      <c r="H48" s="12" t="b">
        <v>0</v>
      </c>
      <c r="I48" s="12" t="b">
        <v>0</v>
      </c>
      <c r="J48" s="12" t="b">
        <v>0</v>
      </c>
      <c r="K48" s="12" t="b">
        <v>0</v>
      </c>
      <c r="L48" s="12" t="b">
        <v>0</v>
      </c>
      <c r="M48" s="12" t="b">
        <v>0</v>
      </c>
      <c r="N48" s="12" t="b">
        <v>0</v>
      </c>
      <c r="O48" s="12" t="b">
        <v>0</v>
      </c>
      <c r="P48" s="12" t="b">
        <v>0</v>
      </c>
      <c r="Q48" s="12" t="b">
        <v>0</v>
      </c>
      <c r="R48" s="12" t="b">
        <v>0</v>
      </c>
      <c r="S48" s="12" t="b">
        <v>0</v>
      </c>
      <c r="T48" s="12" t="b">
        <v>0</v>
      </c>
      <c r="U48" s="12" t="b">
        <v>0</v>
      </c>
      <c r="V48" s="12" t="b">
        <v>1</v>
      </c>
      <c r="W48" s="12" t="b">
        <v>1</v>
      </c>
      <c r="X48" s="22" t="s">
        <v>178</v>
      </c>
      <c r="Y48" s="7">
        <v>97.0</v>
      </c>
    </row>
    <row r="49">
      <c r="B49" s="30" t="s">
        <v>179</v>
      </c>
      <c r="C49" s="9"/>
      <c r="D49" s="30" t="s">
        <v>180</v>
      </c>
      <c r="E49" s="7" t="s">
        <v>32</v>
      </c>
      <c r="G49" s="10">
        <f t="shared" si="1"/>
        <v>0</v>
      </c>
      <c r="H49" s="12" t="b">
        <v>0</v>
      </c>
      <c r="I49" s="12" t="b">
        <v>0</v>
      </c>
      <c r="J49" s="12" t="b">
        <v>0</v>
      </c>
      <c r="K49" s="12" t="b">
        <v>0</v>
      </c>
      <c r="L49" s="12" t="b">
        <v>0</v>
      </c>
      <c r="M49" s="12" t="b">
        <v>0</v>
      </c>
      <c r="N49" s="12" t="b">
        <v>0</v>
      </c>
      <c r="O49" s="12" t="b">
        <v>0</v>
      </c>
      <c r="P49" s="12" t="b">
        <v>0</v>
      </c>
      <c r="Q49" s="12" t="b">
        <v>0</v>
      </c>
      <c r="R49" s="12" t="b">
        <v>0</v>
      </c>
      <c r="S49" s="12" t="b">
        <v>0</v>
      </c>
      <c r="T49" s="12" t="b">
        <v>0</v>
      </c>
      <c r="U49" s="12" t="b">
        <v>0</v>
      </c>
      <c r="V49" s="12" t="b">
        <v>1</v>
      </c>
      <c r="W49" s="12" t="b">
        <v>1</v>
      </c>
      <c r="X49" s="22" t="s">
        <v>181</v>
      </c>
      <c r="Y49" s="7">
        <v>2631.0</v>
      </c>
    </row>
    <row r="50">
      <c r="B50" s="8" t="s">
        <v>182</v>
      </c>
      <c r="C50" s="9"/>
      <c r="D50" s="23" t="s">
        <v>183</v>
      </c>
      <c r="E50" s="7" t="s">
        <v>32</v>
      </c>
      <c r="G50" s="10">
        <f t="shared" si="1"/>
        <v>0</v>
      </c>
      <c r="H50" s="12" t="b">
        <v>0</v>
      </c>
      <c r="I50" s="12" t="b">
        <v>0</v>
      </c>
      <c r="J50" s="12" t="b">
        <v>0</v>
      </c>
      <c r="K50" s="12" t="b">
        <v>0</v>
      </c>
      <c r="L50" s="12" t="b">
        <v>0</v>
      </c>
      <c r="M50" s="12" t="b">
        <v>0</v>
      </c>
      <c r="N50" s="12" t="b">
        <v>0</v>
      </c>
      <c r="O50" s="12" t="b">
        <v>0</v>
      </c>
      <c r="P50" s="12" t="b">
        <v>0</v>
      </c>
      <c r="Q50" s="12" t="b">
        <v>0</v>
      </c>
      <c r="R50" s="12" t="b">
        <v>0</v>
      </c>
      <c r="S50" s="12" t="b">
        <v>0</v>
      </c>
      <c r="T50" s="12" t="b">
        <v>0</v>
      </c>
      <c r="U50" s="12" t="b">
        <v>0</v>
      </c>
      <c r="V50" s="12" t="b">
        <v>1</v>
      </c>
      <c r="W50" s="12" t="b">
        <v>1</v>
      </c>
      <c r="X50" s="22" t="s">
        <v>184</v>
      </c>
      <c r="Y50" s="7">
        <v>40.0</v>
      </c>
    </row>
    <row r="51">
      <c r="B51" s="8" t="s">
        <v>185</v>
      </c>
      <c r="C51" s="8" t="s">
        <v>186</v>
      </c>
      <c r="D51" s="8" t="s">
        <v>187</v>
      </c>
      <c r="E51" s="7" t="s">
        <v>32</v>
      </c>
      <c r="G51" s="10">
        <f t="shared" si="1"/>
        <v>0</v>
      </c>
      <c r="H51" s="12" t="b">
        <v>0</v>
      </c>
      <c r="I51" s="12" t="b">
        <v>0</v>
      </c>
      <c r="J51" s="12" t="b">
        <v>0</v>
      </c>
      <c r="K51" s="12" t="b">
        <v>0</v>
      </c>
      <c r="L51" s="12" t="b">
        <v>0</v>
      </c>
      <c r="M51" s="12" t="b">
        <v>0</v>
      </c>
      <c r="N51" s="12" t="b">
        <v>0</v>
      </c>
      <c r="O51" s="12" t="b">
        <v>0</v>
      </c>
      <c r="P51" s="12" t="b">
        <v>0</v>
      </c>
      <c r="Q51" s="12" t="b">
        <v>0</v>
      </c>
      <c r="R51" s="12" t="b">
        <v>0</v>
      </c>
      <c r="S51" s="12" t="b">
        <v>0</v>
      </c>
      <c r="T51" s="12" t="b">
        <v>0</v>
      </c>
      <c r="U51" s="12" t="b">
        <v>0</v>
      </c>
      <c r="V51" s="12" t="b">
        <v>1</v>
      </c>
      <c r="W51" s="12" t="b">
        <v>1</v>
      </c>
      <c r="X51" s="22" t="s">
        <v>188</v>
      </c>
      <c r="Y51" s="7">
        <v>2142.0</v>
      </c>
    </row>
    <row r="52">
      <c r="B52" s="8" t="s">
        <v>189</v>
      </c>
      <c r="C52" s="9"/>
      <c r="D52" s="8" t="s">
        <v>190</v>
      </c>
      <c r="E52" s="7" t="s">
        <v>32</v>
      </c>
      <c r="G52" s="10">
        <f t="shared" si="1"/>
        <v>0</v>
      </c>
      <c r="H52" s="12" t="b">
        <v>0</v>
      </c>
      <c r="I52" s="12" t="b">
        <v>0</v>
      </c>
      <c r="J52" s="12" t="b">
        <v>0</v>
      </c>
      <c r="K52" s="12" t="b">
        <v>0</v>
      </c>
      <c r="L52" s="12" t="b">
        <v>0</v>
      </c>
      <c r="M52" s="12" t="b">
        <v>0</v>
      </c>
      <c r="N52" s="12" t="b">
        <v>0</v>
      </c>
      <c r="O52" s="12" t="b">
        <v>0</v>
      </c>
      <c r="P52" s="12" t="b">
        <v>0</v>
      </c>
      <c r="Q52" s="12" t="b">
        <v>0</v>
      </c>
      <c r="R52" s="12" t="b">
        <v>0</v>
      </c>
      <c r="S52" s="12" t="b">
        <v>0</v>
      </c>
      <c r="T52" s="12" t="b">
        <v>0</v>
      </c>
      <c r="U52" s="12" t="b">
        <v>0</v>
      </c>
      <c r="V52" s="12" t="b">
        <v>1</v>
      </c>
      <c r="W52" s="12" t="b">
        <v>1</v>
      </c>
      <c r="X52" s="22" t="s">
        <v>191</v>
      </c>
      <c r="Y52" s="7">
        <v>1060.0</v>
      </c>
    </row>
    <row r="53">
      <c r="B53" s="8" t="s">
        <v>192</v>
      </c>
      <c r="C53" s="9"/>
      <c r="D53" s="8" t="s">
        <v>193</v>
      </c>
      <c r="E53" s="7" t="s">
        <v>32</v>
      </c>
      <c r="G53" s="10">
        <f t="shared" si="1"/>
        <v>0</v>
      </c>
      <c r="H53" s="12" t="b">
        <v>0</v>
      </c>
      <c r="I53" s="12" t="b">
        <v>0</v>
      </c>
      <c r="J53" s="12" t="b">
        <v>0</v>
      </c>
      <c r="K53" s="12" t="b">
        <v>0</v>
      </c>
      <c r="L53" s="12" t="b">
        <v>0</v>
      </c>
      <c r="M53" s="12" t="b">
        <v>0</v>
      </c>
      <c r="N53" s="12" t="b">
        <v>0</v>
      </c>
      <c r="O53" s="12" t="b">
        <v>0</v>
      </c>
      <c r="P53" s="12" t="b">
        <v>0</v>
      </c>
      <c r="Q53" s="12" t="b">
        <v>0</v>
      </c>
      <c r="R53" s="12" t="b">
        <v>0</v>
      </c>
      <c r="S53" s="12" t="b">
        <v>0</v>
      </c>
      <c r="T53" s="12" t="b">
        <v>0</v>
      </c>
      <c r="U53" s="12" t="b">
        <v>0</v>
      </c>
      <c r="V53" s="12" t="b">
        <v>1</v>
      </c>
      <c r="W53" s="12" t="b">
        <v>1</v>
      </c>
      <c r="X53" s="22" t="s">
        <v>194</v>
      </c>
      <c r="Y53" s="7">
        <v>139.0</v>
      </c>
    </row>
    <row r="54">
      <c r="B54" s="36" t="s">
        <v>195</v>
      </c>
      <c r="C54" s="9"/>
      <c r="D54" s="36" t="s">
        <v>196</v>
      </c>
      <c r="E54" s="7" t="s">
        <v>32</v>
      </c>
      <c r="G54" s="10">
        <f t="shared" si="1"/>
        <v>0</v>
      </c>
      <c r="H54" s="12" t="b">
        <v>0</v>
      </c>
      <c r="I54" s="12" t="b">
        <v>0</v>
      </c>
      <c r="J54" s="12" t="b">
        <v>0</v>
      </c>
      <c r="K54" s="12" t="b">
        <v>0</v>
      </c>
      <c r="L54" s="12" t="b">
        <v>0</v>
      </c>
      <c r="M54" s="12" t="b">
        <v>0</v>
      </c>
      <c r="N54" s="12" t="b">
        <v>0</v>
      </c>
      <c r="O54" s="12" t="b">
        <v>0</v>
      </c>
      <c r="P54" s="12" t="b">
        <v>0</v>
      </c>
      <c r="Q54" s="12" t="b">
        <v>0</v>
      </c>
      <c r="R54" s="12" t="b">
        <v>0</v>
      </c>
      <c r="S54" s="12" t="b">
        <v>0</v>
      </c>
      <c r="T54" s="12" t="b">
        <v>0</v>
      </c>
      <c r="U54" s="12" t="b">
        <v>0</v>
      </c>
      <c r="V54" s="12" t="b">
        <v>1</v>
      </c>
      <c r="W54" s="12" t="b">
        <v>1</v>
      </c>
      <c r="X54" s="22" t="s">
        <v>197</v>
      </c>
      <c r="Y54" s="7">
        <v>1974.0</v>
      </c>
    </row>
    <row r="55">
      <c r="B55" s="23" t="s">
        <v>198</v>
      </c>
      <c r="C55" s="8" t="s">
        <v>199</v>
      </c>
      <c r="D55" s="37" t="s">
        <v>200</v>
      </c>
      <c r="E55" s="7" t="s">
        <v>56</v>
      </c>
      <c r="G55" s="10">
        <f t="shared" si="1"/>
        <v>0</v>
      </c>
      <c r="H55" s="12" t="b">
        <v>0</v>
      </c>
      <c r="I55" s="12" t="b">
        <v>0</v>
      </c>
      <c r="J55" s="12" t="b">
        <v>0</v>
      </c>
      <c r="K55" s="12" t="b">
        <v>0</v>
      </c>
      <c r="L55" s="12" t="b">
        <v>0</v>
      </c>
      <c r="M55" s="12" t="b">
        <v>0</v>
      </c>
      <c r="N55" s="12" t="b">
        <v>0</v>
      </c>
      <c r="O55" s="12" t="b">
        <v>0</v>
      </c>
      <c r="P55" s="12" t="b">
        <v>0</v>
      </c>
      <c r="Q55" s="12" t="b">
        <v>0</v>
      </c>
      <c r="R55" s="12" t="b">
        <v>0</v>
      </c>
      <c r="S55" s="12" t="b">
        <v>0</v>
      </c>
      <c r="T55" s="12" t="b">
        <v>0</v>
      </c>
      <c r="U55" s="12" t="b">
        <v>0</v>
      </c>
      <c r="V55" s="12" t="b">
        <v>1</v>
      </c>
      <c r="W55" s="12" t="b">
        <v>1</v>
      </c>
      <c r="X55" s="22" t="s">
        <v>201</v>
      </c>
      <c r="Y55" s="7">
        <v>118.0</v>
      </c>
    </row>
    <row r="56">
      <c r="B56" s="30" t="s">
        <v>202</v>
      </c>
      <c r="C56" s="9"/>
      <c r="D56" s="30" t="s">
        <v>203</v>
      </c>
      <c r="E56" s="7" t="s">
        <v>32</v>
      </c>
      <c r="G56" s="10">
        <f t="shared" si="1"/>
        <v>0</v>
      </c>
      <c r="H56" s="12" t="b">
        <v>0</v>
      </c>
      <c r="I56" s="12" t="b">
        <v>0</v>
      </c>
      <c r="J56" s="12" t="b">
        <v>0</v>
      </c>
      <c r="K56" s="12" t="b">
        <v>0</v>
      </c>
      <c r="L56" s="12" t="b">
        <v>0</v>
      </c>
      <c r="M56" s="12" t="b">
        <v>0</v>
      </c>
      <c r="N56" s="12" t="b">
        <v>0</v>
      </c>
      <c r="O56" s="12" t="b">
        <v>0</v>
      </c>
      <c r="P56" s="12" t="b">
        <v>0</v>
      </c>
      <c r="Q56" s="12" t="b">
        <v>0</v>
      </c>
      <c r="R56" s="12" t="b">
        <v>0</v>
      </c>
      <c r="S56" s="12" t="b">
        <v>0</v>
      </c>
      <c r="T56" s="12" t="b">
        <v>0</v>
      </c>
      <c r="U56" s="12" t="b">
        <v>0</v>
      </c>
      <c r="V56" s="12" t="b">
        <v>1</v>
      </c>
      <c r="W56" s="12" t="b">
        <v>1</v>
      </c>
      <c r="X56" s="22" t="s">
        <v>204</v>
      </c>
      <c r="Y56" s="7">
        <v>1550.0</v>
      </c>
    </row>
    <row r="57">
      <c r="B57" s="36" t="s">
        <v>205</v>
      </c>
      <c r="C57" s="9"/>
      <c r="D57" s="24" t="s">
        <v>206</v>
      </c>
      <c r="E57" s="7" t="s">
        <v>32</v>
      </c>
      <c r="G57" s="10">
        <f t="shared" si="1"/>
        <v>0</v>
      </c>
      <c r="H57" s="12" t="b">
        <v>0</v>
      </c>
      <c r="I57" s="12" t="b">
        <v>0</v>
      </c>
      <c r="J57" s="12" t="b">
        <v>0</v>
      </c>
      <c r="K57" s="12" t="b">
        <v>0</v>
      </c>
      <c r="L57" s="12" t="b">
        <v>0</v>
      </c>
      <c r="M57" s="12" t="b">
        <v>0</v>
      </c>
      <c r="N57" s="12" t="b">
        <v>0</v>
      </c>
      <c r="O57" s="12" t="b">
        <v>0</v>
      </c>
      <c r="P57" s="12" t="b">
        <v>0</v>
      </c>
      <c r="Q57" s="12" t="b">
        <v>0</v>
      </c>
      <c r="R57" s="12" t="b">
        <v>0</v>
      </c>
      <c r="S57" s="12" t="b">
        <v>0</v>
      </c>
      <c r="T57" s="12" t="b">
        <v>0</v>
      </c>
      <c r="U57" s="12" t="b">
        <v>0</v>
      </c>
      <c r="V57" s="12" t="b">
        <v>1</v>
      </c>
      <c r="W57" s="12" t="b">
        <v>1</v>
      </c>
      <c r="X57" s="22" t="s">
        <v>207</v>
      </c>
      <c r="Y57" s="7">
        <v>2699.0</v>
      </c>
    </row>
    <row r="58">
      <c r="B58" s="23" t="s">
        <v>208</v>
      </c>
      <c r="C58" s="9"/>
      <c r="D58" s="23" t="s">
        <v>209</v>
      </c>
      <c r="E58" s="7" t="s">
        <v>32</v>
      </c>
      <c r="G58" s="10">
        <f t="shared" si="1"/>
        <v>0</v>
      </c>
      <c r="H58" s="12" t="b">
        <v>0</v>
      </c>
      <c r="I58" s="12" t="b">
        <v>0</v>
      </c>
      <c r="J58" s="12" t="b">
        <v>0</v>
      </c>
      <c r="K58" s="12" t="b">
        <v>0</v>
      </c>
      <c r="L58" s="12" t="b">
        <v>0</v>
      </c>
      <c r="M58" s="12" t="b">
        <v>0</v>
      </c>
      <c r="N58" s="12" t="b">
        <v>0</v>
      </c>
      <c r="O58" s="12" t="b">
        <v>0</v>
      </c>
      <c r="P58" s="12" t="b">
        <v>0</v>
      </c>
      <c r="Q58" s="12" t="b">
        <v>0</v>
      </c>
      <c r="R58" s="12" t="b">
        <v>0</v>
      </c>
      <c r="S58" s="12" t="b">
        <v>0</v>
      </c>
      <c r="T58" s="12" t="b">
        <v>0</v>
      </c>
      <c r="U58" s="12" t="b">
        <v>0</v>
      </c>
      <c r="V58" s="12" t="b">
        <v>1</v>
      </c>
      <c r="W58" s="12" t="b">
        <v>1</v>
      </c>
      <c r="X58" s="22" t="s">
        <v>210</v>
      </c>
      <c r="Y58" s="7">
        <v>772.0</v>
      </c>
    </row>
    <row r="59">
      <c r="B59" s="24" t="s">
        <v>211</v>
      </c>
      <c r="C59" s="9"/>
      <c r="D59" s="24" t="s">
        <v>212</v>
      </c>
      <c r="E59" s="7" t="s">
        <v>32</v>
      </c>
      <c r="G59" s="10">
        <f t="shared" si="1"/>
        <v>0</v>
      </c>
      <c r="H59" s="12" t="b">
        <v>0</v>
      </c>
      <c r="I59" s="12" t="b">
        <v>0</v>
      </c>
      <c r="J59" s="12" t="b">
        <v>0</v>
      </c>
      <c r="K59" s="12" t="b">
        <v>0</v>
      </c>
      <c r="L59" s="12" t="b">
        <v>0</v>
      </c>
      <c r="M59" s="12" t="b">
        <v>0</v>
      </c>
      <c r="N59" s="12" t="b">
        <v>0</v>
      </c>
      <c r="O59" s="12" t="b">
        <v>0</v>
      </c>
      <c r="P59" s="12" t="b">
        <v>0</v>
      </c>
      <c r="Q59" s="12" t="b">
        <v>0</v>
      </c>
      <c r="R59" s="12" t="b">
        <v>0</v>
      </c>
      <c r="S59" s="12" t="b">
        <v>0</v>
      </c>
      <c r="T59" s="12" t="b">
        <v>0</v>
      </c>
      <c r="U59" s="12" t="b">
        <v>0</v>
      </c>
      <c r="V59" s="12" t="b">
        <v>1</v>
      </c>
      <c r="W59" s="12" t="b">
        <v>1</v>
      </c>
      <c r="X59" s="22" t="s">
        <v>213</v>
      </c>
      <c r="Y59" s="7">
        <v>148.0</v>
      </c>
    </row>
    <row r="60">
      <c r="B60" s="24" t="s">
        <v>214</v>
      </c>
      <c r="C60" s="9"/>
      <c r="D60" s="32" t="s">
        <v>215</v>
      </c>
      <c r="E60" s="7" t="s">
        <v>32</v>
      </c>
      <c r="G60" s="10">
        <f t="shared" si="1"/>
        <v>0</v>
      </c>
      <c r="H60" s="12" t="b">
        <v>0</v>
      </c>
      <c r="I60" s="12" t="b">
        <v>0</v>
      </c>
      <c r="J60" s="12" t="b">
        <v>0</v>
      </c>
      <c r="K60" s="12" t="b">
        <v>0</v>
      </c>
      <c r="L60" s="12" t="b">
        <v>0</v>
      </c>
      <c r="M60" s="12" t="b">
        <v>0</v>
      </c>
      <c r="N60" s="12" t="b">
        <v>0</v>
      </c>
      <c r="O60" s="12" t="b">
        <v>0</v>
      </c>
      <c r="P60" s="12" t="b">
        <v>0</v>
      </c>
      <c r="Q60" s="12" t="b">
        <v>0</v>
      </c>
      <c r="R60" s="12" t="b">
        <v>0</v>
      </c>
      <c r="S60" s="12" t="b">
        <v>0</v>
      </c>
      <c r="T60" s="12" t="b">
        <v>0</v>
      </c>
      <c r="U60" s="12" t="b">
        <v>0</v>
      </c>
      <c r="V60" s="12" t="b">
        <v>1</v>
      </c>
      <c r="W60" s="12" t="b">
        <v>1</v>
      </c>
      <c r="X60" s="22" t="s">
        <v>216</v>
      </c>
      <c r="Y60" s="7">
        <v>2633.0</v>
      </c>
    </row>
    <row r="61">
      <c r="B61" s="8" t="s">
        <v>217</v>
      </c>
      <c r="C61" s="8" t="s">
        <v>218</v>
      </c>
      <c r="D61" s="8" t="s">
        <v>219</v>
      </c>
      <c r="E61" s="7" t="s">
        <v>32</v>
      </c>
      <c r="G61" s="10">
        <f t="shared" si="1"/>
        <v>0</v>
      </c>
      <c r="H61" s="12" t="b">
        <v>0</v>
      </c>
      <c r="I61" s="12" t="b">
        <v>0</v>
      </c>
      <c r="J61" s="12" t="b">
        <v>0</v>
      </c>
      <c r="K61" s="12" t="b">
        <v>0</v>
      </c>
      <c r="L61" s="12" t="b">
        <v>0</v>
      </c>
      <c r="M61" s="12" t="b">
        <v>0</v>
      </c>
      <c r="N61" s="12" t="b">
        <v>0</v>
      </c>
      <c r="O61" s="12" t="b">
        <v>0</v>
      </c>
      <c r="P61" s="12" t="b">
        <v>0</v>
      </c>
      <c r="Q61" s="12" t="b">
        <v>0</v>
      </c>
      <c r="R61" s="12" t="b">
        <v>0</v>
      </c>
      <c r="S61" s="12" t="b">
        <v>0</v>
      </c>
      <c r="T61" s="12" t="b">
        <v>0</v>
      </c>
      <c r="U61" s="12" t="b">
        <v>0</v>
      </c>
      <c r="V61" s="12" t="b">
        <v>1</v>
      </c>
      <c r="W61" s="12" t="b">
        <v>1</v>
      </c>
      <c r="X61" s="22" t="s">
        <v>220</v>
      </c>
      <c r="Y61" s="7">
        <v>76.0</v>
      </c>
    </row>
    <row r="62">
      <c r="B62" s="36" t="s">
        <v>221</v>
      </c>
      <c r="C62" s="9"/>
      <c r="D62" s="36" t="s">
        <v>222</v>
      </c>
      <c r="E62" s="7" t="s">
        <v>32</v>
      </c>
      <c r="G62" s="10">
        <f t="shared" si="1"/>
        <v>0</v>
      </c>
      <c r="H62" s="12" t="b">
        <v>0</v>
      </c>
      <c r="I62" s="12" t="b">
        <v>0</v>
      </c>
      <c r="J62" s="12" t="b">
        <v>0</v>
      </c>
      <c r="K62" s="12" t="b">
        <v>0</v>
      </c>
      <c r="L62" s="12" t="b">
        <v>0</v>
      </c>
      <c r="M62" s="12" t="b">
        <v>0</v>
      </c>
      <c r="N62" s="12" t="b">
        <v>0</v>
      </c>
      <c r="O62" s="12" t="b">
        <v>0</v>
      </c>
      <c r="P62" s="12" t="b">
        <v>0</v>
      </c>
      <c r="Q62" s="12" t="b">
        <v>0</v>
      </c>
      <c r="R62" s="12" t="b">
        <v>0</v>
      </c>
      <c r="S62" s="12" t="b">
        <v>0</v>
      </c>
      <c r="T62" s="12" t="b">
        <v>0</v>
      </c>
      <c r="U62" s="12" t="b">
        <v>0</v>
      </c>
      <c r="V62" s="12" t="b">
        <v>1</v>
      </c>
      <c r="W62" s="12" t="b">
        <v>1</v>
      </c>
      <c r="X62" s="22" t="s">
        <v>223</v>
      </c>
      <c r="Y62" s="7">
        <v>1295.0</v>
      </c>
    </row>
    <row r="63">
      <c r="B63" s="8" t="s">
        <v>224</v>
      </c>
      <c r="C63" s="9"/>
      <c r="D63" s="8" t="s">
        <v>225</v>
      </c>
      <c r="E63" s="7" t="s">
        <v>32</v>
      </c>
      <c r="G63" s="10">
        <f t="shared" si="1"/>
        <v>0</v>
      </c>
      <c r="H63" s="12" t="b">
        <v>0</v>
      </c>
      <c r="I63" s="12" t="b">
        <v>0</v>
      </c>
      <c r="J63" s="12" t="b">
        <v>0</v>
      </c>
      <c r="K63" s="12" t="b">
        <v>0</v>
      </c>
      <c r="L63" s="12" t="b">
        <v>0</v>
      </c>
      <c r="M63" s="12" t="b">
        <v>0</v>
      </c>
      <c r="N63" s="12" t="b">
        <v>0</v>
      </c>
      <c r="O63" s="12" t="b">
        <v>0</v>
      </c>
      <c r="P63" s="12" t="b">
        <v>0</v>
      </c>
      <c r="Q63" s="12" t="b">
        <v>0</v>
      </c>
      <c r="R63" s="12" t="b">
        <v>0</v>
      </c>
      <c r="S63" s="12" t="b">
        <v>0</v>
      </c>
      <c r="T63" s="12" t="b">
        <v>0</v>
      </c>
      <c r="U63" s="12" t="b">
        <v>0</v>
      </c>
      <c r="V63" s="12" t="b">
        <v>1</v>
      </c>
      <c r="W63" s="12" t="b">
        <v>1</v>
      </c>
      <c r="X63" s="22" t="s">
        <v>226</v>
      </c>
      <c r="Y63" s="7">
        <v>2608.0</v>
      </c>
    </row>
    <row r="64">
      <c r="B64" s="36" t="s">
        <v>155</v>
      </c>
      <c r="C64" s="9"/>
      <c r="D64" s="30" t="s">
        <v>227</v>
      </c>
      <c r="E64" s="7" t="s">
        <v>32</v>
      </c>
      <c r="G64" s="10">
        <f t="shared" si="1"/>
        <v>0</v>
      </c>
      <c r="H64" s="12" t="b">
        <v>0</v>
      </c>
      <c r="I64" s="12" t="b">
        <v>0</v>
      </c>
      <c r="J64" s="12" t="b">
        <v>0</v>
      </c>
      <c r="K64" s="12" t="b">
        <v>0</v>
      </c>
      <c r="L64" s="12" t="b">
        <v>0</v>
      </c>
      <c r="M64" s="12" t="b">
        <v>0</v>
      </c>
      <c r="N64" s="12" t="b">
        <v>0</v>
      </c>
      <c r="O64" s="12" t="b">
        <v>0</v>
      </c>
      <c r="P64" s="12" t="b">
        <v>0</v>
      </c>
      <c r="Q64" s="12" t="b">
        <v>0</v>
      </c>
      <c r="R64" s="12" t="b">
        <v>0</v>
      </c>
      <c r="S64" s="12" t="b">
        <v>0</v>
      </c>
      <c r="T64" s="12" t="b">
        <v>0</v>
      </c>
      <c r="U64" s="12" t="b">
        <v>0</v>
      </c>
      <c r="V64" s="12" t="b">
        <v>1</v>
      </c>
      <c r="W64" s="12" t="b">
        <v>1</v>
      </c>
      <c r="X64" s="22" t="s">
        <v>228</v>
      </c>
      <c r="Y64" s="7">
        <v>2811.0</v>
      </c>
    </row>
    <row r="65">
      <c r="B65" s="24" t="s">
        <v>229</v>
      </c>
      <c r="C65" s="9"/>
      <c r="D65" s="24" t="s">
        <v>230</v>
      </c>
      <c r="E65" s="7" t="s">
        <v>56</v>
      </c>
      <c r="G65" s="10">
        <f t="shared" si="1"/>
        <v>0</v>
      </c>
      <c r="H65" s="12" t="b">
        <v>0</v>
      </c>
      <c r="I65" s="12" t="b">
        <v>0</v>
      </c>
      <c r="J65" s="12" t="b">
        <v>0</v>
      </c>
      <c r="K65" s="12" t="b">
        <v>0</v>
      </c>
      <c r="L65" s="12" t="b">
        <v>0</v>
      </c>
      <c r="M65" s="12" t="b">
        <v>0</v>
      </c>
      <c r="N65" s="12" t="b">
        <v>0</v>
      </c>
      <c r="O65" s="12" t="b">
        <v>0</v>
      </c>
      <c r="P65" s="12" t="b">
        <v>0</v>
      </c>
      <c r="Q65" s="12" t="b">
        <v>0</v>
      </c>
      <c r="R65" s="12" t="b">
        <v>0</v>
      </c>
      <c r="S65" s="12" t="b">
        <v>0</v>
      </c>
      <c r="T65" s="12" t="b">
        <v>0</v>
      </c>
      <c r="U65" s="12" t="b">
        <v>0</v>
      </c>
      <c r="V65" s="12" t="b">
        <v>1</v>
      </c>
      <c r="W65" s="12" t="b">
        <v>1</v>
      </c>
      <c r="X65" s="22" t="s">
        <v>231</v>
      </c>
      <c r="Y65" s="7">
        <v>71.0</v>
      </c>
    </row>
    <row r="66">
      <c r="B66" s="26" t="s">
        <v>232</v>
      </c>
      <c r="C66" s="9"/>
      <c r="D66" s="26" t="s">
        <v>233</v>
      </c>
      <c r="E66" s="7" t="s">
        <v>32</v>
      </c>
      <c r="G66" s="10">
        <f t="shared" si="1"/>
        <v>0</v>
      </c>
      <c r="H66" s="12" t="b">
        <v>0</v>
      </c>
      <c r="I66" s="12" t="b">
        <v>0</v>
      </c>
      <c r="J66" s="12" t="b">
        <v>0</v>
      </c>
      <c r="K66" s="12" t="b">
        <v>0</v>
      </c>
      <c r="L66" s="12" t="b">
        <v>0</v>
      </c>
      <c r="M66" s="12" t="b">
        <v>0</v>
      </c>
      <c r="N66" s="12" t="b">
        <v>0</v>
      </c>
      <c r="O66" s="12" t="b">
        <v>0</v>
      </c>
      <c r="P66" s="12" t="b">
        <v>0</v>
      </c>
      <c r="Q66" s="12" t="b">
        <v>0</v>
      </c>
      <c r="R66" s="12" t="b">
        <v>0</v>
      </c>
      <c r="S66" s="12" t="b">
        <v>0</v>
      </c>
      <c r="T66" s="12" t="b">
        <v>0</v>
      </c>
      <c r="U66" s="12" t="b">
        <v>0</v>
      </c>
      <c r="V66" s="12" t="b">
        <v>1</v>
      </c>
      <c r="W66" s="12" t="b">
        <v>1</v>
      </c>
      <c r="X66" s="22" t="s">
        <v>234</v>
      </c>
      <c r="Y66" s="7">
        <v>2976.0</v>
      </c>
    </row>
    <row r="67">
      <c r="B67" s="8"/>
      <c r="C67" s="9"/>
      <c r="D67" s="9"/>
      <c r="G67" s="10">
        <f t="shared" si="1"/>
        <v>0</v>
      </c>
      <c r="H67" s="12" t="b">
        <v>0</v>
      </c>
      <c r="I67" s="12" t="b">
        <v>0</v>
      </c>
      <c r="J67" s="12" t="b">
        <v>0</v>
      </c>
      <c r="K67" s="12" t="b">
        <v>0</v>
      </c>
      <c r="L67" s="12" t="b">
        <v>0</v>
      </c>
      <c r="M67" s="12" t="b">
        <v>0</v>
      </c>
      <c r="N67" s="12" t="b">
        <v>0</v>
      </c>
      <c r="O67" s="12" t="b">
        <v>0</v>
      </c>
      <c r="P67" s="12" t="b">
        <v>0</v>
      </c>
      <c r="Q67" s="12" t="b">
        <v>0</v>
      </c>
      <c r="R67" s="12" t="b">
        <v>0</v>
      </c>
      <c r="S67" s="12" t="b">
        <v>0</v>
      </c>
      <c r="T67" s="12" t="b">
        <v>0</v>
      </c>
      <c r="U67" s="12" t="b">
        <v>0</v>
      </c>
      <c r="V67" s="12" t="b">
        <v>1</v>
      </c>
      <c r="W67" s="13" t="b">
        <v>0</v>
      </c>
      <c r="X67" s="22" t="s">
        <v>235</v>
      </c>
    </row>
    <row r="68">
      <c r="B68" s="27"/>
      <c r="C68" s="9"/>
      <c r="D68" s="27"/>
      <c r="G68" s="10">
        <f t="shared" si="1"/>
        <v>0</v>
      </c>
      <c r="H68" s="12" t="b">
        <v>0</v>
      </c>
      <c r="I68" s="12" t="b">
        <v>0</v>
      </c>
      <c r="J68" s="12" t="b">
        <v>0</v>
      </c>
      <c r="K68" s="12" t="b">
        <v>0</v>
      </c>
      <c r="L68" s="12" t="b">
        <v>0</v>
      </c>
      <c r="M68" s="12" t="b">
        <v>0</v>
      </c>
      <c r="N68" s="12" t="b">
        <v>0</v>
      </c>
      <c r="O68" s="12" t="b">
        <v>0</v>
      </c>
      <c r="P68" s="12" t="b">
        <v>0</v>
      </c>
      <c r="Q68" s="12" t="b">
        <v>0</v>
      </c>
      <c r="R68" s="12" t="b">
        <v>0</v>
      </c>
      <c r="S68" s="12" t="b">
        <v>0</v>
      </c>
      <c r="T68" s="12" t="b">
        <v>0</v>
      </c>
      <c r="U68" s="12" t="b">
        <v>0</v>
      </c>
      <c r="V68" s="12" t="b">
        <v>1</v>
      </c>
      <c r="W68" s="13" t="b">
        <v>0</v>
      </c>
      <c r="X68" s="22" t="s">
        <v>236</v>
      </c>
    </row>
    <row r="69">
      <c r="B69" s="9"/>
      <c r="C69" s="9"/>
      <c r="D69" s="9"/>
      <c r="G69" s="10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1" t="b">
        <v>0</v>
      </c>
      <c r="X69" s="22" t="s">
        <v>237</v>
      </c>
    </row>
    <row r="70">
      <c r="B70" s="9"/>
      <c r="C70" s="9"/>
      <c r="D70" s="9"/>
      <c r="V70" s="38"/>
      <c r="W70" s="12" t="b">
        <v>1</v>
      </c>
      <c r="X70" s="22" t="s">
        <v>238</v>
      </c>
    </row>
    <row r="71">
      <c r="B71" s="9"/>
      <c r="C71" s="9"/>
      <c r="D71" s="9"/>
      <c r="V71" s="38"/>
      <c r="W71" s="12" t="b">
        <v>1</v>
      </c>
      <c r="X71" s="22" t="s">
        <v>239</v>
      </c>
    </row>
    <row r="72">
      <c r="B72" s="9"/>
      <c r="C72" s="9"/>
      <c r="D72" s="9"/>
      <c r="V72" s="38"/>
      <c r="W72" s="12" t="b">
        <v>1</v>
      </c>
      <c r="X72" s="22" t="s">
        <v>240</v>
      </c>
    </row>
    <row r="73">
      <c r="B73" s="9"/>
      <c r="C73" s="9"/>
      <c r="D73" s="9"/>
      <c r="V73" s="38"/>
      <c r="W73" s="12" t="b">
        <v>1</v>
      </c>
      <c r="X73" s="22" t="s">
        <v>241</v>
      </c>
    </row>
    <row r="74">
      <c r="B74" s="9"/>
      <c r="C74" s="9"/>
      <c r="D74" s="9"/>
      <c r="V74" s="38"/>
      <c r="W74" s="38"/>
      <c r="X74" s="39"/>
    </row>
    <row r="75">
      <c r="B75" s="9"/>
      <c r="C75" s="9"/>
      <c r="D75" s="9"/>
      <c r="V75" s="38"/>
      <c r="W75" s="38"/>
      <c r="X75" s="39"/>
    </row>
    <row r="76">
      <c r="B76" s="9"/>
      <c r="C76" s="9"/>
      <c r="D76" s="9"/>
      <c r="V76" s="38"/>
      <c r="W76" s="38"/>
      <c r="X76" s="39"/>
    </row>
    <row r="77">
      <c r="B77" s="9"/>
      <c r="C77" s="9"/>
      <c r="D77" s="9"/>
      <c r="V77" s="38"/>
      <c r="W77" s="38"/>
      <c r="X77" s="39"/>
    </row>
    <row r="78">
      <c r="B78" s="9"/>
      <c r="C78" s="9"/>
      <c r="D78" s="9"/>
      <c r="V78" s="38"/>
      <c r="W78" s="38"/>
      <c r="X78" s="39"/>
    </row>
    <row r="79">
      <c r="B79" s="9"/>
      <c r="C79" s="9"/>
      <c r="D79" s="9"/>
      <c r="V79" s="38"/>
      <c r="W79" s="38"/>
      <c r="X79" s="39"/>
    </row>
    <row r="80">
      <c r="B80" s="9"/>
      <c r="C80" s="9"/>
      <c r="D80" s="9"/>
      <c r="V80" s="38"/>
      <c r="W80" s="38"/>
      <c r="X80" s="39"/>
    </row>
    <row r="81">
      <c r="B81" s="9"/>
      <c r="C81" s="9"/>
      <c r="D81" s="9"/>
      <c r="V81" s="38"/>
      <c r="W81" s="38"/>
      <c r="X81" s="39"/>
    </row>
    <row r="82">
      <c r="B82" s="9"/>
      <c r="C82" s="9"/>
      <c r="D82" s="9"/>
      <c r="V82" s="38"/>
      <c r="W82" s="38"/>
      <c r="X82" s="39"/>
    </row>
    <row r="83">
      <c r="B83" s="9"/>
      <c r="C83" s="9"/>
      <c r="D83" s="9"/>
      <c r="V83" s="38"/>
      <c r="W83" s="38"/>
      <c r="X83" s="39"/>
    </row>
    <row r="84">
      <c r="B84" s="9"/>
      <c r="C84" s="9"/>
      <c r="D84" s="9"/>
      <c r="V84" s="38"/>
      <c r="W84" s="38"/>
      <c r="X84" s="39"/>
    </row>
    <row r="85">
      <c r="B85" s="9"/>
      <c r="C85" s="9"/>
      <c r="D85" s="9"/>
      <c r="V85" s="38"/>
      <c r="W85" s="38"/>
      <c r="X85" s="39"/>
    </row>
    <row r="86">
      <c r="B86" s="9"/>
      <c r="C86" s="9"/>
      <c r="D86" s="9"/>
      <c r="V86" s="38"/>
      <c r="W86" s="38"/>
      <c r="X86" s="39"/>
    </row>
    <row r="87">
      <c r="B87" s="9"/>
      <c r="C87" s="9"/>
      <c r="D87" s="9"/>
      <c r="V87" s="38"/>
      <c r="W87" s="38"/>
      <c r="X87" s="39"/>
    </row>
    <row r="88">
      <c r="B88" s="9"/>
      <c r="C88" s="9"/>
      <c r="D88" s="9"/>
      <c r="V88" s="38"/>
      <c r="W88" s="38"/>
      <c r="X88" s="39"/>
    </row>
    <row r="89">
      <c r="B89" s="9"/>
      <c r="C89" s="9"/>
      <c r="D89" s="9"/>
      <c r="V89" s="38"/>
      <c r="W89" s="38"/>
      <c r="X89" s="39"/>
    </row>
    <row r="90">
      <c r="B90" s="9"/>
      <c r="C90" s="9"/>
      <c r="D90" s="9"/>
      <c r="V90" s="38"/>
      <c r="W90" s="38"/>
      <c r="X90" s="39"/>
    </row>
    <row r="91">
      <c r="B91" s="9"/>
      <c r="C91" s="9"/>
      <c r="D91" s="9"/>
      <c r="V91" s="38"/>
      <c r="W91" s="38"/>
      <c r="X91" s="39"/>
    </row>
    <row r="92">
      <c r="B92" s="9"/>
      <c r="C92" s="9"/>
      <c r="D92" s="9"/>
      <c r="V92" s="38"/>
      <c r="W92" s="38"/>
      <c r="X92" s="39"/>
    </row>
    <row r="93">
      <c r="B93" s="9"/>
      <c r="C93" s="9"/>
      <c r="D93" s="9"/>
      <c r="V93" s="38"/>
      <c r="W93" s="38"/>
      <c r="X93" s="39"/>
    </row>
    <row r="94">
      <c r="B94" s="9"/>
      <c r="C94" s="9"/>
      <c r="D94" s="9"/>
      <c r="V94" s="38"/>
      <c r="W94" s="38"/>
      <c r="X94" s="39"/>
    </row>
    <row r="95">
      <c r="B95" s="9"/>
      <c r="C95" s="9"/>
      <c r="D95" s="9"/>
      <c r="V95" s="38"/>
      <c r="W95" s="38"/>
      <c r="X95" s="39"/>
    </row>
    <row r="96">
      <c r="B96" s="9"/>
      <c r="C96" s="9"/>
      <c r="D96" s="9"/>
      <c r="V96" s="38"/>
      <c r="W96" s="38"/>
      <c r="X96" s="39"/>
    </row>
    <row r="97">
      <c r="B97" s="9"/>
      <c r="C97" s="9"/>
      <c r="D97" s="9"/>
      <c r="V97" s="38"/>
      <c r="W97" s="38"/>
      <c r="X97" s="39"/>
    </row>
    <row r="98">
      <c r="B98" s="9"/>
      <c r="C98" s="9"/>
      <c r="D98" s="9"/>
      <c r="V98" s="38"/>
      <c r="W98" s="38"/>
      <c r="X98" s="39"/>
    </row>
    <row r="99">
      <c r="B99" s="9"/>
      <c r="C99" s="9"/>
      <c r="D99" s="9"/>
      <c r="V99" s="38"/>
      <c r="W99" s="38"/>
      <c r="X99" s="39"/>
    </row>
    <row r="100">
      <c r="B100" s="9"/>
      <c r="C100" s="9"/>
      <c r="D100" s="9"/>
      <c r="V100" s="38"/>
      <c r="W100" s="38"/>
      <c r="X100" s="39"/>
    </row>
    <row r="101">
      <c r="B101" s="9"/>
      <c r="C101" s="9"/>
      <c r="D101" s="9"/>
      <c r="V101" s="38"/>
      <c r="W101" s="38"/>
      <c r="X101" s="39"/>
    </row>
    <row r="102">
      <c r="B102" s="9"/>
      <c r="C102" s="9"/>
      <c r="D102" s="9"/>
      <c r="V102" s="38"/>
      <c r="W102" s="38"/>
      <c r="X102" s="39"/>
    </row>
    <row r="103">
      <c r="B103" s="9"/>
      <c r="C103" s="9"/>
      <c r="D103" s="9"/>
      <c r="V103" s="38"/>
      <c r="W103" s="38"/>
      <c r="X103" s="39"/>
    </row>
    <row r="104">
      <c r="B104" s="9"/>
      <c r="C104" s="9"/>
      <c r="D104" s="9"/>
      <c r="V104" s="38"/>
      <c r="W104" s="38"/>
      <c r="X104" s="39"/>
    </row>
    <row r="105">
      <c r="B105" s="9"/>
      <c r="C105" s="9"/>
      <c r="D105" s="9"/>
      <c r="V105" s="38"/>
      <c r="W105" s="38"/>
      <c r="X105" s="39"/>
    </row>
    <row r="106">
      <c r="B106" s="9"/>
      <c r="C106" s="9"/>
      <c r="D106" s="9"/>
      <c r="V106" s="38"/>
      <c r="W106" s="38"/>
      <c r="X106" s="39"/>
    </row>
    <row r="107">
      <c r="B107" s="9"/>
      <c r="C107" s="9"/>
      <c r="D107" s="9"/>
      <c r="V107" s="38"/>
      <c r="W107" s="38"/>
      <c r="X107" s="39"/>
    </row>
    <row r="108">
      <c r="B108" s="9"/>
      <c r="C108" s="9"/>
      <c r="D108" s="9"/>
      <c r="V108" s="38"/>
      <c r="W108" s="38"/>
      <c r="X108" s="39"/>
    </row>
    <row r="109">
      <c r="B109" s="9"/>
      <c r="C109" s="9"/>
      <c r="D109" s="9"/>
      <c r="V109" s="38"/>
      <c r="W109" s="38"/>
      <c r="X109" s="39"/>
    </row>
    <row r="110">
      <c r="B110" s="9"/>
      <c r="C110" s="9"/>
      <c r="D110" s="9"/>
      <c r="V110" s="38"/>
      <c r="W110" s="38"/>
      <c r="X110" s="39"/>
    </row>
    <row r="111">
      <c r="B111" s="9"/>
      <c r="C111" s="9"/>
      <c r="D111" s="9"/>
      <c r="V111" s="38"/>
      <c r="W111" s="38"/>
      <c r="X111" s="39"/>
    </row>
    <row r="112">
      <c r="B112" s="9"/>
      <c r="C112" s="9"/>
      <c r="D112" s="9"/>
      <c r="V112" s="38"/>
      <c r="W112" s="38"/>
      <c r="X112" s="39"/>
    </row>
    <row r="113">
      <c r="B113" s="9"/>
      <c r="C113" s="9"/>
      <c r="D113" s="9"/>
      <c r="V113" s="38"/>
      <c r="W113" s="38"/>
      <c r="X113" s="39"/>
    </row>
    <row r="114">
      <c r="B114" s="9"/>
      <c r="C114" s="9"/>
      <c r="D114" s="9"/>
      <c r="V114" s="38"/>
      <c r="W114" s="38"/>
      <c r="X114" s="39"/>
    </row>
    <row r="115">
      <c r="B115" s="9"/>
      <c r="C115" s="9"/>
      <c r="D115" s="9"/>
      <c r="V115" s="38"/>
      <c r="W115" s="38"/>
      <c r="X115" s="39"/>
    </row>
    <row r="116">
      <c r="B116" s="9"/>
      <c r="C116" s="9"/>
      <c r="D116" s="9"/>
      <c r="V116" s="38"/>
      <c r="W116" s="38"/>
      <c r="X116" s="39"/>
    </row>
    <row r="117">
      <c r="B117" s="9"/>
      <c r="C117" s="9"/>
      <c r="D117" s="9"/>
      <c r="V117" s="38"/>
      <c r="W117" s="38"/>
      <c r="X117" s="39"/>
    </row>
    <row r="118">
      <c r="B118" s="9"/>
      <c r="C118" s="9"/>
      <c r="D118" s="9"/>
      <c r="V118" s="38"/>
      <c r="W118" s="38"/>
      <c r="X118" s="39"/>
    </row>
    <row r="119">
      <c r="B119" s="9"/>
      <c r="C119" s="9"/>
      <c r="D119" s="9"/>
      <c r="V119" s="38"/>
      <c r="W119" s="38"/>
      <c r="X119" s="39"/>
    </row>
    <row r="120">
      <c r="B120" s="9"/>
      <c r="C120" s="9"/>
      <c r="D120" s="9"/>
      <c r="V120" s="38"/>
      <c r="W120" s="38"/>
      <c r="X120" s="39"/>
    </row>
    <row r="121">
      <c r="B121" s="9"/>
      <c r="C121" s="9"/>
      <c r="D121" s="9"/>
      <c r="V121" s="38"/>
      <c r="W121" s="38"/>
      <c r="X121" s="39"/>
    </row>
    <row r="122">
      <c r="B122" s="9"/>
      <c r="C122" s="9"/>
      <c r="D122" s="9"/>
      <c r="V122" s="38"/>
      <c r="W122" s="38"/>
      <c r="X122" s="39"/>
    </row>
    <row r="123">
      <c r="B123" s="9"/>
      <c r="C123" s="9"/>
      <c r="D123" s="9"/>
      <c r="V123" s="38"/>
      <c r="W123" s="38"/>
      <c r="X123" s="39"/>
    </row>
    <row r="124">
      <c r="B124" s="9"/>
      <c r="C124" s="9"/>
      <c r="D124" s="9"/>
      <c r="V124" s="38"/>
      <c r="W124" s="38"/>
      <c r="X124" s="39"/>
    </row>
    <row r="125">
      <c r="B125" s="9"/>
      <c r="C125" s="9"/>
      <c r="D125" s="9"/>
      <c r="V125" s="38"/>
      <c r="W125" s="38"/>
      <c r="X125" s="39"/>
    </row>
    <row r="126">
      <c r="B126" s="9"/>
      <c r="C126" s="9"/>
      <c r="D126" s="9"/>
      <c r="V126" s="38"/>
      <c r="W126" s="38"/>
      <c r="X126" s="39"/>
    </row>
    <row r="127">
      <c r="B127" s="9"/>
      <c r="C127" s="9"/>
      <c r="D127" s="9"/>
      <c r="V127" s="38"/>
      <c r="W127" s="38"/>
      <c r="X127" s="39"/>
    </row>
    <row r="128">
      <c r="B128" s="9"/>
      <c r="C128" s="9"/>
      <c r="D128" s="9"/>
      <c r="V128" s="38"/>
      <c r="W128" s="38"/>
      <c r="X128" s="39"/>
    </row>
    <row r="129">
      <c r="B129" s="9"/>
      <c r="C129" s="9"/>
      <c r="D129" s="9"/>
      <c r="V129" s="38"/>
      <c r="W129" s="38"/>
      <c r="X129" s="39"/>
    </row>
    <row r="130">
      <c r="B130" s="9"/>
      <c r="C130" s="9"/>
      <c r="D130" s="9"/>
      <c r="V130" s="38"/>
      <c r="W130" s="38"/>
      <c r="X130" s="39"/>
    </row>
    <row r="131">
      <c r="B131" s="9"/>
      <c r="C131" s="9"/>
      <c r="D131" s="9"/>
      <c r="V131" s="38"/>
      <c r="W131" s="38"/>
      <c r="X131" s="39"/>
    </row>
    <row r="132">
      <c r="B132" s="9"/>
      <c r="C132" s="9"/>
      <c r="D132" s="9"/>
      <c r="V132" s="38"/>
      <c r="W132" s="38"/>
      <c r="X132" s="39"/>
    </row>
    <row r="133">
      <c r="B133" s="9"/>
      <c r="C133" s="9"/>
      <c r="D133" s="9"/>
      <c r="V133" s="38"/>
      <c r="W133" s="38"/>
      <c r="X133" s="39"/>
    </row>
    <row r="134">
      <c r="B134" s="9"/>
      <c r="C134" s="9"/>
      <c r="D134" s="9"/>
      <c r="V134" s="38"/>
      <c r="W134" s="38"/>
      <c r="X134" s="39"/>
    </row>
    <row r="135">
      <c r="B135" s="9"/>
      <c r="C135" s="9"/>
      <c r="D135" s="9"/>
      <c r="V135" s="38"/>
      <c r="W135" s="38"/>
      <c r="X135" s="39"/>
    </row>
    <row r="136">
      <c r="B136" s="9"/>
      <c r="C136" s="9"/>
      <c r="D136" s="9"/>
      <c r="V136" s="38"/>
      <c r="W136" s="38"/>
      <c r="X136" s="39"/>
    </row>
    <row r="137">
      <c r="B137" s="9"/>
      <c r="C137" s="9"/>
      <c r="D137" s="9"/>
      <c r="V137" s="38"/>
      <c r="W137" s="38"/>
      <c r="X137" s="39"/>
    </row>
    <row r="138">
      <c r="B138" s="9"/>
      <c r="C138" s="9"/>
      <c r="D138" s="9"/>
      <c r="V138" s="38"/>
      <c r="W138" s="38"/>
      <c r="X138" s="39"/>
    </row>
    <row r="139">
      <c r="B139" s="9"/>
      <c r="C139" s="9"/>
      <c r="D139" s="9"/>
      <c r="V139" s="38"/>
      <c r="W139" s="38"/>
      <c r="X139" s="39"/>
    </row>
    <row r="140">
      <c r="B140" s="9"/>
      <c r="C140" s="9"/>
      <c r="D140" s="9"/>
      <c r="V140" s="38"/>
      <c r="W140" s="38"/>
      <c r="X140" s="39"/>
    </row>
    <row r="141">
      <c r="B141" s="9"/>
      <c r="C141" s="9"/>
      <c r="D141" s="9"/>
      <c r="V141" s="38"/>
      <c r="W141" s="38"/>
      <c r="X141" s="39"/>
    </row>
    <row r="142">
      <c r="B142" s="9"/>
      <c r="C142" s="9"/>
      <c r="D142" s="9"/>
      <c r="V142" s="38"/>
      <c r="W142" s="38"/>
      <c r="X142" s="39"/>
    </row>
    <row r="143">
      <c r="B143" s="9"/>
      <c r="C143" s="9"/>
      <c r="D143" s="9"/>
      <c r="V143" s="38"/>
      <c r="W143" s="38"/>
      <c r="X143" s="39"/>
    </row>
    <row r="144">
      <c r="B144" s="9"/>
      <c r="C144" s="9"/>
      <c r="D144" s="9"/>
      <c r="V144" s="38"/>
      <c r="W144" s="38"/>
      <c r="X144" s="39"/>
    </row>
    <row r="145">
      <c r="B145" s="9"/>
      <c r="C145" s="9"/>
      <c r="D145" s="9"/>
      <c r="V145" s="38"/>
      <c r="W145" s="38"/>
      <c r="X145" s="39"/>
    </row>
    <row r="146">
      <c r="B146" s="9"/>
      <c r="C146" s="9"/>
      <c r="D146" s="9"/>
      <c r="V146" s="38"/>
      <c r="W146" s="38"/>
      <c r="X146" s="39"/>
    </row>
    <row r="147">
      <c r="B147" s="9"/>
      <c r="C147" s="9"/>
      <c r="D147" s="9"/>
      <c r="V147" s="38"/>
      <c r="W147" s="38"/>
      <c r="X147" s="39"/>
    </row>
    <row r="148">
      <c r="B148" s="9"/>
      <c r="C148" s="9"/>
      <c r="D148" s="9"/>
      <c r="V148" s="38"/>
      <c r="W148" s="38"/>
      <c r="X148" s="39"/>
    </row>
    <row r="149">
      <c r="B149" s="9"/>
      <c r="C149" s="9"/>
      <c r="D149" s="9"/>
      <c r="V149" s="38"/>
      <c r="W149" s="38"/>
      <c r="X149" s="39"/>
    </row>
    <row r="150">
      <c r="B150" s="9"/>
      <c r="C150" s="9"/>
      <c r="D150" s="9"/>
      <c r="V150" s="38"/>
      <c r="W150" s="38"/>
      <c r="X150" s="39"/>
    </row>
    <row r="151">
      <c r="B151" s="9"/>
      <c r="C151" s="9"/>
      <c r="D151" s="9"/>
      <c r="V151" s="38"/>
      <c r="W151" s="38"/>
      <c r="X151" s="39"/>
    </row>
    <row r="152">
      <c r="B152" s="9"/>
      <c r="C152" s="9"/>
      <c r="D152" s="9"/>
      <c r="V152" s="38"/>
      <c r="W152" s="38"/>
      <c r="X152" s="39"/>
    </row>
    <row r="153">
      <c r="B153" s="9"/>
      <c r="C153" s="9"/>
      <c r="D153" s="9"/>
      <c r="V153" s="38"/>
      <c r="W153" s="38"/>
      <c r="X153" s="39"/>
    </row>
    <row r="154">
      <c r="B154" s="9"/>
      <c r="C154" s="9"/>
      <c r="D154" s="9"/>
      <c r="V154" s="38"/>
      <c r="W154" s="38"/>
      <c r="X154" s="39"/>
    </row>
    <row r="155">
      <c r="B155" s="9"/>
      <c r="C155" s="9"/>
      <c r="D155" s="9"/>
      <c r="V155" s="38"/>
      <c r="W155" s="38"/>
      <c r="X155" s="39"/>
    </row>
    <row r="156">
      <c r="B156" s="9"/>
      <c r="C156" s="9"/>
      <c r="D156" s="9"/>
      <c r="V156" s="38"/>
      <c r="W156" s="38"/>
      <c r="X156" s="39"/>
    </row>
    <row r="157">
      <c r="B157" s="9"/>
      <c r="C157" s="9"/>
      <c r="D157" s="9"/>
      <c r="V157" s="38"/>
      <c r="W157" s="38"/>
      <c r="X157" s="39"/>
    </row>
    <row r="158">
      <c r="B158" s="9"/>
      <c r="C158" s="9"/>
      <c r="D158" s="9"/>
      <c r="V158" s="38"/>
      <c r="W158" s="38"/>
      <c r="X158" s="39"/>
    </row>
    <row r="159">
      <c r="B159" s="9"/>
      <c r="C159" s="9"/>
      <c r="D159" s="9"/>
      <c r="V159" s="38"/>
      <c r="W159" s="38"/>
      <c r="X159" s="39"/>
    </row>
    <row r="160">
      <c r="B160" s="9"/>
      <c r="C160" s="9"/>
      <c r="D160" s="9"/>
      <c r="V160" s="38"/>
      <c r="W160" s="38"/>
      <c r="X160" s="39"/>
    </row>
    <row r="161">
      <c r="B161" s="9"/>
      <c r="C161" s="9"/>
      <c r="D161" s="9"/>
      <c r="V161" s="38"/>
      <c r="W161" s="38"/>
      <c r="X161" s="39"/>
    </row>
    <row r="162">
      <c r="B162" s="9"/>
      <c r="C162" s="9"/>
      <c r="D162" s="9"/>
      <c r="V162" s="38"/>
      <c r="W162" s="38"/>
      <c r="X162" s="39"/>
    </row>
    <row r="163">
      <c r="B163" s="9"/>
      <c r="C163" s="9"/>
      <c r="D163" s="9"/>
      <c r="V163" s="38"/>
      <c r="W163" s="38"/>
      <c r="X163" s="39"/>
    </row>
    <row r="164">
      <c r="B164" s="9"/>
      <c r="C164" s="9"/>
      <c r="D164" s="9"/>
      <c r="V164" s="38"/>
      <c r="W164" s="38"/>
      <c r="X164" s="39"/>
    </row>
    <row r="165">
      <c r="B165" s="9"/>
      <c r="C165" s="9"/>
      <c r="D165" s="9"/>
      <c r="V165" s="38"/>
      <c r="W165" s="38"/>
      <c r="X165" s="39"/>
    </row>
    <row r="166">
      <c r="B166" s="9"/>
      <c r="C166" s="9"/>
      <c r="D166" s="9"/>
      <c r="V166" s="38"/>
      <c r="W166" s="38"/>
      <c r="X166" s="39"/>
    </row>
    <row r="167">
      <c r="B167" s="9"/>
      <c r="C167" s="9"/>
      <c r="D167" s="9"/>
      <c r="V167" s="38"/>
      <c r="W167" s="38"/>
      <c r="X167" s="39"/>
    </row>
    <row r="168">
      <c r="B168" s="9"/>
      <c r="C168" s="9"/>
      <c r="D168" s="9"/>
      <c r="V168" s="38"/>
      <c r="W168" s="38"/>
      <c r="X168" s="39"/>
    </row>
    <row r="169">
      <c r="B169" s="9"/>
      <c r="C169" s="9"/>
      <c r="D169" s="9"/>
      <c r="V169" s="38"/>
      <c r="W169" s="38"/>
      <c r="X169" s="39"/>
    </row>
    <row r="170">
      <c r="B170" s="9"/>
      <c r="C170" s="9"/>
      <c r="D170" s="9"/>
      <c r="V170" s="38"/>
      <c r="W170" s="38"/>
      <c r="X170" s="39"/>
    </row>
    <row r="171">
      <c r="B171" s="9"/>
      <c r="C171" s="9"/>
      <c r="D171" s="9"/>
      <c r="V171" s="38"/>
      <c r="W171" s="38"/>
      <c r="X171" s="39"/>
    </row>
    <row r="172">
      <c r="B172" s="9"/>
      <c r="C172" s="9"/>
      <c r="D172" s="9"/>
      <c r="V172" s="38"/>
      <c r="W172" s="38"/>
      <c r="X172" s="39"/>
    </row>
    <row r="173">
      <c r="B173" s="9"/>
      <c r="C173" s="9"/>
      <c r="D173" s="9"/>
      <c r="V173" s="38"/>
      <c r="W173" s="38"/>
      <c r="X173" s="39"/>
    </row>
    <row r="174">
      <c r="B174" s="9"/>
      <c r="C174" s="9"/>
      <c r="D174" s="9"/>
      <c r="V174" s="38"/>
      <c r="W174" s="38"/>
      <c r="X174" s="39"/>
    </row>
    <row r="175">
      <c r="B175" s="9"/>
      <c r="C175" s="9"/>
      <c r="D175" s="9"/>
      <c r="V175" s="38"/>
      <c r="W175" s="38"/>
      <c r="X175" s="39"/>
    </row>
    <row r="176">
      <c r="B176" s="9"/>
      <c r="C176" s="9"/>
      <c r="D176" s="9"/>
      <c r="V176" s="38"/>
      <c r="W176" s="38"/>
      <c r="X176" s="39"/>
    </row>
    <row r="177">
      <c r="B177" s="9"/>
      <c r="C177" s="9"/>
      <c r="D177" s="9"/>
      <c r="V177" s="38"/>
      <c r="W177" s="38"/>
      <c r="X177" s="39"/>
    </row>
    <row r="178">
      <c r="B178" s="9"/>
      <c r="C178" s="9"/>
      <c r="D178" s="9"/>
      <c r="V178" s="38"/>
      <c r="W178" s="38"/>
      <c r="X178" s="39"/>
    </row>
    <row r="179">
      <c r="B179" s="9"/>
      <c r="C179" s="9"/>
      <c r="D179" s="9"/>
      <c r="V179" s="38"/>
      <c r="W179" s="38"/>
      <c r="X179" s="39"/>
    </row>
    <row r="180">
      <c r="B180" s="9"/>
      <c r="C180" s="9"/>
      <c r="D180" s="9"/>
      <c r="V180" s="38"/>
      <c r="W180" s="38"/>
      <c r="X180" s="39"/>
    </row>
    <row r="181">
      <c r="B181" s="9"/>
      <c r="C181" s="9"/>
      <c r="D181" s="9"/>
      <c r="V181" s="38"/>
      <c r="W181" s="38"/>
      <c r="X181" s="39"/>
    </row>
    <row r="182">
      <c r="B182" s="9"/>
      <c r="C182" s="9"/>
      <c r="D182" s="9"/>
      <c r="V182" s="38"/>
      <c r="W182" s="38"/>
      <c r="X182" s="39"/>
    </row>
    <row r="183">
      <c r="B183" s="9"/>
      <c r="C183" s="9"/>
      <c r="D183" s="9"/>
      <c r="V183" s="38"/>
      <c r="W183" s="38"/>
      <c r="X183" s="39"/>
    </row>
    <row r="184">
      <c r="B184" s="9"/>
      <c r="C184" s="9"/>
      <c r="D184" s="9"/>
      <c r="V184" s="38"/>
      <c r="W184" s="38"/>
      <c r="X184" s="39"/>
    </row>
    <row r="185">
      <c r="B185" s="9"/>
      <c r="C185" s="9"/>
      <c r="D185" s="9"/>
      <c r="V185" s="38"/>
      <c r="W185" s="38"/>
      <c r="X185" s="39"/>
    </row>
    <row r="186">
      <c r="B186" s="9"/>
      <c r="C186" s="9"/>
      <c r="D186" s="9"/>
      <c r="V186" s="38"/>
      <c r="W186" s="38"/>
      <c r="X186" s="39"/>
    </row>
    <row r="187">
      <c r="B187" s="9"/>
      <c r="C187" s="9"/>
      <c r="D187" s="9"/>
      <c r="V187" s="38"/>
      <c r="W187" s="38"/>
      <c r="X187" s="39"/>
    </row>
    <row r="188">
      <c r="B188" s="9"/>
      <c r="C188" s="9"/>
      <c r="D188" s="9"/>
      <c r="V188" s="38"/>
      <c r="W188" s="38"/>
      <c r="X188" s="39"/>
    </row>
    <row r="189">
      <c r="B189" s="9"/>
      <c r="C189" s="9"/>
      <c r="D189" s="9"/>
      <c r="V189" s="38"/>
      <c r="W189" s="38"/>
      <c r="X189" s="39"/>
    </row>
    <row r="190">
      <c r="B190" s="9"/>
      <c r="C190" s="9"/>
      <c r="D190" s="9"/>
      <c r="V190" s="38"/>
      <c r="W190" s="38"/>
      <c r="X190" s="39"/>
    </row>
    <row r="191">
      <c r="B191" s="9"/>
      <c r="C191" s="9"/>
      <c r="D191" s="9"/>
      <c r="V191" s="38"/>
      <c r="W191" s="38"/>
      <c r="X191" s="39"/>
    </row>
    <row r="192">
      <c r="B192" s="9"/>
      <c r="C192" s="9"/>
      <c r="D192" s="9"/>
      <c r="V192" s="38"/>
      <c r="W192" s="38"/>
      <c r="X192" s="39"/>
    </row>
    <row r="193">
      <c r="B193" s="9"/>
      <c r="C193" s="9"/>
      <c r="D193" s="9"/>
      <c r="V193" s="38"/>
      <c r="W193" s="38"/>
      <c r="X193" s="39"/>
    </row>
    <row r="194">
      <c r="B194" s="9"/>
      <c r="C194" s="9"/>
      <c r="D194" s="9"/>
      <c r="V194" s="38"/>
      <c r="W194" s="38"/>
      <c r="X194" s="39"/>
    </row>
    <row r="195">
      <c r="B195" s="9"/>
      <c r="C195" s="9"/>
      <c r="D195" s="9"/>
      <c r="V195" s="38"/>
      <c r="W195" s="38"/>
      <c r="X195" s="39"/>
    </row>
    <row r="196">
      <c r="B196" s="9"/>
      <c r="C196" s="9"/>
      <c r="D196" s="9"/>
      <c r="V196" s="38"/>
      <c r="W196" s="38"/>
      <c r="X196" s="39"/>
    </row>
    <row r="197">
      <c r="B197" s="9"/>
      <c r="C197" s="9"/>
      <c r="D197" s="9"/>
      <c r="V197" s="38"/>
      <c r="W197" s="38"/>
      <c r="X197" s="39"/>
    </row>
    <row r="198">
      <c r="B198" s="9"/>
      <c r="C198" s="9"/>
      <c r="D198" s="9"/>
      <c r="V198" s="38"/>
      <c r="W198" s="38"/>
      <c r="X198" s="39"/>
    </row>
    <row r="199">
      <c r="B199" s="9"/>
      <c r="C199" s="9"/>
      <c r="D199" s="9"/>
      <c r="V199" s="38"/>
      <c r="W199" s="38"/>
      <c r="X199" s="39"/>
    </row>
    <row r="200">
      <c r="B200" s="9"/>
      <c r="C200" s="9"/>
      <c r="D200" s="9"/>
      <c r="V200" s="38"/>
      <c r="W200" s="38"/>
      <c r="X200" s="39"/>
    </row>
    <row r="201">
      <c r="B201" s="9"/>
      <c r="C201" s="9"/>
      <c r="D201" s="9"/>
      <c r="V201" s="38"/>
      <c r="W201" s="38"/>
      <c r="X201" s="39"/>
    </row>
    <row r="202">
      <c r="B202" s="9"/>
      <c r="C202" s="9"/>
      <c r="D202" s="9"/>
      <c r="V202" s="38"/>
      <c r="W202" s="38"/>
      <c r="X202" s="39"/>
    </row>
    <row r="203">
      <c r="B203" s="9"/>
      <c r="C203" s="9"/>
      <c r="D203" s="9"/>
      <c r="V203" s="38"/>
      <c r="W203" s="38"/>
      <c r="X203" s="39"/>
    </row>
    <row r="204">
      <c r="B204" s="9"/>
      <c r="C204" s="9"/>
      <c r="D204" s="9"/>
      <c r="V204" s="38"/>
      <c r="W204" s="38"/>
      <c r="X204" s="39"/>
    </row>
    <row r="205">
      <c r="B205" s="9"/>
      <c r="C205" s="9"/>
      <c r="D205" s="9"/>
      <c r="V205" s="38"/>
      <c r="W205" s="38"/>
      <c r="X205" s="39"/>
    </row>
    <row r="206">
      <c r="B206" s="9"/>
      <c r="C206" s="9"/>
      <c r="D206" s="9"/>
      <c r="V206" s="38"/>
      <c r="W206" s="38"/>
      <c r="X206" s="39"/>
    </row>
    <row r="207">
      <c r="B207" s="9"/>
      <c r="C207" s="9"/>
      <c r="D207" s="9"/>
      <c r="V207" s="38"/>
      <c r="W207" s="38"/>
      <c r="X207" s="39"/>
    </row>
    <row r="208">
      <c r="B208" s="9"/>
      <c r="C208" s="9"/>
      <c r="D208" s="9"/>
      <c r="V208" s="38"/>
      <c r="W208" s="38"/>
      <c r="X208" s="39"/>
    </row>
    <row r="209">
      <c r="B209" s="9"/>
      <c r="C209" s="9"/>
      <c r="D209" s="9"/>
      <c r="V209" s="38"/>
      <c r="W209" s="38"/>
      <c r="X209" s="39"/>
    </row>
    <row r="210">
      <c r="B210" s="9"/>
      <c r="C210" s="9"/>
      <c r="D210" s="9"/>
      <c r="V210" s="38"/>
      <c r="W210" s="38"/>
      <c r="X210" s="39"/>
    </row>
    <row r="211">
      <c r="B211" s="9"/>
      <c r="C211" s="9"/>
      <c r="D211" s="9"/>
      <c r="V211" s="38"/>
      <c r="W211" s="38"/>
      <c r="X211" s="39"/>
    </row>
    <row r="212">
      <c r="B212" s="9"/>
      <c r="C212" s="9"/>
      <c r="D212" s="9"/>
      <c r="V212" s="38"/>
      <c r="W212" s="38"/>
      <c r="X212" s="39"/>
    </row>
    <row r="213">
      <c r="B213" s="9"/>
      <c r="C213" s="9"/>
      <c r="D213" s="9"/>
      <c r="V213" s="38"/>
      <c r="W213" s="38"/>
      <c r="X213" s="39"/>
    </row>
    <row r="214">
      <c r="B214" s="9"/>
      <c r="C214" s="9"/>
      <c r="D214" s="9"/>
      <c r="V214" s="38"/>
      <c r="W214" s="38"/>
      <c r="X214" s="39"/>
    </row>
    <row r="215">
      <c r="B215" s="9"/>
      <c r="C215" s="9"/>
      <c r="D215" s="9"/>
      <c r="V215" s="38"/>
      <c r="W215" s="38"/>
      <c r="X215" s="39"/>
    </row>
    <row r="216">
      <c r="B216" s="9"/>
      <c r="C216" s="9"/>
      <c r="D216" s="9"/>
      <c r="V216" s="38"/>
      <c r="W216" s="38"/>
      <c r="X216" s="39"/>
    </row>
    <row r="217">
      <c r="B217" s="9"/>
      <c r="C217" s="9"/>
      <c r="D217" s="9"/>
      <c r="V217" s="38"/>
      <c r="W217" s="38"/>
      <c r="X217" s="39"/>
    </row>
    <row r="218">
      <c r="B218" s="9"/>
      <c r="C218" s="9"/>
      <c r="D218" s="9"/>
      <c r="V218" s="38"/>
      <c r="W218" s="38"/>
      <c r="X218" s="39"/>
    </row>
    <row r="219">
      <c r="B219" s="9"/>
      <c r="C219" s="9"/>
      <c r="D219" s="9"/>
      <c r="V219" s="38"/>
      <c r="W219" s="38"/>
      <c r="X219" s="39"/>
    </row>
    <row r="220">
      <c r="B220" s="9"/>
      <c r="C220" s="9"/>
      <c r="D220" s="9"/>
      <c r="V220" s="38"/>
      <c r="W220" s="38"/>
      <c r="X220" s="39"/>
    </row>
    <row r="221">
      <c r="B221" s="9"/>
      <c r="C221" s="9"/>
      <c r="D221" s="9"/>
      <c r="V221" s="38"/>
      <c r="W221" s="38"/>
      <c r="X221" s="39"/>
    </row>
    <row r="222">
      <c r="B222" s="9"/>
      <c r="C222" s="9"/>
      <c r="D222" s="9"/>
      <c r="V222" s="38"/>
      <c r="W222" s="38"/>
      <c r="X222" s="39"/>
    </row>
    <row r="223">
      <c r="B223" s="9"/>
      <c r="C223" s="9"/>
      <c r="D223" s="9"/>
      <c r="V223" s="38"/>
      <c r="W223" s="38"/>
      <c r="X223" s="39"/>
    </row>
    <row r="224">
      <c r="B224" s="9"/>
      <c r="C224" s="9"/>
      <c r="D224" s="9"/>
      <c r="V224" s="38"/>
      <c r="W224" s="38"/>
      <c r="X224" s="39"/>
    </row>
    <row r="225">
      <c r="B225" s="9"/>
      <c r="C225" s="9"/>
      <c r="D225" s="9"/>
      <c r="V225" s="38"/>
      <c r="W225" s="38"/>
      <c r="X225" s="39"/>
    </row>
    <row r="226">
      <c r="B226" s="9"/>
      <c r="C226" s="9"/>
      <c r="D226" s="9"/>
      <c r="V226" s="38"/>
      <c r="W226" s="38"/>
      <c r="X226" s="39"/>
    </row>
    <row r="227">
      <c r="B227" s="9"/>
      <c r="C227" s="9"/>
      <c r="D227" s="9"/>
      <c r="V227" s="38"/>
      <c r="W227" s="38"/>
      <c r="X227" s="39"/>
    </row>
    <row r="228">
      <c r="B228" s="9"/>
      <c r="C228" s="9"/>
      <c r="D228" s="9"/>
      <c r="V228" s="38"/>
      <c r="W228" s="38"/>
      <c r="X228" s="39"/>
    </row>
    <row r="229">
      <c r="B229" s="9"/>
      <c r="C229" s="9"/>
      <c r="D229" s="9"/>
      <c r="V229" s="38"/>
      <c r="W229" s="38"/>
      <c r="X229" s="39"/>
    </row>
    <row r="230">
      <c r="B230" s="9"/>
      <c r="C230" s="9"/>
      <c r="D230" s="9"/>
      <c r="V230" s="38"/>
      <c r="W230" s="38"/>
      <c r="X230" s="39"/>
    </row>
    <row r="231">
      <c r="B231" s="9"/>
      <c r="C231" s="9"/>
      <c r="D231" s="9"/>
      <c r="V231" s="38"/>
      <c r="W231" s="38"/>
      <c r="X231" s="39"/>
    </row>
    <row r="232">
      <c r="B232" s="9"/>
      <c r="C232" s="9"/>
      <c r="D232" s="9"/>
      <c r="V232" s="38"/>
      <c r="W232" s="38"/>
      <c r="X232" s="39"/>
    </row>
    <row r="233">
      <c r="B233" s="9"/>
      <c r="C233" s="9"/>
      <c r="D233" s="9"/>
      <c r="V233" s="38"/>
      <c r="W233" s="38"/>
      <c r="X233" s="39"/>
    </row>
    <row r="234">
      <c r="B234" s="9"/>
      <c r="C234" s="9"/>
      <c r="D234" s="9"/>
      <c r="V234" s="38"/>
      <c r="W234" s="38"/>
      <c r="X234" s="39"/>
    </row>
    <row r="235">
      <c r="B235" s="9"/>
      <c r="C235" s="9"/>
      <c r="D235" s="9"/>
      <c r="V235" s="38"/>
      <c r="W235" s="38"/>
      <c r="X235" s="39"/>
    </row>
    <row r="236">
      <c r="B236" s="9"/>
      <c r="C236" s="9"/>
      <c r="D236" s="9"/>
      <c r="V236" s="38"/>
      <c r="W236" s="38"/>
      <c r="X236" s="39"/>
    </row>
    <row r="237">
      <c r="B237" s="9"/>
      <c r="C237" s="9"/>
      <c r="D237" s="9"/>
      <c r="V237" s="38"/>
      <c r="W237" s="38"/>
      <c r="X237" s="39"/>
    </row>
    <row r="238">
      <c r="B238" s="9"/>
      <c r="C238" s="9"/>
      <c r="D238" s="9"/>
      <c r="V238" s="38"/>
      <c r="W238" s="38"/>
      <c r="X238" s="39"/>
    </row>
    <row r="239">
      <c r="B239" s="9"/>
      <c r="C239" s="9"/>
      <c r="D239" s="9"/>
      <c r="V239" s="38"/>
      <c r="W239" s="38"/>
      <c r="X239" s="39"/>
    </row>
    <row r="240">
      <c r="B240" s="9"/>
      <c r="C240" s="9"/>
      <c r="D240" s="9"/>
      <c r="V240" s="38"/>
      <c r="W240" s="38"/>
      <c r="X240" s="39"/>
    </row>
    <row r="241">
      <c r="B241" s="9"/>
      <c r="C241" s="9"/>
      <c r="D241" s="9"/>
      <c r="V241" s="38"/>
      <c r="W241" s="38"/>
      <c r="X241" s="39"/>
    </row>
    <row r="242">
      <c r="B242" s="9"/>
      <c r="C242" s="9"/>
      <c r="D242" s="9"/>
      <c r="V242" s="38"/>
      <c r="W242" s="38"/>
      <c r="X242" s="39"/>
    </row>
    <row r="243">
      <c r="B243" s="9"/>
      <c r="C243" s="9"/>
      <c r="D243" s="9"/>
      <c r="V243" s="38"/>
      <c r="W243" s="38"/>
      <c r="X243" s="39"/>
    </row>
    <row r="244">
      <c r="B244" s="9"/>
      <c r="C244" s="9"/>
      <c r="D244" s="9"/>
      <c r="V244" s="38"/>
      <c r="W244" s="38"/>
      <c r="X244" s="39"/>
    </row>
    <row r="245">
      <c r="B245" s="9"/>
      <c r="C245" s="9"/>
      <c r="D245" s="9"/>
      <c r="V245" s="38"/>
      <c r="W245" s="38"/>
      <c r="X245" s="39"/>
    </row>
    <row r="246">
      <c r="B246" s="9"/>
      <c r="C246" s="9"/>
      <c r="D246" s="9"/>
      <c r="V246" s="38"/>
      <c r="W246" s="38"/>
      <c r="X246" s="39"/>
    </row>
    <row r="247">
      <c r="B247" s="9"/>
      <c r="C247" s="9"/>
      <c r="D247" s="9"/>
      <c r="V247" s="38"/>
      <c r="W247" s="38"/>
      <c r="X247" s="39"/>
    </row>
    <row r="248">
      <c r="B248" s="9"/>
      <c r="C248" s="9"/>
      <c r="D248" s="9"/>
      <c r="V248" s="38"/>
      <c r="W248" s="38"/>
      <c r="X248" s="39"/>
    </row>
    <row r="249">
      <c r="B249" s="9"/>
      <c r="C249" s="9"/>
      <c r="D249" s="9"/>
      <c r="V249" s="38"/>
      <c r="W249" s="38"/>
      <c r="X249" s="39"/>
    </row>
    <row r="250">
      <c r="B250" s="9"/>
      <c r="C250" s="9"/>
      <c r="D250" s="9"/>
      <c r="V250" s="38"/>
      <c r="W250" s="38"/>
      <c r="X250" s="39"/>
    </row>
    <row r="251">
      <c r="B251" s="9"/>
      <c r="C251" s="9"/>
      <c r="D251" s="9"/>
      <c r="V251" s="38"/>
      <c r="W251" s="38"/>
      <c r="X251" s="39"/>
    </row>
    <row r="252">
      <c r="B252" s="9"/>
      <c r="C252" s="9"/>
      <c r="D252" s="9"/>
      <c r="V252" s="38"/>
      <c r="W252" s="38"/>
      <c r="X252" s="39"/>
    </row>
    <row r="253">
      <c r="B253" s="9"/>
      <c r="C253" s="9"/>
      <c r="D253" s="9"/>
      <c r="V253" s="38"/>
      <c r="W253" s="38"/>
      <c r="X253" s="39"/>
    </row>
    <row r="254">
      <c r="B254" s="9"/>
      <c r="C254" s="9"/>
      <c r="D254" s="9"/>
      <c r="V254" s="38"/>
      <c r="W254" s="38"/>
      <c r="X254" s="39"/>
    </row>
    <row r="255">
      <c r="B255" s="9"/>
      <c r="C255" s="9"/>
      <c r="D255" s="9"/>
      <c r="V255" s="38"/>
      <c r="W255" s="38"/>
      <c r="X255" s="39"/>
    </row>
    <row r="256">
      <c r="B256" s="9"/>
      <c r="C256" s="9"/>
      <c r="D256" s="9"/>
      <c r="V256" s="38"/>
      <c r="W256" s="38"/>
      <c r="X256" s="39"/>
    </row>
    <row r="257">
      <c r="B257" s="9"/>
      <c r="C257" s="9"/>
      <c r="D257" s="9"/>
      <c r="V257" s="38"/>
      <c r="W257" s="38"/>
      <c r="X257" s="39"/>
    </row>
    <row r="258">
      <c r="B258" s="9"/>
      <c r="C258" s="9"/>
      <c r="D258" s="9"/>
      <c r="V258" s="38"/>
      <c r="W258" s="38"/>
      <c r="X258" s="39"/>
    </row>
    <row r="259">
      <c r="B259" s="9"/>
      <c r="C259" s="9"/>
      <c r="D259" s="9"/>
      <c r="V259" s="38"/>
      <c r="W259" s="38"/>
      <c r="X259" s="39"/>
    </row>
    <row r="260">
      <c r="B260" s="9"/>
      <c r="C260" s="9"/>
      <c r="D260" s="9"/>
      <c r="V260" s="38"/>
      <c r="W260" s="38"/>
      <c r="X260" s="39"/>
    </row>
    <row r="261">
      <c r="B261" s="9"/>
      <c r="C261" s="9"/>
      <c r="D261" s="9"/>
      <c r="V261" s="38"/>
      <c r="W261" s="38"/>
      <c r="X261" s="39"/>
    </row>
    <row r="262">
      <c r="B262" s="9"/>
      <c r="C262" s="9"/>
      <c r="D262" s="9"/>
      <c r="V262" s="38"/>
      <c r="W262" s="38"/>
      <c r="X262" s="39"/>
    </row>
    <row r="263">
      <c r="B263" s="9"/>
      <c r="C263" s="9"/>
      <c r="D263" s="9"/>
      <c r="V263" s="38"/>
      <c r="W263" s="38"/>
      <c r="X263" s="39"/>
    </row>
    <row r="264">
      <c r="B264" s="9"/>
      <c r="C264" s="9"/>
      <c r="D264" s="9"/>
      <c r="V264" s="38"/>
      <c r="W264" s="38"/>
      <c r="X264" s="39"/>
    </row>
    <row r="265">
      <c r="B265" s="9"/>
      <c r="C265" s="9"/>
      <c r="D265" s="9"/>
      <c r="V265" s="38"/>
      <c r="W265" s="38"/>
      <c r="X265" s="39"/>
    </row>
    <row r="266">
      <c r="B266" s="9"/>
      <c r="C266" s="9"/>
      <c r="D266" s="9"/>
      <c r="V266" s="38"/>
      <c r="W266" s="38"/>
      <c r="X266" s="39"/>
    </row>
    <row r="267">
      <c r="B267" s="9"/>
      <c r="C267" s="9"/>
      <c r="D267" s="9"/>
      <c r="V267" s="38"/>
      <c r="W267" s="38"/>
      <c r="X267" s="39"/>
    </row>
    <row r="268">
      <c r="B268" s="9"/>
      <c r="C268" s="9"/>
      <c r="D268" s="9"/>
      <c r="V268" s="38"/>
      <c r="W268" s="38"/>
      <c r="X268" s="39"/>
    </row>
    <row r="269">
      <c r="B269" s="9"/>
      <c r="C269" s="9"/>
      <c r="D269" s="9"/>
      <c r="V269" s="38"/>
      <c r="W269" s="38"/>
      <c r="X269" s="39"/>
    </row>
    <row r="270">
      <c r="B270" s="9"/>
      <c r="C270" s="9"/>
      <c r="D270" s="9"/>
      <c r="V270" s="38"/>
      <c r="W270" s="38"/>
      <c r="X270" s="39"/>
    </row>
    <row r="271">
      <c r="B271" s="9"/>
      <c r="C271" s="9"/>
      <c r="D271" s="9"/>
      <c r="V271" s="38"/>
      <c r="W271" s="38"/>
      <c r="X271" s="39"/>
    </row>
    <row r="272">
      <c r="B272" s="9"/>
      <c r="C272" s="9"/>
      <c r="D272" s="9"/>
      <c r="V272" s="38"/>
      <c r="W272" s="38"/>
      <c r="X272" s="39"/>
    </row>
    <row r="273">
      <c r="B273" s="9"/>
      <c r="C273" s="9"/>
      <c r="D273" s="9"/>
      <c r="V273" s="38"/>
      <c r="W273" s="38"/>
      <c r="X273" s="39"/>
    </row>
    <row r="274">
      <c r="B274" s="9"/>
      <c r="C274" s="9"/>
      <c r="D274" s="9"/>
      <c r="V274" s="38"/>
      <c r="W274" s="38"/>
      <c r="X274" s="39"/>
    </row>
    <row r="275">
      <c r="B275" s="9"/>
      <c r="C275" s="9"/>
      <c r="D275" s="9"/>
      <c r="V275" s="38"/>
      <c r="W275" s="38"/>
      <c r="X275" s="39"/>
    </row>
    <row r="276">
      <c r="B276" s="9"/>
      <c r="C276" s="9"/>
      <c r="D276" s="9"/>
      <c r="V276" s="38"/>
      <c r="W276" s="38"/>
      <c r="X276" s="39"/>
    </row>
    <row r="277">
      <c r="B277" s="9"/>
      <c r="C277" s="9"/>
      <c r="D277" s="9"/>
      <c r="V277" s="38"/>
      <c r="W277" s="38"/>
      <c r="X277" s="39"/>
    </row>
    <row r="278">
      <c r="B278" s="9"/>
      <c r="C278" s="9"/>
      <c r="D278" s="9"/>
      <c r="V278" s="38"/>
      <c r="W278" s="38"/>
      <c r="X278" s="39"/>
    </row>
    <row r="279">
      <c r="B279" s="9"/>
      <c r="C279" s="9"/>
      <c r="D279" s="9"/>
      <c r="V279" s="38"/>
      <c r="W279" s="38"/>
      <c r="X279" s="39"/>
    </row>
    <row r="280">
      <c r="B280" s="9"/>
      <c r="C280" s="9"/>
      <c r="D280" s="9"/>
      <c r="V280" s="38"/>
      <c r="W280" s="38"/>
      <c r="X280" s="39"/>
    </row>
    <row r="281">
      <c r="B281" s="9"/>
      <c r="C281" s="9"/>
      <c r="D281" s="9"/>
      <c r="V281" s="38"/>
      <c r="W281" s="38"/>
      <c r="X281" s="39"/>
    </row>
    <row r="282">
      <c r="B282" s="9"/>
      <c r="C282" s="9"/>
      <c r="D282" s="9"/>
      <c r="V282" s="38"/>
      <c r="W282" s="38"/>
      <c r="X282" s="39"/>
    </row>
    <row r="283">
      <c r="B283" s="9"/>
      <c r="C283" s="9"/>
      <c r="D283" s="9"/>
      <c r="V283" s="38"/>
      <c r="W283" s="38"/>
      <c r="X283" s="39"/>
    </row>
    <row r="284">
      <c r="B284" s="9"/>
      <c r="C284" s="9"/>
      <c r="D284" s="9"/>
      <c r="V284" s="38"/>
      <c r="W284" s="38"/>
      <c r="X284" s="39"/>
    </row>
    <row r="285">
      <c r="B285" s="9"/>
      <c r="C285" s="9"/>
      <c r="D285" s="9"/>
      <c r="V285" s="38"/>
      <c r="W285" s="38"/>
      <c r="X285" s="39"/>
    </row>
    <row r="286">
      <c r="B286" s="9"/>
      <c r="C286" s="9"/>
      <c r="D286" s="9"/>
      <c r="V286" s="38"/>
      <c r="W286" s="38"/>
      <c r="X286" s="39"/>
    </row>
    <row r="287">
      <c r="B287" s="9"/>
      <c r="C287" s="9"/>
      <c r="D287" s="9"/>
      <c r="V287" s="38"/>
      <c r="W287" s="38"/>
      <c r="X287" s="39"/>
    </row>
    <row r="288">
      <c r="B288" s="9"/>
      <c r="C288" s="9"/>
      <c r="D288" s="9"/>
      <c r="V288" s="38"/>
      <c r="W288" s="38"/>
      <c r="X288" s="39"/>
    </row>
    <row r="289">
      <c r="B289" s="9"/>
      <c r="C289" s="9"/>
      <c r="D289" s="9"/>
      <c r="V289" s="38"/>
      <c r="W289" s="38"/>
      <c r="X289" s="39"/>
    </row>
    <row r="290">
      <c r="B290" s="9"/>
      <c r="C290" s="9"/>
      <c r="D290" s="9"/>
      <c r="V290" s="38"/>
      <c r="W290" s="38"/>
      <c r="X290" s="39"/>
    </row>
    <row r="291">
      <c r="B291" s="9"/>
      <c r="C291" s="9"/>
      <c r="D291" s="9"/>
      <c r="V291" s="38"/>
      <c r="W291" s="38"/>
      <c r="X291" s="39"/>
    </row>
    <row r="292">
      <c r="B292" s="9"/>
      <c r="C292" s="9"/>
      <c r="D292" s="9"/>
      <c r="V292" s="38"/>
      <c r="W292" s="38"/>
      <c r="X292" s="39"/>
    </row>
    <row r="293">
      <c r="B293" s="9"/>
      <c r="C293" s="9"/>
      <c r="D293" s="9"/>
      <c r="V293" s="38"/>
      <c r="W293" s="38"/>
      <c r="X293" s="39"/>
    </row>
    <row r="294">
      <c r="B294" s="9"/>
      <c r="C294" s="9"/>
      <c r="D294" s="9"/>
      <c r="V294" s="38"/>
      <c r="W294" s="38"/>
      <c r="X294" s="39"/>
    </row>
    <row r="295">
      <c r="B295" s="9"/>
      <c r="C295" s="9"/>
      <c r="D295" s="9"/>
      <c r="V295" s="38"/>
      <c r="W295" s="38"/>
      <c r="X295" s="39"/>
    </row>
    <row r="296">
      <c r="B296" s="9"/>
      <c r="C296" s="9"/>
      <c r="D296" s="9"/>
      <c r="V296" s="38"/>
      <c r="W296" s="38"/>
      <c r="X296" s="39"/>
    </row>
    <row r="297">
      <c r="B297" s="9"/>
      <c r="C297" s="9"/>
      <c r="D297" s="9"/>
      <c r="V297" s="38"/>
      <c r="W297" s="38"/>
      <c r="X297" s="39"/>
    </row>
    <row r="298">
      <c r="B298" s="9"/>
      <c r="C298" s="9"/>
      <c r="D298" s="9"/>
      <c r="V298" s="38"/>
      <c r="W298" s="38"/>
      <c r="X298" s="39"/>
    </row>
    <row r="299">
      <c r="B299" s="9"/>
      <c r="C299" s="9"/>
      <c r="D299" s="9"/>
      <c r="V299" s="38"/>
      <c r="W299" s="38"/>
      <c r="X299" s="39"/>
    </row>
    <row r="300">
      <c r="B300" s="9"/>
      <c r="C300" s="9"/>
      <c r="D300" s="9"/>
      <c r="V300" s="38"/>
      <c r="W300" s="38"/>
      <c r="X300" s="39"/>
    </row>
    <row r="301">
      <c r="B301" s="9"/>
      <c r="C301" s="9"/>
      <c r="D301" s="9"/>
      <c r="V301" s="38"/>
      <c r="W301" s="38"/>
      <c r="X301" s="39"/>
    </row>
    <row r="302">
      <c r="B302" s="9"/>
      <c r="C302" s="9"/>
      <c r="D302" s="9"/>
      <c r="V302" s="38"/>
      <c r="W302" s="38"/>
      <c r="X302" s="39"/>
    </row>
    <row r="303">
      <c r="B303" s="9"/>
      <c r="C303" s="9"/>
      <c r="D303" s="9"/>
      <c r="V303" s="38"/>
      <c r="W303" s="38"/>
      <c r="X303" s="39"/>
    </row>
    <row r="304">
      <c r="B304" s="9"/>
      <c r="C304" s="9"/>
      <c r="D304" s="9"/>
      <c r="V304" s="38"/>
      <c r="W304" s="38"/>
      <c r="X304" s="39"/>
    </row>
    <row r="305">
      <c r="B305" s="9"/>
      <c r="C305" s="9"/>
      <c r="D305" s="9"/>
      <c r="V305" s="38"/>
      <c r="W305" s="38"/>
      <c r="X305" s="39"/>
    </row>
    <row r="306">
      <c r="B306" s="9"/>
      <c r="C306" s="9"/>
      <c r="D306" s="9"/>
      <c r="V306" s="38"/>
      <c r="W306" s="38"/>
      <c r="X306" s="39"/>
    </row>
    <row r="307">
      <c r="B307" s="9"/>
      <c r="C307" s="9"/>
      <c r="D307" s="9"/>
      <c r="V307" s="38"/>
      <c r="W307" s="38"/>
      <c r="X307" s="39"/>
    </row>
    <row r="308">
      <c r="B308" s="9"/>
      <c r="C308" s="9"/>
      <c r="D308" s="9"/>
      <c r="V308" s="38"/>
      <c r="W308" s="38"/>
      <c r="X308" s="39"/>
    </row>
    <row r="309">
      <c r="B309" s="9"/>
      <c r="C309" s="9"/>
      <c r="D309" s="9"/>
      <c r="V309" s="38"/>
      <c r="W309" s="38"/>
      <c r="X309" s="39"/>
    </row>
    <row r="310">
      <c r="B310" s="9"/>
      <c r="C310" s="9"/>
      <c r="D310" s="9"/>
      <c r="V310" s="38"/>
      <c r="W310" s="38"/>
      <c r="X310" s="39"/>
    </row>
    <row r="311">
      <c r="B311" s="9"/>
      <c r="C311" s="9"/>
      <c r="D311" s="9"/>
      <c r="V311" s="38"/>
      <c r="W311" s="38"/>
      <c r="X311" s="39"/>
    </row>
    <row r="312">
      <c r="B312" s="9"/>
      <c r="C312" s="9"/>
      <c r="D312" s="9"/>
      <c r="V312" s="38"/>
      <c r="W312" s="38"/>
      <c r="X312" s="39"/>
    </row>
    <row r="313">
      <c r="B313" s="9"/>
      <c r="C313" s="9"/>
      <c r="D313" s="9"/>
      <c r="V313" s="38"/>
      <c r="W313" s="38"/>
      <c r="X313" s="39"/>
    </row>
    <row r="314">
      <c r="B314" s="9"/>
      <c r="C314" s="9"/>
      <c r="D314" s="9"/>
      <c r="V314" s="38"/>
      <c r="W314" s="38"/>
      <c r="X314" s="39"/>
    </row>
    <row r="315">
      <c r="B315" s="9"/>
      <c r="C315" s="9"/>
      <c r="D315" s="9"/>
      <c r="V315" s="38"/>
      <c r="W315" s="38"/>
      <c r="X315" s="39"/>
    </row>
    <row r="316">
      <c r="B316" s="9"/>
      <c r="C316" s="9"/>
      <c r="D316" s="9"/>
      <c r="V316" s="38"/>
      <c r="W316" s="38"/>
      <c r="X316" s="39"/>
    </row>
    <row r="317">
      <c r="B317" s="9"/>
      <c r="C317" s="9"/>
      <c r="D317" s="9"/>
      <c r="V317" s="38"/>
      <c r="W317" s="38"/>
      <c r="X317" s="39"/>
    </row>
    <row r="318">
      <c r="B318" s="9"/>
      <c r="C318" s="9"/>
      <c r="D318" s="9"/>
      <c r="V318" s="38"/>
      <c r="W318" s="38"/>
      <c r="X318" s="39"/>
    </row>
    <row r="319">
      <c r="B319" s="9"/>
      <c r="C319" s="9"/>
      <c r="D319" s="9"/>
      <c r="V319" s="38"/>
      <c r="W319" s="38"/>
      <c r="X319" s="39"/>
    </row>
    <row r="320">
      <c r="B320" s="9"/>
      <c r="C320" s="9"/>
      <c r="D320" s="9"/>
      <c r="V320" s="38"/>
      <c r="W320" s="38"/>
      <c r="X320" s="39"/>
    </row>
    <row r="321">
      <c r="B321" s="9"/>
      <c r="C321" s="9"/>
      <c r="D321" s="9"/>
      <c r="V321" s="38"/>
      <c r="W321" s="38"/>
      <c r="X321" s="39"/>
    </row>
    <row r="322">
      <c r="B322" s="9"/>
      <c r="C322" s="9"/>
      <c r="D322" s="9"/>
      <c r="V322" s="38"/>
      <c r="W322" s="38"/>
      <c r="X322" s="39"/>
    </row>
    <row r="323">
      <c r="B323" s="9"/>
      <c r="C323" s="9"/>
      <c r="D323" s="9"/>
      <c r="V323" s="38"/>
      <c r="W323" s="38"/>
      <c r="X323" s="39"/>
    </row>
    <row r="324">
      <c r="B324" s="9"/>
      <c r="C324" s="9"/>
      <c r="D324" s="9"/>
      <c r="V324" s="38"/>
      <c r="W324" s="38"/>
      <c r="X324" s="39"/>
    </row>
    <row r="325">
      <c r="B325" s="9"/>
      <c r="C325" s="9"/>
      <c r="D325" s="9"/>
      <c r="V325" s="38"/>
      <c r="W325" s="38"/>
      <c r="X325" s="39"/>
    </row>
    <row r="326">
      <c r="B326" s="9"/>
      <c r="C326" s="9"/>
      <c r="D326" s="9"/>
      <c r="V326" s="38"/>
      <c r="W326" s="38"/>
      <c r="X326" s="39"/>
    </row>
    <row r="327">
      <c r="B327" s="9"/>
      <c r="C327" s="9"/>
      <c r="D327" s="9"/>
      <c r="V327" s="38"/>
      <c r="W327" s="38"/>
      <c r="X327" s="39"/>
    </row>
    <row r="328">
      <c r="B328" s="9"/>
      <c r="C328" s="9"/>
      <c r="D328" s="9"/>
      <c r="V328" s="38"/>
      <c r="W328" s="38"/>
      <c r="X328" s="39"/>
    </row>
    <row r="329">
      <c r="B329" s="9"/>
      <c r="C329" s="9"/>
      <c r="D329" s="9"/>
      <c r="V329" s="38"/>
      <c r="W329" s="38"/>
      <c r="X329" s="39"/>
    </row>
    <row r="330">
      <c r="B330" s="9"/>
      <c r="C330" s="9"/>
      <c r="D330" s="9"/>
      <c r="V330" s="38"/>
      <c r="W330" s="38"/>
      <c r="X330" s="39"/>
    </row>
    <row r="331">
      <c r="B331" s="9"/>
      <c r="C331" s="9"/>
      <c r="D331" s="9"/>
      <c r="V331" s="38"/>
      <c r="W331" s="38"/>
      <c r="X331" s="39"/>
    </row>
    <row r="332">
      <c r="B332" s="9"/>
      <c r="C332" s="9"/>
      <c r="D332" s="9"/>
      <c r="V332" s="38"/>
      <c r="W332" s="38"/>
      <c r="X332" s="39"/>
    </row>
    <row r="333">
      <c r="B333" s="9"/>
      <c r="C333" s="9"/>
      <c r="D333" s="9"/>
      <c r="V333" s="38"/>
      <c r="W333" s="38"/>
      <c r="X333" s="39"/>
    </row>
    <row r="334">
      <c r="B334" s="9"/>
      <c r="C334" s="9"/>
      <c r="D334" s="9"/>
      <c r="V334" s="38"/>
      <c r="W334" s="38"/>
      <c r="X334" s="39"/>
    </row>
    <row r="335">
      <c r="B335" s="9"/>
      <c r="C335" s="9"/>
      <c r="D335" s="9"/>
      <c r="V335" s="38"/>
      <c r="W335" s="38"/>
      <c r="X335" s="39"/>
    </row>
    <row r="336">
      <c r="B336" s="9"/>
      <c r="C336" s="9"/>
      <c r="D336" s="9"/>
      <c r="V336" s="38"/>
      <c r="W336" s="38"/>
      <c r="X336" s="39"/>
    </row>
    <row r="337">
      <c r="B337" s="9"/>
      <c r="C337" s="9"/>
      <c r="D337" s="9"/>
      <c r="V337" s="38"/>
      <c r="W337" s="38"/>
      <c r="X337" s="39"/>
    </row>
    <row r="338">
      <c r="B338" s="9"/>
      <c r="C338" s="9"/>
      <c r="D338" s="9"/>
      <c r="V338" s="38"/>
      <c r="W338" s="38"/>
      <c r="X338" s="39"/>
    </row>
    <row r="339">
      <c r="B339" s="9"/>
      <c r="C339" s="9"/>
      <c r="D339" s="9"/>
      <c r="V339" s="38"/>
      <c r="W339" s="38"/>
      <c r="X339" s="39"/>
    </row>
    <row r="340">
      <c r="B340" s="9"/>
      <c r="C340" s="9"/>
      <c r="D340" s="9"/>
      <c r="V340" s="38"/>
      <c r="W340" s="38"/>
      <c r="X340" s="39"/>
    </row>
    <row r="341">
      <c r="B341" s="9"/>
      <c r="C341" s="9"/>
      <c r="D341" s="9"/>
      <c r="V341" s="38"/>
      <c r="W341" s="38"/>
      <c r="X341" s="39"/>
    </row>
    <row r="342">
      <c r="B342" s="9"/>
      <c r="C342" s="9"/>
      <c r="D342" s="9"/>
      <c r="V342" s="38"/>
      <c r="W342" s="38"/>
      <c r="X342" s="39"/>
    </row>
    <row r="343">
      <c r="B343" s="9"/>
      <c r="C343" s="9"/>
      <c r="D343" s="9"/>
      <c r="V343" s="38"/>
      <c r="W343" s="38"/>
      <c r="X343" s="39"/>
    </row>
    <row r="344">
      <c r="B344" s="9"/>
      <c r="C344" s="9"/>
      <c r="D344" s="9"/>
      <c r="V344" s="38"/>
      <c r="W344" s="38"/>
      <c r="X344" s="39"/>
    </row>
    <row r="345">
      <c r="B345" s="9"/>
      <c r="C345" s="9"/>
      <c r="D345" s="9"/>
      <c r="V345" s="38"/>
      <c r="W345" s="38"/>
      <c r="X345" s="39"/>
    </row>
    <row r="346">
      <c r="B346" s="9"/>
      <c r="C346" s="9"/>
      <c r="D346" s="9"/>
      <c r="V346" s="38"/>
      <c r="W346" s="38"/>
      <c r="X346" s="39"/>
    </row>
    <row r="347">
      <c r="B347" s="9"/>
      <c r="C347" s="9"/>
      <c r="D347" s="9"/>
      <c r="V347" s="38"/>
      <c r="W347" s="38"/>
      <c r="X347" s="39"/>
    </row>
    <row r="348">
      <c r="B348" s="9"/>
      <c r="C348" s="9"/>
      <c r="D348" s="9"/>
      <c r="V348" s="38"/>
      <c r="W348" s="38"/>
      <c r="X348" s="39"/>
    </row>
    <row r="349">
      <c r="B349" s="9"/>
      <c r="C349" s="9"/>
      <c r="D349" s="9"/>
      <c r="V349" s="38"/>
      <c r="W349" s="38"/>
      <c r="X349" s="39"/>
    </row>
    <row r="350">
      <c r="B350" s="9"/>
      <c r="C350" s="9"/>
      <c r="D350" s="9"/>
      <c r="V350" s="38"/>
      <c r="W350" s="38"/>
      <c r="X350" s="39"/>
    </row>
    <row r="351">
      <c r="B351" s="9"/>
      <c r="C351" s="9"/>
      <c r="D351" s="9"/>
      <c r="V351" s="38"/>
      <c r="W351" s="38"/>
      <c r="X351" s="39"/>
    </row>
    <row r="352">
      <c r="B352" s="9"/>
      <c r="C352" s="9"/>
      <c r="D352" s="9"/>
      <c r="V352" s="38"/>
      <c r="W352" s="38"/>
      <c r="X352" s="39"/>
    </row>
    <row r="353">
      <c r="B353" s="9"/>
      <c r="C353" s="9"/>
      <c r="D353" s="9"/>
      <c r="V353" s="38"/>
      <c r="W353" s="38"/>
      <c r="X353" s="39"/>
    </row>
    <row r="354">
      <c r="B354" s="9"/>
      <c r="C354" s="9"/>
      <c r="D354" s="9"/>
      <c r="V354" s="38"/>
      <c r="W354" s="38"/>
      <c r="X354" s="39"/>
    </row>
    <row r="355">
      <c r="B355" s="9"/>
      <c r="C355" s="9"/>
      <c r="D355" s="9"/>
      <c r="V355" s="38"/>
      <c r="W355" s="38"/>
      <c r="X355" s="39"/>
    </row>
    <row r="356">
      <c r="B356" s="9"/>
      <c r="C356" s="9"/>
      <c r="D356" s="9"/>
      <c r="V356" s="38"/>
      <c r="W356" s="38"/>
      <c r="X356" s="39"/>
    </row>
    <row r="357">
      <c r="B357" s="9"/>
      <c r="C357" s="9"/>
      <c r="D357" s="9"/>
      <c r="V357" s="38"/>
      <c r="W357" s="38"/>
      <c r="X357" s="39"/>
    </row>
    <row r="358">
      <c r="B358" s="9"/>
      <c r="C358" s="9"/>
      <c r="D358" s="9"/>
      <c r="V358" s="38"/>
      <c r="W358" s="38"/>
      <c r="X358" s="39"/>
    </row>
    <row r="359">
      <c r="B359" s="9"/>
      <c r="C359" s="9"/>
      <c r="D359" s="9"/>
      <c r="V359" s="38"/>
      <c r="W359" s="38"/>
      <c r="X359" s="39"/>
    </row>
    <row r="360">
      <c r="B360" s="9"/>
      <c r="C360" s="9"/>
      <c r="D360" s="9"/>
      <c r="V360" s="38"/>
      <c r="W360" s="38"/>
      <c r="X360" s="39"/>
    </row>
    <row r="361">
      <c r="B361" s="9"/>
      <c r="C361" s="9"/>
      <c r="D361" s="9"/>
      <c r="V361" s="38"/>
      <c r="W361" s="38"/>
      <c r="X361" s="39"/>
    </row>
    <row r="362">
      <c r="B362" s="9"/>
      <c r="C362" s="9"/>
      <c r="D362" s="9"/>
      <c r="V362" s="38"/>
      <c r="W362" s="38"/>
      <c r="X362" s="39"/>
    </row>
    <row r="363">
      <c r="B363" s="9"/>
      <c r="C363" s="9"/>
      <c r="D363" s="9"/>
      <c r="V363" s="38"/>
      <c r="W363" s="38"/>
      <c r="X363" s="39"/>
    </row>
    <row r="364">
      <c r="B364" s="9"/>
      <c r="C364" s="9"/>
      <c r="D364" s="9"/>
      <c r="V364" s="38"/>
      <c r="W364" s="38"/>
      <c r="X364" s="39"/>
    </row>
    <row r="365">
      <c r="B365" s="9"/>
      <c r="C365" s="9"/>
      <c r="D365" s="9"/>
      <c r="V365" s="38"/>
      <c r="W365" s="38"/>
      <c r="X365" s="39"/>
    </row>
    <row r="366">
      <c r="B366" s="9"/>
      <c r="C366" s="9"/>
      <c r="D366" s="9"/>
      <c r="V366" s="38"/>
      <c r="W366" s="38"/>
      <c r="X366" s="39"/>
    </row>
    <row r="367">
      <c r="B367" s="9"/>
      <c r="C367" s="9"/>
      <c r="D367" s="9"/>
      <c r="V367" s="38"/>
      <c r="W367" s="38"/>
      <c r="X367" s="39"/>
    </row>
    <row r="368">
      <c r="B368" s="9"/>
      <c r="C368" s="9"/>
      <c r="D368" s="9"/>
      <c r="V368" s="38"/>
      <c r="W368" s="38"/>
      <c r="X368" s="39"/>
    </row>
    <row r="369">
      <c r="B369" s="9"/>
      <c r="C369" s="9"/>
      <c r="D369" s="9"/>
      <c r="V369" s="38"/>
      <c r="W369" s="38"/>
      <c r="X369" s="39"/>
    </row>
    <row r="370">
      <c r="B370" s="9"/>
      <c r="C370" s="9"/>
      <c r="D370" s="9"/>
      <c r="V370" s="38"/>
      <c r="W370" s="38"/>
      <c r="X370" s="39"/>
    </row>
    <row r="371">
      <c r="B371" s="9"/>
      <c r="C371" s="9"/>
      <c r="D371" s="9"/>
      <c r="V371" s="38"/>
      <c r="W371" s="38"/>
      <c r="X371" s="39"/>
    </row>
    <row r="372">
      <c r="B372" s="9"/>
      <c r="C372" s="9"/>
      <c r="D372" s="9"/>
      <c r="V372" s="38"/>
      <c r="W372" s="38"/>
      <c r="X372" s="39"/>
    </row>
    <row r="373">
      <c r="B373" s="9"/>
      <c r="C373" s="9"/>
      <c r="D373" s="9"/>
      <c r="V373" s="38"/>
      <c r="W373" s="38"/>
      <c r="X373" s="39"/>
    </row>
    <row r="374">
      <c r="B374" s="9"/>
      <c r="C374" s="9"/>
      <c r="D374" s="9"/>
      <c r="V374" s="38"/>
      <c r="W374" s="38"/>
      <c r="X374" s="39"/>
    </row>
    <row r="375">
      <c r="B375" s="9"/>
      <c r="C375" s="9"/>
      <c r="D375" s="9"/>
      <c r="V375" s="38"/>
      <c r="W375" s="38"/>
      <c r="X375" s="39"/>
    </row>
    <row r="376">
      <c r="B376" s="9"/>
      <c r="C376" s="9"/>
      <c r="D376" s="9"/>
      <c r="V376" s="38"/>
      <c r="W376" s="38"/>
      <c r="X376" s="39"/>
    </row>
    <row r="377">
      <c r="B377" s="9"/>
      <c r="C377" s="9"/>
      <c r="D377" s="9"/>
      <c r="V377" s="38"/>
      <c r="W377" s="38"/>
      <c r="X377" s="39"/>
    </row>
    <row r="378">
      <c r="B378" s="9"/>
      <c r="C378" s="9"/>
      <c r="D378" s="9"/>
      <c r="V378" s="38"/>
      <c r="W378" s="38"/>
      <c r="X378" s="39"/>
    </row>
    <row r="379">
      <c r="B379" s="9"/>
      <c r="C379" s="9"/>
      <c r="D379" s="9"/>
      <c r="V379" s="38"/>
      <c r="W379" s="38"/>
      <c r="X379" s="39"/>
    </row>
    <row r="380">
      <c r="B380" s="9"/>
      <c r="C380" s="9"/>
      <c r="D380" s="9"/>
      <c r="V380" s="38"/>
      <c r="W380" s="38"/>
      <c r="X380" s="39"/>
    </row>
    <row r="381">
      <c r="B381" s="9"/>
      <c r="C381" s="9"/>
      <c r="D381" s="9"/>
      <c r="V381" s="38"/>
      <c r="W381" s="38"/>
      <c r="X381" s="39"/>
    </row>
    <row r="382">
      <c r="B382" s="9"/>
      <c r="C382" s="9"/>
      <c r="D382" s="9"/>
      <c r="V382" s="38"/>
      <c r="W382" s="38"/>
      <c r="X382" s="39"/>
    </row>
    <row r="383">
      <c r="B383" s="9"/>
      <c r="C383" s="9"/>
      <c r="D383" s="9"/>
      <c r="V383" s="38"/>
      <c r="W383" s="38"/>
      <c r="X383" s="39"/>
    </row>
    <row r="384">
      <c r="B384" s="9"/>
      <c r="C384" s="9"/>
      <c r="D384" s="9"/>
      <c r="V384" s="38"/>
      <c r="W384" s="38"/>
      <c r="X384" s="39"/>
    </row>
    <row r="385">
      <c r="B385" s="9"/>
      <c r="C385" s="9"/>
      <c r="D385" s="9"/>
      <c r="V385" s="38"/>
      <c r="W385" s="38"/>
      <c r="X385" s="39"/>
    </row>
    <row r="386">
      <c r="B386" s="9"/>
      <c r="C386" s="9"/>
      <c r="D386" s="9"/>
      <c r="V386" s="38"/>
      <c r="W386" s="38"/>
      <c r="X386" s="39"/>
    </row>
    <row r="387">
      <c r="B387" s="9"/>
      <c r="C387" s="9"/>
      <c r="D387" s="9"/>
      <c r="V387" s="38"/>
      <c r="W387" s="38"/>
      <c r="X387" s="39"/>
    </row>
    <row r="388">
      <c r="B388" s="9"/>
      <c r="C388" s="9"/>
      <c r="D388" s="9"/>
      <c r="V388" s="38"/>
      <c r="W388" s="38"/>
      <c r="X388" s="39"/>
    </row>
    <row r="389">
      <c r="B389" s="9"/>
      <c r="C389" s="9"/>
      <c r="D389" s="9"/>
      <c r="V389" s="38"/>
      <c r="W389" s="38"/>
      <c r="X389" s="39"/>
    </row>
    <row r="390">
      <c r="B390" s="9"/>
      <c r="C390" s="9"/>
      <c r="D390" s="9"/>
      <c r="V390" s="38"/>
      <c r="W390" s="38"/>
      <c r="X390" s="39"/>
    </row>
    <row r="391">
      <c r="B391" s="9"/>
      <c r="C391" s="9"/>
      <c r="D391" s="9"/>
      <c r="V391" s="38"/>
      <c r="W391" s="38"/>
      <c r="X391" s="39"/>
    </row>
    <row r="392">
      <c r="B392" s="9"/>
      <c r="C392" s="9"/>
      <c r="D392" s="9"/>
      <c r="V392" s="38"/>
      <c r="W392" s="38"/>
      <c r="X392" s="39"/>
    </row>
    <row r="393">
      <c r="B393" s="9"/>
      <c r="C393" s="9"/>
      <c r="D393" s="9"/>
      <c r="V393" s="38"/>
      <c r="W393" s="38"/>
      <c r="X393" s="39"/>
    </row>
    <row r="394">
      <c r="B394" s="9"/>
      <c r="C394" s="9"/>
      <c r="D394" s="9"/>
      <c r="V394" s="38"/>
      <c r="W394" s="38"/>
      <c r="X394" s="39"/>
    </row>
    <row r="395">
      <c r="B395" s="9"/>
      <c r="C395" s="9"/>
      <c r="D395" s="9"/>
      <c r="V395" s="38"/>
      <c r="W395" s="38"/>
      <c r="X395" s="39"/>
    </row>
    <row r="396">
      <c r="B396" s="9"/>
      <c r="C396" s="9"/>
      <c r="D396" s="9"/>
      <c r="V396" s="38"/>
      <c r="W396" s="38"/>
      <c r="X396" s="39"/>
    </row>
    <row r="397">
      <c r="B397" s="9"/>
      <c r="C397" s="9"/>
      <c r="D397" s="9"/>
      <c r="V397" s="38"/>
      <c r="W397" s="38"/>
      <c r="X397" s="39"/>
    </row>
    <row r="398">
      <c r="B398" s="9"/>
      <c r="C398" s="9"/>
      <c r="D398" s="9"/>
      <c r="V398" s="38"/>
      <c r="W398" s="38"/>
      <c r="X398" s="39"/>
    </row>
    <row r="399">
      <c r="B399" s="9"/>
      <c r="C399" s="9"/>
      <c r="D399" s="9"/>
      <c r="V399" s="38"/>
      <c r="W399" s="38"/>
      <c r="X399" s="39"/>
    </row>
    <row r="400">
      <c r="B400" s="9"/>
      <c r="C400" s="9"/>
      <c r="D400" s="9"/>
      <c r="V400" s="38"/>
      <c r="W400" s="38"/>
      <c r="X400" s="39"/>
    </row>
    <row r="401">
      <c r="B401" s="9"/>
      <c r="C401" s="9"/>
      <c r="D401" s="9"/>
      <c r="V401" s="38"/>
      <c r="W401" s="38"/>
      <c r="X401" s="39"/>
    </row>
    <row r="402">
      <c r="B402" s="9"/>
      <c r="C402" s="9"/>
      <c r="D402" s="9"/>
      <c r="V402" s="38"/>
      <c r="W402" s="38"/>
      <c r="X402" s="39"/>
    </row>
    <row r="403">
      <c r="B403" s="9"/>
      <c r="C403" s="9"/>
      <c r="D403" s="9"/>
      <c r="V403" s="38"/>
      <c r="W403" s="38"/>
      <c r="X403" s="39"/>
    </row>
    <row r="404">
      <c r="B404" s="9"/>
      <c r="C404" s="9"/>
      <c r="D404" s="9"/>
      <c r="V404" s="38"/>
      <c r="W404" s="38"/>
      <c r="X404" s="39"/>
    </row>
    <row r="405">
      <c r="B405" s="9"/>
      <c r="C405" s="9"/>
      <c r="D405" s="9"/>
      <c r="V405" s="38"/>
      <c r="W405" s="38"/>
      <c r="X405" s="39"/>
    </row>
    <row r="406">
      <c r="B406" s="9"/>
      <c r="C406" s="9"/>
      <c r="D406" s="9"/>
      <c r="V406" s="38"/>
      <c r="W406" s="38"/>
      <c r="X406" s="39"/>
    </row>
    <row r="407">
      <c r="B407" s="9"/>
      <c r="C407" s="9"/>
      <c r="D407" s="9"/>
      <c r="V407" s="38"/>
      <c r="W407" s="38"/>
      <c r="X407" s="39"/>
    </row>
    <row r="408">
      <c r="B408" s="9"/>
      <c r="C408" s="9"/>
      <c r="D408" s="9"/>
      <c r="V408" s="38"/>
      <c r="W408" s="38"/>
      <c r="X408" s="39"/>
    </row>
    <row r="409">
      <c r="B409" s="9"/>
      <c r="C409" s="9"/>
      <c r="D409" s="9"/>
      <c r="V409" s="38"/>
      <c r="W409" s="38"/>
      <c r="X409" s="39"/>
    </row>
    <row r="410">
      <c r="B410" s="9"/>
      <c r="C410" s="9"/>
      <c r="D410" s="9"/>
      <c r="V410" s="38"/>
      <c r="W410" s="38"/>
      <c r="X410" s="39"/>
    </row>
    <row r="411">
      <c r="B411" s="9"/>
      <c r="C411" s="9"/>
      <c r="D411" s="9"/>
      <c r="V411" s="38"/>
      <c r="W411" s="38"/>
      <c r="X411" s="39"/>
    </row>
    <row r="412">
      <c r="B412" s="9"/>
      <c r="C412" s="9"/>
      <c r="D412" s="9"/>
      <c r="V412" s="38"/>
      <c r="W412" s="38"/>
      <c r="X412" s="39"/>
    </row>
    <row r="413">
      <c r="B413" s="9"/>
      <c r="C413" s="9"/>
      <c r="D413" s="9"/>
      <c r="V413" s="38"/>
      <c r="W413" s="38"/>
      <c r="X413" s="39"/>
    </row>
    <row r="414">
      <c r="B414" s="9"/>
      <c r="C414" s="9"/>
      <c r="D414" s="9"/>
      <c r="V414" s="38"/>
      <c r="W414" s="38"/>
      <c r="X414" s="39"/>
    </row>
    <row r="415">
      <c r="B415" s="9"/>
      <c r="C415" s="9"/>
      <c r="D415" s="9"/>
      <c r="V415" s="38"/>
      <c r="W415" s="38"/>
      <c r="X415" s="39"/>
    </row>
    <row r="416">
      <c r="B416" s="9"/>
      <c r="C416" s="9"/>
      <c r="D416" s="9"/>
      <c r="V416" s="38"/>
      <c r="W416" s="38"/>
      <c r="X416" s="39"/>
    </row>
    <row r="417">
      <c r="B417" s="9"/>
      <c r="C417" s="9"/>
      <c r="D417" s="9"/>
      <c r="V417" s="38"/>
      <c r="W417" s="38"/>
      <c r="X417" s="39"/>
    </row>
    <row r="418">
      <c r="B418" s="9"/>
      <c r="C418" s="9"/>
      <c r="D418" s="9"/>
      <c r="V418" s="38"/>
      <c r="W418" s="38"/>
      <c r="X418" s="39"/>
    </row>
    <row r="419">
      <c r="B419" s="9"/>
      <c r="C419" s="9"/>
      <c r="D419" s="9"/>
      <c r="V419" s="38"/>
      <c r="W419" s="38"/>
      <c r="X419" s="39"/>
    </row>
    <row r="420">
      <c r="B420" s="9"/>
      <c r="C420" s="9"/>
      <c r="D420" s="9"/>
      <c r="V420" s="38"/>
      <c r="W420" s="38"/>
      <c r="X420" s="39"/>
    </row>
    <row r="421">
      <c r="B421" s="9"/>
      <c r="C421" s="9"/>
      <c r="D421" s="9"/>
      <c r="V421" s="38"/>
      <c r="W421" s="38"/>
      <c r="X421" s="39"/>
    </row>
    <row r="422">
      <c r="B422" s="9"/>
      <c r="C422" s="9"/>
      <c r="D422" s="9"/>
      <c r="V422" s="38"/>
      <c r="W422" s="38"/>
      <c r="X422" s="39"/>
    </row>
    <row r="423">
      <c r="B423" s="9"/>
      <c r="C423" s="9"/>
      <c r="D423" s="9"/>
      <c r="V423" s="38"/>
      <c r="W423" s="38"/>
      <c r="X423" s="39"/>
    </row>
    <row r="424">
      <c r="B424" s="9"/>
      <c r="C424" s="9"/>
      <c r="D424" s="9"/>
      <c r="V424" s="38"/>
      <c r="W424" s="38"/>
      <c r="X424" s="39"/>
    </row>
    <row r="425">
      <c r="B425" s="9"/>
      <c r="C425" s="9"/>
      <c r="D425" s="9"/>
      <c r="V425" s="38"/>
      <c r="W425" s="38"/>
      <c r="X425" s="39"/>
    </row>
    <row r="426">
      <c r="B426" s="9"/>
      <c r="C426" s="9"/>
      <c r="D426" s="9"/>
      <c r="V426" s="38"/>
      <c r="W426" s="38"/>
      <c r="X426" s="39"/>
    </row>
    <row r="427">
      <c r="B427" s="9"/>
      <c r="C427" s="9"/>
      <c r="D427" s="9"/>
      <c r="V427" s="38"/>
      <c r="W427" s="38"/>
      <c r="X427" s="39"/>
    </row>
    <row r="428">
      <c r="B428" s="9"/>
      <c r="C428" s="9"/>
      <c r="D428" s="9"/>
      <c r="V428" s="38"/>
      <c r="W428" s="38"/>
      <c r="X428" s="39"/>
    </row>
    <row r="429">
      <c r="B429" s="9"/>
      <c r="C429" s="9"/>
      <c r="D429" s="9"/>
      <c r="V429" s="38"/>
      <c r="W429" s="38"/>
      <c r="X429" s="39"/>
    </row>
    <row r="430">
      <c r="B430" s="9"/>
      <c r="C430" s="9"/>
      <c r="D430" s="9"/>
      <c r="V430" s="38"/>
      <c r="W430" s="38"/>
      <c r="X430" s="39"/>
    </row>
    <row r="431">
      <c r="B431" s="9"/>
      <c r="C431" s="9"/>
      <c r="D431" s="9"/>
      <c r="V431" s="38"/>
      <c r="W431" s="38"/>
      <c r="X431" s="39"/>
    </row>
    <row r="432">
      <c r="B432" s="9"/>
      <c r="C432" s="9"/>
      <c r="D432" s="9"/>
      <c r="V432" s="38"/>
      <c r="W432" s="38"/>
      <c r="X432" s="39"/>
    </row>
    <row r="433">
      <c r="B433" s="9"/>
      <c r="C433" s="9"/>
      <c r="D433" s="9"/>
      <c r="V433" s="38"/>
      <c r="W433" s="38"/>
      <c r="X433" s="39"/>
    </row>
    <row r="434">
      <c r="B434" s="9"/>
      <c r="C434" s="9"/>
      <c r="D434" s="9"/>
      <c r="V434" s="38"/>
      <c r="W434" s="38"/>
      <c r="X434" s="39"/>
    </row>
    <row r="435">
      <c r="B435" s="9"/>
      <c r="C435" s="9"/>
      <c r="D435" s="9"/>
      <c r="V435" s="38"/>
      <c r="W435" s="38"/>
      <c r="X435" s="39"/>
    </row>
    <row r="436">
      <c r="B436" s="9"/>
      <c r="C436" s="9"/>
      <c r="D436" s="9"/>
      <c r="V436" s="38"/>
      <c r="W436" s="38"/>
      <c r="X436" s="39"/>
    </row>
    <row r="437">
      <c r="B437" s="9"/>
      <c r="C437" s="9"/>
      <c r="D437" s="9"/>
      <c r="V437" s="38"/>
      <c r="W437" s="38"/>
      <c r="X437" s="39"/>
    </row>
    <row r="438">
      <c r="B438" s="9"/>
      <c r="C438" s="9"/>
      <c r="D438" s="9"/>
      <c r="V438" s="38"/>
      <c r="W438" s="38"/>
      <c r="X438" s="39"/>
    </row>
    <row r="439">
      <c r="B439" s="9"/>
      <c r="C439" s="9"/>
      <c r="D439" s="9"/>
      <c r="V439" s="38"/>
      <c r="W439" s="38"/>
      <c r="X439" s="39"/>
    </row>
    <row r="440">
      <c r="B440" s="9"/>
      <c r="C440" s="9"/>
      <c r="D440" s="9"/>
      <c r="V440" s="38"/>
      <c r="W440" s="38"/>
      <c r="X440" s="39"/>
    </row>
    <row r="441">
      <c r="B441" s="9"/>
      <c r="C441" s="9"/>
      <c r="D441" s="9"/>
      <c r="V441" s="38"/>
      <c r="W441" s="38"/>
      <c r="X441" s="39"/>
    </row>
    <row r="442">
      <c r="B442" s="9"/>
      <c r="C442" s="9"/>
      <c r="D442" s="9"/>
      <c r="V442" s="38"/>
      <c r="W442" s="38"/>
      <c r="X442" s="39"/>
    </row>
    <row r="443">
      <c r="B443" s="9"/>
      <c r="C443" s="9"/>
      <c r="D443" s="9"/>
      <c r="V443" s="38"/>
      <c r="W443" s="38"/>
      <c r="X443" s="39"/>
    </row>
    <row r="444">
      <c r="B444" s="9"/>
      <c r="C444" s="9"/>
      <c r="D444" s="9"/>
      <c r="V444" s="38"/>
      <c r="W444" s="38"/>
      <c r="X444" s="39"/>
    </row>
    <row r="445">
      <c r="B445" s="9"/>
      <c r="C445" s="9"/>
      <c r="D445" s="9"/>
      <c r="V445" s="38"/>
      <c r="W445" s="38"/>
      <c r="X445" s="39"/>
    </row>
    <row r="446">
      <c r="B446" s="9"/>
      <c r="C446" s="9"/>
      <c r="D446" s="9"/>
      <c r="V446" s="38"/>
      <c r="W446" s="38"/>
      <c r="X446" s="39"/>
    </row>
    <row r="447">
      <c r="B447" s="9"/>
      <c r="C447" s="9"/>
      <c r="D447" s="9"/>
      <c r="V447" s="38"/>
      <c r="W447" s="38"/>
      <c r="X447" s="39"/>
    </row>
    <row r="448">
      <c r="B448" s="9"/>
      <c r="C448" s="9"/>
      <c r="D448" s="9"/>
      <c r="V448" s="38"/>
      <c r="W448" s="38"/>
      <c r="X448" s="39"/>
    </row>
    <row r="449">
      <c r="B449" s="9"/>
      <c r="C449" s="9"/>
      <c r="D449" s="9"/>
      <c r="V449" s="38"/>
      <c r="W449" s="38"/>
      <c r="X449" s="39"/>
    </row>
    <row r="450">
      <c r="B450" s="9"/>
      <c r="C450" s="9"/>
      <c r="D450" s="9"/>
      <c r="V450" s="38"/>
      <c r="W450" s="38"/>
      <c r="X450" s="39"/>
    </row>
    <row r="451">
      <c r="B451" s="9"/>
      <c r="C451" s="9"/>
      <c r="D451" s="9"/>
      <c r="V451" s="38"/>
      <c r="W451" s="38"/>
      <c r="X451" s="39"/>
    </row>
    <row r="452">
      <c r="B452" s="9"/>
      <c r="C452" s="9"/>
      <c r="D452" s="9"/>
      <c r="V452" s="38"/>
      <c r="W452" s="38"/>
      <c r="X452" s="39"/>
    </row>
    <row r="453">
      <c r="B453" s="9"/>
      <c r="C453" s="9"/>
      <c r="D453" s="9"/>
      <c r="V453" s="38"/>
      <c r="W453" s="38"/>
      <c r="X453" s="39"/>
    </row>
    <row r="454">
      <c r="B454" s="9"/>
      <c r="C454" s="9"/>
      <c r="D454" s="9"/>
      <c r="V454" s="38"/>
      <c r="W454" s="38"/>
      <c r="X454" s="39"/>
    </row>
    <row r="455">
      <c r="B455" s="9"/>
      <c r="C455" s="9"/>
      <c r="D455" s="9"/>
      <c r="V455" s="38"/>
      <c r="W455" s="38"/>
      <c r="X455" s="39"/>
    </row>
    <row r="456">
      <c r="B456" s="9"/>
      <c r="C456" s="9"/>
      <c r="D456" s="9"/>
      <c r="V456" s="38"/>
      <c r="W456" s="38"/>
      <c r="X456" s="39"/>
    </row>
    <row r="457">
      <c r="B457" s="9"/>
      <c r="C457" s="9"/>
      <c r="D457" s="9"/>
      <c r="V457" s="38"/>
      <c r="W457" s="38"/>
      <c r="X457" s="39"/>
    </row>
    <row r="458">
      <c r="B458" s="9"/>
      <c r="C458" s="9"/>
      <c r="D458" s="9"/>
      <c r="V458" s="38"/>
      <c r="W458" s="38"/>
      <c r="X458" s="39"/>
    </row>
    <row r="459">
      <c r="B459" s="9"/>
      <c r="C459" s="9"/>
      <c r="D459" s="9"/>
      <c r="V459" s="38"/>
      <c r="W459" s="38"/>
      <c r="X459" s="39"/>
    </row>
    <row r="460">
      <c r="B460" s="9"/>
      <c r="C460" s="9"/>
      <c r="D460" s="9"/>
      <c r="V460" s="38"/>
      <c r="W460" s="38"/>
      <c r="X460" s="39"/>
    </row>
    <row r="461">
      <c r="B461" s="9"/>
      <c r="C461" s="9"/>
      <c r="D461" s="9"/>
      <c r="V461" s="38"/>
      <c r="W461" s="38"/>
      <c r="X461" s="39"/>
    </row>
    <row r="462">
      <c r="B462" s="9"/>
      <c r="C462" s="9"/>
      <c r="D462" s="9"/>
      <c r="V462" s="38"/>
      <c r="W462" s="38"/>
      <c r="X462" s="39"/>
    </row>
    <row r="463">
      <c r="B463" s="9"/>
      <c r="C463" s="9"/>
      <c r="D463" s="9"/>
      <c r="V463" s="38"/>
      <c r="W463" s="38"/>
      <c r="X463" s="39"/>
    </row>
    <row r="464">
      <c r="B464" s="9"/>
      <c r="C464" s="9"/>
      <c r="D464" s="9"/>
      <c r="V464" s="38"/>
      <c r="W464" s="38"/>
      <c r="X464" s="39"/>
    </row>
    <row r="465">
      <c r="B465" s="9"/>
      <c r="C465" s="9"/>
      <c r="D465" s="9"/>
      <c r="V465" s="38"/>
      <c r="W465" s="38"/>
      <c r="X465" s="39"/>
    </row>
    <row r="466">
      <c r="B466" s="9"/>
      <c r="C466" s="9"/>
      <c r="D466" s="9"/>
      <c r="V466" s="38"/>
      <c r="W466" s="38"/>
      <c r="X466" s="39"/>
    </row>
    <row r="467">
      <c r="B467" s="9"/>
      <c r="C467" s="9"/>
      <c r="D467" s="9"/>
      <c r="V467" s="38"/>
      <c r="W467" s="38"/>
      <c r="X467" s="39"/>
    </row>
    <row r="468">
      <c r="B468" s="9"/>
      <c r="C468" s="9"/>
      <c r="D468" s="9"/>
      <c r="V468" s="38"/>
      <c r="W468" s="38"/>
      <c r="X468" s="39"/>
    </row>
    <row r="469">
      <c r="B469" s="9"/>
      <c r="C469" s="9"/>
      <c r="D469" s="9"/>
      <c r="V469" s="38"/>
      <c r="W469" s="38"/>
      <c r="X469" s="39"/>
    </row>
    <row r="470">
      <c r="B470" s="9"/>
      <c r="C470" s="9"/>
      <c r="D470" s="9"/>
      <c r="V470" s="38"/>
      <c r="W470" s="38"/>
      <c r="X470" s="39"/>
    </row>
    <row r="471">
      <c r="B471" s="9"/>
      <c r="C471" s="9"/>
      <c r="D471" s="9"/>
      <c r="V471" s="38"/>
      <c r="W471" s="38"/>
      <c r="X471" s="39"/>
    </row>
    <row r="472">
      <c r="B472" s="9"/>
      <c r="C472" s="9"/>
      <c r="D472" s="9"/>
      <c r="V472" s="38"/>
      <c r="W472" s="38"/>
      <c r="X472" s="39"/>
    </row>
    <row r="473">
      <c r="B473" s="9"/>
      <c r="C473" s="9"/>
      <c r="D473" s="9"/>
      <c r="V473" s="38"/>
      <c r="W473" s="38"/>
      <c r="X473" s="39"/>
    </row>
    <row r="474">
      <c r="B474" s="9"/>
      <c r="C474" s="9"/>
      <c r="D474" s="9"/>
      <c r="V474" s="38"/>
      <c r="W474" s="38"/>
      <c r="X474" s="39"/>
    </row>
    <row r="475">
      <c r="B475" s="9"/>
      <c r="C475" s="9"/>
      <c r="D475" s="9"/>
      <c r="V475" s="38"/>
      <c r="W475" s="38"/>
      <c r="X475" s="39"/>
    </row>
    <row r="476">
      <c r="B476" s="9"/>
      <c r="C476" s="9"/>
      <c r="D476" s="9"/>
      <c r="V476" s="38"/>
      <c r="W476" s="38"/>
      <c r="X476" s="39"/>
    </row>
    <row r="477">
      <c r="B477" s="9"/>
      <c r="C477" s="9"/>
      <c r="D477" s="9"/>
      <c r="V477" s="38"/>
      <c r="W477" s="38"/>
      <c r="X477" s="39"/>
    </row>
    <row r="478">
      <c r="B478" s="9"/>
      <c r="C478" s="9"/>
      <c r="D478" s="9"/>
      <c r="V478" s="38"/>
      <c r="W478" s="38"/>
      <c r="X478" s="39"/>
    </row>
    <row r="479">
      <c r="B479" s="9"/>
      <c r="C479" s="9"/>
      <c r="D479" s="9"/>
      <c r="V479" s="38"/>
      <c r="W479" s="38"/>
      <c r="X479" s="39"/>
    </row>
    <row r="480">
      <c r="B480" s="9"/>
      <c r="C480" s="9"/>
      <c r="D480" s="9"/>
      <c r="V480" s="38"/>
      <c r="W480" s="38"/>
      <c r="X480" s="39"/>
    </row>
    <row r="481">
      <c r="B481" s="9"/>
      <c r="C481" s="9"/>
      <c r="D481" s="9"/>
      <c r="V481" s="38"/>
      <c r="W481" s="38"/>
      <c r="X481" s="39"/>
    </row>
    <row r="482">
      <c r="B482" s="9"/>
      <c r="C482" s="9"/>
      <c r="D482" s="9"/>
      <c r="V482" s="38"/>
      <c r="W482" s="38"/>
      <c r="X482" s="39"/>
    </row>
    <row r="483">
      <c r="B483" s="9"/>
      <c r="C483" s="9"/>
      <c r="D483" s="9"/>
      <c r="V483" s="38"/>
      <c r="W483" s="38"/>
      <c r="X483" s="39"/>
    </row>
    <row r="484">
      <c r="B484" s="9"/>
      <c r="C484" s="9"/>
      <c r="D484" s="9"/>
      <c r="V484" s="38"/>
      <c r="W484" s="38"/>
      <c r="X484" s="39"/>
    </row>
    <row r="485">
      <c r="B485" s="9"/>
      <c r="C485" s="9"/>
      <c r="D485" s="9"/>
      <c r="V485" s="38"/>
      <c r="W485" s="38"/>
      <c r="X485" s="39"/>
    </row>
    <row r="486">
      <c r="B486" s="9"/>
      <c r="C486" s="9"/>
      <c r="D486" s="9"/>
      <c r="V486" s="38"/>
      <c r="W486" s="38"/>
      <c r="X486" s="39"/>
    </row>
    <row r="487">
      <c r="B487" s="9"/>
      <c r="C487" s="9"/>
      <c r="D487" s="9"/>
      <c r="V487" s="38"/>
      <c r="W487" s="38"/>
      <c r="X487" s="39"/>
    </row>
    <row r="488">
      <c r="B488" s="9"/>
      <c r="C488" s="9"/>
      <c r="D488" s="9"/>
      <c r="V488" s="38"/>
      <c r="W488" s="38"/>
      <c r="X488" s="39"/>
    </row>
    <row r="489">
      <c r="B489" s="9"/>
      <c r="C489" s="9"/>
      <c r="D489" s="9"/>
      <c r="V489" s="38"/>
      <c r="W489" s="38"/>
      <c r="X489" s="39"/>
    </row>
    <row r="490">
      <c r="B490" s="9"/>
      <c r="C490" s="9"/>
      <c r="D490" s="9"/>
      <c r="V490" s="38"/>
      <c r="W490" s="38"/>
      <c r="X490" s="39"/>
    </row>
    <row r="491">
      <c r="B491" s="9"/>
      <c r="C491" s="9"/>
      <c r="D491" s="9"/>
      <c r="V491" s="38"/>
      <c r="W491" s="38"/>
      <c r="X491" s="39"/>
    </row>
    <row r="492">
      <c r="B492" s="9"/>
      <c r="C492" s="9"/>
      <c r="D492" s="9"/>
      <c r="V492" s="38"/>
      <c r="W492" s="38"/>
      <c r="X492" s="39"/>
    </row>
    <row r="493">
      <c r="B493" s="9"/>
      <c r="C493" s="9"/>
      <c r="D493" s="9"/>
      <c r="V493" s="38"/>
      <c r="W493" s="38"/>
      <c r="X493" s="39"/>
    </row>
    <row r="494">
      <c r="B494" s="9"/>
      <c r="C494" s="9"/>
      <c r="D494" s="9"/>
      <c r="V494" s="38"/>
      <c r="W494" s="38"/>
      <c r="X494" s="39"/>
    </row>
    <row r="495">
      <c r="B495" s="9"/>
      <c r="C495" s="9"/>
      <c r="D495" s="9"/>
      <c r="V495" s="38"/>
      <c r="W495" s="38"/>
      <c r="X495" s="39"/>
    </row>
    <row r="496">
      <c r="B496" s="9"/>
      <c r="C496" s="9"/>
      <c r="D496" s="9"/>
      <c r="V496" s="38"/>
      <c r="W496" s="38"/>
      <c r="X496" s="39"/>
    </row>
    <row r="497">
      <c r="B497" s="9"/>
      <c r="C497" s="9"/>
      <c r="D497" s="9"/>
      <c r="V497" s="38"/>
      <c r="W497" s="38"/>
      <c r="X497" s="39"/>
    </row>
    <row r="498">
      <c r="B498" s="9"/>
      <c r="C498" s="9"/>
      <c r="D498" s="9"/>
      <c r="V498" s="38"/>
      <c r="W498" s="38"/>
      <c r="X498" s="39"/>
    </row>
    <row r="499">
      <c r="B499" s="9"/>
      <c r="C499" s="9"/>
      <c r="D499" s="9"/>
      <c r="V499" s="38"/>
      <c r="W499" s="38"/>
      <c r="X499" s="39"/>
    </row>
    <row r="500">
      <c r="B500" s="9"/>
      <c r="C500" s="9"/>
      <c r="D500" s="9"/>
      <c r="V500" s="38"/>
      <c r="W500" s="38"/>
      <c r="X500" s="39"/>
    </row>
    <row r="501">
      <c r="B501" s="9"/>
      <c r="C501" s="9"/>
      <c r="D501" s="9"/>
      <c r="V501" s="38"/>
      <c r="W501" s="38"/>
      <c r="X501" s="39"/>
    </row>
    <row r="502">
      <c r="B502" s="9"/>
      <c r="C502" s="9"/>
      <c r="D502" s="9"/>
      <c r="V502" s="38"/>
      <c r="W502" s="38"/>
      <c r="X502" s="39"/>
    </row>
    <row r="503">
      <c r="B503" s="9"/>
      <c r="C503" s="9"/>
      <c r="D503" s="9"/>
      <c r="V503" s="38"/>
      <c r="W503" s="38"/>
      <c r="X503" s="39"/>
    </row>
    <row r="504">
      <c r="B504" s="9"/>
      <c r="C504" s="9"/>
      <c r="D504" s="9"/>
      <c r="V504" s="38"/>
      <c r="W504" s="38"/>
      <c r="X504" s="39"/>
    </row>
    <row r="505">
      <c r="B505" s="9"/>
      <c r="C505" s="9"/>
      <c r="D505" s="9"/>
      <c r="V505" s="38"/>
      <c r="W505" s="38"/>
      <c r="X505" s="39"/>
    </row>
    <row r="506">
      <c r="B506" s="9"/>
      <c r="C506" s="9"/>
      <c r="D506" s="9"/>
      <c r="V506" s="38"/>
      <c r="W506" s="38"/>
      <c r="X506" s="39"/>
    </row>
    <row r="507">
      <c r="B507" s="9"/>
      <c r="C507" s="9"/>
      <c r="D507" s="9"/>
      <c r="V507" s="38"/>
      <c r="W507" s="38"/>
      <c r="X507" s="39"/>
    </row>
    <row r="508">
      <c r="B508" s="9"/>
      <c r="C508" s="9"/>
      <c r="D508" s="9"/>
      <c r="V508" s="38"/>
      <c r="W508" s="38"/>
      <c r="X508" s="39"/>
    </row>
    <row r="509">
      <c r="B509" s="9"/>
      <c r="C509" s="9"/>
      <c r="D509" s="9"/>
      <c r="V509" s="38"/>
      <c r="W509" s="38"/>
      <c r="X509" s="39"/>
    </row>
    <row r="510">
      <c r="B510" s="9"/>
      <c r="C510" s="9"/>
      <c r="D510" s="9"/>
      <c r="V510" s="38"/>
      <c r="W510" s="38"/>
      <c r="X510" s="39"/>
    </row>
    <row r="511">
      <c r="B511" s="9"/>
      <c r="C511" s="9"/>
      <c r="D511" s="9"/>
      <c r="V511" s="38"/>
      <c r="W511" s="38"/>
      <c r="X511" s="39"/>
    </row>
    <row r="512">
      <c r="B512" s="9"/>
      <c r="C512" s="9"/>
      <c r="D512" s="9"/>
      <c r="V512" s="38"/>
      <c r="W512" s="38"/>
      <c r="X512" s="39"/>
    </row>
    <row r="513">
      <c r="B513" s="9"/>
      <c r="C513" s="9"/>
      <c r="D513" s="9"/>
      <c r="V513" s="38"/>
      <c r="W513" s="38"/>
      <c r="X513" s="39"/>
    </row>
    <row r="514">
      <c r="B514" s="9"/>
      <c r="C514" s="9"/>
      <c r="D514" s="9"/>
      <c r="V514" s="38"/>
      <c r="W514" s="38"/>
      <c r="X514" s="39"/>
    </row>
    <row r="515">
      <c r="B515" s="9"/>
      <c r="C515" s="9"/>
      <c r="D515" s="9"/>
      <c r="V515" s="38"/>
      <c r="W515" s="38"/>
      <c r="X515" s="39"/>
    </row>
    <row r="516">
      <c r="B516" s="9"/>
      <c r="C516" s="9"/>
      <c r="D516" s="9"/>
      <c r="V516" s="38"/>
      <c r="W516" s="38"/>
      <c r="X516" s="39"/>
    </row>
    <row r="517">
      <c r="B517" s="9"/>
      <c r="C517" s="9"/>
      <c r="D517" s="9"/>
      <c r="V517" s="38"/>
      <c r="W517" s="38"/>
      <c r="X517" s="39"/>
    </row>
    <row r="518">
      <c r="B518" s="9"/>
      <c r="C518" s="9"/>
      <c r="D518" s="9"/>
      <c r="V518" s="38"/>
      <c r="W518" s="38"/>
      <c r="X518" s="39"/>
    </row>
    <row r="519">
      <c r="B519" s="9"/>
      <c r="C519" s="9"/>
      <c r="D519" s="9"/>
      <c r="V519" s="38"/>
      <c r="W519" s="38"/>
      <c r="X519" s="39"/>
    </row>
    <row r="520">
      <c r="B520" s="9"/>
      <c r="C520" s="9"/>
      <c r="D520" s="9"/>
      <c r="V520" s="38"/>
      <c r="W520" s="38"/>
      <c r="X520" s="39"/>
    </row>
    <row r="521">
      <c r="B521" s="9"/>
      <c r="C521" s="9"/>
      <c r="D521" s="9"/>
      <c r="V521" s="38"/>
      <c r="W521" s="38"/>
      <c r="X521" s="39"/>
    </row>
    <row r="522">
      <c r="B522" s="9"/>
      <c r="C522" s="9"/>
      <c r="D522" s="9"/>
      <c r="V522" s="38"/>
      <c r="W522" s="38"/>
      <c r="X522" s="39"/>
    </row>
    <row r="523">
      <c r="B523" s="9"/>
      <c r="C523" s="9"/>
      <c r="D523" s="9"/>
      <c r="V523" s="38"/>
      <c r="W523" s="38"/>
      <c r="X523" s="39"/>
    </row>
    <row r="524">
      <c r="B524" s="9"/>
      <c r="C524" s="9"/>
      <c r="D524" s="9"/>
      <c r="V524" s="38"/>
      <c r="W524" s="38"/>
      <c r="X524" s="39"/>
    </row>
    <row r="525">
      <c r="B525" s="9"/>
      <c r="C525" s="9"/>
      <c r="D525" s="9"/>
      <c r="V525" s="38"/>
      <c r="W525" s="38"/>
      <c r="X525" s="39"/>
    </row>
    <row r="526">
      <c r="B526" s="9"/>
      <c r="C526" s="9"/>
      <c r="D526" s="9"/>
      <c r="V526" s="38"/>
      <c r="W526" s="38"/>
      <c r="X526" s="39"/>
    </row>
    <row r="527">
      <c r="B527" s="9"/>
      <c r="C527" s="9"/>
      <c r="D527" s="9"/>
      <c r="V527" s="38"/>
      <c r="W527" s="38"/>
      <c r="X527" s="39"/>
    </row>
    <row r="528">
      <c r="B528" s="9"/>
      <c r="C528" s="9"/>
      <c r="D528" s="9"/>
      <c r="V528" s="38"/>
      <c r="W528" s="38"/>
      <c r="X528" s="39"/>
    </row>
    <row r="529">
      <c r="B529" s="9"/>
      <c r="C529" s="9"/>
      <c r="D529" s="9"/>
      <c r="V529" s="38"/>
      <c r="W529" s="38"/>
      <c r="X529" s="39"/>
    </row>
    <row r="530">
      <c r="B530" s="9"/>
      <c r="C530" s="9"/>
      <c r="D530" s="9"/>
      <c r="V530" s="38"/>
      <c r="W530" s="38"/>
      <c r="X530" s="39"/>
    </row>
    <row r="531">
      <c r="B531" s="9"/>
      <c r="C531" s="9"/>
      <c r="D531" s="9"/>
      <c r="V531" s="38"/>
      <c r="W531" s="38"/>
      <c r="X531" s="39"/>
    </row>
    <row r="532">
      <c r="B532" s="9"/>
      <c r="C532" s="9"/>
      <c r="D532" s="9"/>
      <c r="V532" s="38"/>
      <c r="W532" s="38"/>
      <c r="X532" s="39"/>
    </row>
    <row r="533">
      <c r="B533" s="9"/>
      <c r="C533" s="9"/>
      <c r="D533" s="9"/>
      <c r="V533" s="38"/>
      <c r="W533" s="38"/>
      <c r="X533" s="39"/>
    </row>
    <row r="534">
      <c r="B534" s="9"/>
      <c r="C534" s="9"/>
      <c r="D534" s="9"/>
      <c r="V534" s="38"/>
      <c r="W534" s="38"/>
      <c r="X534" s="39"/>
    </row>
    <row r="535">
      <c r="B535" s="9"/>
      <c r="C535" s="9"/>
      <c r="D535" s="9"/>
      <c r="V535" s="38"/>
      <c r="W535" s="38"/>
      <c r="X535" s="39"/>
    </row>
    <row r="536">
      <c r="B536" s="9"/>
      <c r="C536" s="9"/>
      <c r="D536" s="9"/>
      <c r="V536" s="38"/>
      <c r="W536" s="38"/>
      <c r="X536" s="39"/>
    </row>
    <row r="537">
      <c r="B537" s="9"/>
      <c r="C537" s="9"/>
      <c r="D537" s="9"/>
      <c r="V537" s="38"/>
      <c r="W537" s="38"/>
      <c r="X537" s="39"/>
    </row>
    <row r="538">
      <c r="B538" s="9"/>
      <c r="C538" s="9"/>
      <c r="D538" s="9"/>
      <c r="V538" s="38"/>
      <c r="W538" s="38"/>
      <c r="X538" s="39"/>
    </row>
    <row r="539">
      <c r="B539" s="9"/>
      <c r="C539" s="9"/>
      <c r="D539" s="9"/>
      <c r="V539" s="38"/>
      <c r="W539" s="38"/>
      <c r="X539" s="39"/>
    </row>
    <row r="540">
      <c r="B540" s="9"/>
      <c r="C540" s="9"/>
      <c r="D540" s="9"/>
      <c r="V540" s="38"/>
      <c r="W540" s="38"/>
      <c r="X540" s="39"/>
    </row>
    <row r="541">
      <c r="B541" s="9"/>
      <c r="C541" s="9"/>
      <c r="D541" s="9"/>
      <c r="V541" s="38"/>
      <c r="W541" s="38"/>
      <c r="X541" s="39"/>
    </row>
    <row r="542">
      <c r="B542" s="9"/>
      <c r="C542" s="9"/>
      <c r="D542" s="9"/>
      <c r="V542" s="38"/>
      <c r="W542" s="38"/>
      <c r="X542" s="39"/>
    </row>
    <row r="543">
      <c r="B543" s="9"/>
      <c r="C543" s="9"/>
      <c r="D543" s="9"/>
      <c r="V543" s="38"/>
      <c r="W543" s="38"/>
      <c r="X543" s="39"/>
    </row>
    <row r="544">
      <c r="B544" s="9"/>
      <c r="C544" s="9"/>
      <c r="D544" s="9"/>
      <c r="V544" s="38"/>
      <c r="W544" s="38"/>
      <c r="X544" s="39"/>
    </row>
    <row r="545">
      <c r="B545" s="9"/>
      <c r="C545" s="9"/>
      <c r="D545" s="9"/>
      <c r="V545" s="38"/>
      <c r="W545" s="38"/>
      <c r="X545" s="39"/>
    </row>
    <row r="546">
      <c r="B546" s="9"/>
      <c r="C546" s="9"/>
      <c r="D546" s="9"/>
      <c r="V546" s="38"/>
      <c r="W546" s="38"/>
      <c r="X546" s="39"/>
    </row>
    <row r="547">
      <c r="B547" s="9"/>
      <c r="C547" s="9"/>
      <c r="D547" s="9"/>
      <c r="V547" s="38"/>
      <c r="W547" s="38"/>
      <c r="X547" s="39"/>
    </row>
    <row r="548">
      <c r="B548" s="9"/>
      <c r="C548" s="9"/>
      <c r="D548" s="9"/>
      <c r="V548" s="38"/>
      <c r="W548" s="38"/>
      <c r="X548" s="39"/>
    </row>
    <row r="549">
      <c r="B549" s="9"/>
      <c r="C549" s="9"/>
      <c r="D549" s="9"/>
      <c r="V549" s="38"/>
      <c r="W549" s="38"/>
      <c r="X549" s="39"/>
    </row>
    <row r="550">
      <c r="B550" s="9"/>
      <c r="C550" s="9"/>
      <c r="D550" s="9"/>
      <c r="V550" s="38"/>
      <c r="W550" s="38"/>
      <c r="X550" s="39"/>
    </row>
    <row r="551">
      <c r="B551" s="9"/>
      <c r="C551" s="9"/>
      <c r="D551" s="9"/>
      <c r="V551" s="38"/>
      <c r="W551" s="38"/>
      <c r="X551" s="39"/>
    </row>
    <row r="552">
      <c r="B552" s="9"/>
      <c r="C552" s="9"/>
      <c r="D552" s="9"/>
      <c r="V552" s="38"/>
      <c r="W552" s="38"/>
      <c r="X552" s="39"/>
    </row>
    <row r="553">
      <c r="B553" s="9"/>
      <c r="C553" s="9"/>
      <c r="D553" s="9"/>
      <c r="V553" s="38"/>
      <c r="W553" s="38"/>
      <c r="X553" s="39"/>
    </row>
    <row r="554">
      <c r="B554" s="9"/>
      <c r="C554" s="9"/>
      <c r="D554" s="9"/>
      <c r="V554" s="38"/>
      <c r="W554" s="38"/>
      <c r="X554" s="39"/>
    </row>
    <row r="555">
      <c r="B555" s="9"/>
      <c r="C555" s="9"/>
      <c r="D555" s="9"/>
      <c r="V555" s="38"/>
      <c r="W555" s="38"/>
      <c r="X555" s="39"/>
    </row>
    <row r="556">
      <c r="B556" s="9"/>
      <c r="C556" s="9"/>
      <c r="D556" s="9"/>
      <c r="V556" s="38"/>
      <c r="W556" s="38"/>
      <c r="X556" s="39"/>
    </row>
    <row r="557">
      <c r="B557" s="9"/>
      <c r="C557" s="9"/>
      <c r="D557" s="9"/>
      <c r="V557" s="38"/>
      <c r="W557" s="38"/>
      <c r="X557" s="39"/>
    </row>
    <row r="558">
      <c r="B558" s="9"/>
      <c r="C558" s="9"/>
      <c r="D558" s="9"/>
      <c r="V558" s="38"/>
      <c r="W558" s="38"/>
      <c r="X558" s="39"/>
    </row>
    <row r="559">
      <c r="B559" s="9"/>
      <c r="C559" s="9"/>
      <c r="D559" s="9"/>
      <c r="V559" s="38"/>
      <c r="W559" s="38"/>
      <c r="X559" s="39"/>
    </row>
    <row r="560">
      <c r="B560" s="9"/>
      <c r="C560" s="9"/>
      <c r="D560" s="9"/>
      <c r="V560" s="38"/>
      <c r="W560" s="38"/>
      <c r="X560" s="39"/>
    </row>
    <row r="561">
      <c r="B561" s="9"/>
      <c r="C561" s="9"/>
      <c r="D561" s="9"/>
      <c r="V561" s="38"/>
      <c r="W561" s="38"/>
      <c r="X561" s="39"/>
    </row>
    <row r="562">
      <c r="B562" s="9"/>
      <c r="C562" s="9"/>
      <c r="D562" s="9"/>
      <c r="V562" s="38"/>
      <c r="W562" s="38"/>
      <c r="X562" s="39"/>
    </row>
    <row r="563">
      <c r="B563" s="9"/>
      <c r="C563" s="9"/>
      <c r="D563" s="9"/>
      <c r="V563" s="38"/>
      <c r="W563" s="38"/>
      <c r="X563" s="39"/>
    </row>
    <row r="564">
      <c r="B564" s="9"/>
      <c r="C564" s="9"/>
      <c r="D564" s="9"/>
      <c r="V564" s="38"/>
      <c r="W564" s="38"/>
      <c r="X564" s="39"/>
    </row>
    <row r="565">
      <c r="B565" s="9"/>
      <c r="C565" s="9"/>
      <c r="D565" s="9"/>
      <c r="V565" s="38"/>
      <c r="W565" s="38"/>
      <c r="X565" s="39"/>
    </row>
    <row r="566">
      <c r="B566" s="9"/>
      <c r="C566" s="9"/>
      <c r="D566" s="9"/>
      <c r="V566" s="38"/>
      <c r="W566" s="38"/>
      <c r="X566" s="39"/>
    </row>
    <row r="567">
      <c r="B567" s="9"/>
      <c r="C567" s="9"/>
      <c r="D567" s="9"/>
      <c r="V567" s="38"/>
      <c r="W567" s="38"/>
      <c r="X567" s="39"/>
    </row>
    <row r="568">
      <c r="B568" s="9"/>
      <c r="C568" s="9"/>
      <c r="D568" s="9"/>
      <c r="V568" s="38"/>
      <c r="W568" s="38"/>
      <c r="X568" s="39"/>
    </row>
    <row r="569">
      <c r="B569" s="9"/>
      <c r="C569" s="9"/>
      <c r="D569" s="9"/>
      <c r="V569" s="38"/>
      <c r="W569" s="38"/>
      <c r="X569" s="39"/>
    </row>
    <row r="570">
      <c r="B570" s="9"/>
      <c r="C570" s="9"/>
      <c r="D570" s="9"/>
      <c r="V570" s="38"/>
      <c r="W570" s="38"/>
      <c r="X570" s="39"/>
    </row>
    <row r="571">
      <c r="B571" s="9"/>
      <c r="C571" s="9"/>
      <c r="D571" s="9"/>
      <c r="V571" s="38"/>
      <c r="W571" s="38"/>
      <c r="X571" s="39"/>
    </row>
    <row r="572">
      <c r="B572" s="9"/>
      <c r="C572" s="9"/>
      <c r="D572" s="9"/>
      <c r="V572" s="38"/>
      <c r="W572" s="38"/>
      <c r="X572" s="39"/>
    </row>
    <row r="573">
      <c r="B573" s="9"/>
      <c r="C573" s="9"/>
      <c r="D573" s="9"/>
      <c r="V573" s="38"/>
      <c r="W573" s="38"/>
      <c r="X573" s="39"/>
    </row>
    <row r="574">
      <c r="B574" s="9"/>
      <c r="C574" s="9"/>
      <c r="D574" s="9"/>
      <c r="V574" s="38"/>
      <c r="W574" s="38"/>
      <c r="X574" s="39"/>
    </row>
    <row r="575">
      <c r="B575" s="9"/>
      <c r="C575" s="9"/>
      <c r="D575" s="9"/>
      <c r="V575" s="38"/>
      <c r="W575" s="38"/>
      <c r="X575" s="39"/>
    </row>
    <row r="576">
      <c r="B576" s="9"/>
      <c r="C576" s="9"/>
      <c r="D576" s="9"/>
      <c r="V576" s="38"/>
      <c r="W576" s="38"/>
      <c r="X576" s="39"/>
    </row>
    <row r="577">
      <c r="B577" s="9"/>
      <c r="C577" s="9"/>
      <c r="D577" s="9"/>
      <c r="V577" s="38"/>
      <c r="W577" s="38"/>
      <c r="X577" s="39"/>
    </row>
    <row r="578">
      <c r="B578" s="9"/>
      <c r="C578" s="9"/>
      <c r="D578" s="9"/>
      <c r="V578" s="38"/>
      <c r="W578" s="38"/>
      <c r="X578" s="39"/>
    </row>
    <row r="579">
      <c r="B579" s="9"/>
      <c r="C579" s="9"/>
      <c r="D579" s="9"/>
      <c r="V579" s="38"/>
      <c r="W579" s="38"/>
      <c r="X579" s="39"/>
    </row>
    <row r="580">
      <c r="B580" s="9"/>
      <c r="C580" s="9"/>
      <c r="D580" s="9"/>
      <c r="V580" s="38"/>
      <c r="W580" s="38"/>
      <c r="X580" s="39"/>
    </row>
    <row r="581">
      <c r="B581" s="9"/>
      <c r="C581" s="9"/>
      <c r="D581" s="9"/>
      <c r="V581" s="38"/>
      <c r="W581" s="38"/>
      <c r="X581" s="39"/>
    </row>
    <row r="582">
      <c r="B582" s="9"/>
      <c r="C582" s="9"/>
      <c r="D582" s="9"/>
      <c r="V582" s="38"/>
      <c r="W582" s="38"/>
      <c r="X582" s="39"/>
    </row>
    <row r="583">
      <c r="B583" s="9"/>
      <c r="C583" s="9"/>
      <c r="D583" s="9"/>
      <c r="V583" s="38"/>
      <c r="W583" s="38"/>
      <c r="X583" s="39"/>
    </row>
    <row r="584">
      <c r="B584" s="9"/>
      <c r="C584" s="9"/>
      <c r="D584" s="9"/>
      <c r="V584" s="38"/>
      <c r="W584" s="38"/>
      <c r="X584" s="39"/>
    </row>
    <row r="585">
      <c r="B585" s="9"/>
      <c r="C585" s="9"/>
      <c r="D585" s="9"/>
      <c r="V585" s="38"/>
      <c r="W585" s="38"/>
      <c r="X585" s="39"/>
    </row>
    <row r="586">
      <c r="B586" s="9"/>
      <c r="C586" s="9"/>
      <c r="D586" s="9"/>
      <c r="V586" s="38"/>
      <c r="W586" s="38"/>
      <c r="X586" s="39"/>
    </row>
    <row r="587">
      <c r="B587" s="9"/>
      <c r="C587" s="9"/>
      <c r="D587" s="9"/>
      <c r="V587" s="38"/>
      <c r="W587" s="38"/>
      <c r="X587" s="39"/>
    </row>
    <row r="588">
      <c r="B588" s="9"/>
      <c r="C588" s="9"/>
      <c r="D588" s="9"/>
      <c r="V588" s="38"/>
      <c r="W588" s="38"/>
      <c r="X588" s="39"/>
    </row>
    <row r="589">
      <c r="B589" s="9"/>
      <c r="C589" s="9"/>
      <c r="D589" s="9"/>
      <c r="V589" s="38"/>
      <c r="W589" s="38"/>
      <c r="X589" s="39"/>
    </row>
    <row r="590">
      <c r="B590" s="9"/>
      <c r="C590" s="9"/>
      <c r="D590" s="9"/>
      <c r="V590" s="38"/>
      <c r="W590" s="38"/>
      <c r="X590" s="39"/>
    </row>
    <row r="591">
      <c r="B591" s="9"/>
      <c r="C591" s="9"/>
      <c r="D591" s="9"/>
      <c r="V591" s="38"/>
      <c r="W591" s="38"/>
      <c r="X591" s="39"/>
    </row>
    <row r="592">
      <c r="B592" s="9"/>
      <c r="C592" s="9"/>
      <c r="D592" s="9"/>
      <c r="V592" s="38"/>
      <c r="W592" s="38"/>
      <c r="X592" s="39"/>
    </row>
    <row r="593">
      <c r="B593" s="9"/>
      <c r="C593" s="9"/>
      <c r="D593" s="9"/>
      <c r="V593" s="38"/>
      <c r="W593" s="38"/>
      <c r="X593" s="39"/>
    </row>
    <row r="594">
      <c r="B594" s="9"/>
      <c r="C594" s="9"/>
      <c r="D594" s="9"/>
      <c r="V594" s="38"/>
      <c r="W594" s="38"/>
      <c r="X594" s="39"/>
    </row>
    <row r="595">
      <c r="B595" s="9"/>
      <c r="C595" s="9"/>
      <c r="D595" s="9"/>
      <c r="V595" s="38"/>
      <c r="W595" s="38"/>
      <c r="X595" s="39"/>
    </row>
    <row r="596">
      <c r="B596" s="9"/>
      <c r="C596" s="9"/>
      <c r="D596" s="9"/>
      <c r="V596" s="38"/>
      <c r="W596" s="38"/>
      <c r="X596" s="39"/>
    </row>
    <row r="597">
      <c r="B597" s="9"/>
      <c r="C597" s="9"/>
      <c r="D597" s="9"/>
      <c r="V597" s="38"/>
      <c r="W597" s="38"/>
      <c r="X597" s="39"/>
    </row>
    <row r="598">
      <c r="B598" s="9"/>
      <c r="C598" s="9"/>
      <c r="D598" s="9"/>
      <c r="V598" s="38"/>
      <c r="W598" s="38"/>
      <c r="X598" s="39"/>
    </row>
    <row r="599">
      <c r="B599" s="9"/>
      <c r="C599" s="9"/>
      <c r="D599" s="9"/>
      <c r="V599" s="38"/>
      <c r="W599" s="38"/>
      <c r="X599" s="39"/>
    </row>
    <row r="600">
      <c r="B600" s="9"/>
      <c r="C600" s="9"/>
      <c r="D600" s="9"/>
      <c r="V600" s="38"/>
      <c r="W600" s="38"/>
      <c r="X600" s="39"/>
    </row>
    <row r="601">
      <c r="B601" s="9"/>
      <c r="C601" s="9"/>
      <c r="D601" s="9"/>
      <c r="V601" s="38"/>
      <c r="W601" s="38"/>
      <c r="X601" s="39"/>
    </row>
    <row r="602">
      <c r="B602" s="9"/>
      <c r="C602" s="9"/>
      <c r="D602" s="9"/>
      <c r="V602" s="38"/>
      <c r="W602" s="38"/>
      <c r="X602" s="39"/>
    </row>
    <row r="603">
      <c r="B603" s="9"/>
      <c r="C603" s="9"/>
      <c r="D603" s="9"/>
      <c r="V603" s="38"/>
      <c r="W603" s="38"/>
      <c r="X603" s="39"/>
    </row>
    <row r="604">
      <c r="B604" s="9"/>
      <c r="C604" s="9"/>
      <c r="D604" s="9"/>
      <c r="V604" s="38"/>
      <c r="W604" s="38"/>
      <c r="X604" s="39"/>
    </row>
    <row r="605">
      <c r="B605" s="9"/>
      <c r="C605" s="9"/>
      <c r="D605" s="9"/>
      <c r="V605" s="38"/>
      <c r="W605" s="38"/>
      <c r="X605" s="39"/>
    </row>
    <row r="606">
      <c r="B606" s="9"/>
      <c r="C606" s="9"/>
      <c r="D606" s="9"/>
      <c r="V606" s="38"/>
      <c r="W606" s="38"/>
      <c r="X606" s="39"/>
    </row>
    <row r="607">
      <c r="B607" s="9"/>
      <c r="C607" s="9"/>
      <c r="D607" s="9"/>
      <c r="V607" s="38"/>
      <c r="W607" s="38"/>
      <c r="X607" s="39"/>
    </row>
    <row r="608">
      <c r="B608" s="9"/>
      <c r="C608" s="9"/>
      <c r="D608" s="9"/>
      <c r="V608" s="38"/>
      <c r="W608" s="38"/>
      <c r="X608" s="39"/>
    </row>
    <row r="609">
      <c r="B609" s="9"/>
      <c r="C609" s="9"/>
      <c r="D609" s="9"/>
      <c r="V609" s="38"/>
      <c r="W609" s="38"/>
      <c r="X609" s="39"/>
    </row>
    <row r="610">
      <c r="B610" s="9"/>
      <c r="C610" s="9"/>
      <c r="D610" s="9"/>
      <c r="V610" s="38"/>
      <c r="W610" s="38"/>
      <c r="X610" s="39"/>
    </row>
    <row r="611">
      <c r="B611" s="9"/>
      <c r="C611" s="9"/>
      <c r="D611" s="9"/>
      <c r="V611" s="38"/>
      <c r="W611" s="38"/>
      <c r="X611" s="39"/>
    </row>
    <row r="612">
      <c r="B612" s="9"/>
      <c r="C612" s="9"/>
      <c r="D612" s="9"/>
      <c r="V612" s="38"/>
      <c r="W612" s="38"/>
      <c r="X612" s="39"/>
    </row>
    <row r="613">
      <c r="B613" s="9"/>
      <c r="C613" s="9"/>
      <c r="D613" s="9"/>
      <c r="V613" s="38"/>
      <c r="W613" s="38"/>
      <c r="X613" s="39"/>
    </row>
    <row r="614">
      <c r="B614" s="9"/>
      <c r="C614" s="9"/>
      <c r="D614" s="9"/>
      <c r="V614" s="38"/>
      <c r="W614" s="38"/>
      <c r="X614" s="39"/>
    </row>
    <row r="615">
      <c r="B615" s="9"/>
      <c r="C615" s="9"/>
      <c r="D615" s="9"/>
      <c r="V615" s="38"/>
      <c r="W615" s="38"/>
      <c r="X615" s="39"/>
    </row>
    <row r="616">
      <c r="B616" s="9"/>
      <c r="C616" s="9"/>
      <c r="D616" s="9"/>
      <c r="V616" s="38"/>
      <c r="W616" s="38"/>
      <c r="X616" s="39"/>
    </row>
    <row r="617">
      <c r="B617" s="9"/>
      <c r="C617" s="9"/>
      <c r="D617" s="9"/>
      <c r="V617" s="38"/>
      <c r="W617" s="38"/>
      <c r="X617" s="39"/>
    </row>
    <row r="618">
      <c r="B618" s="9"/>
      <c r="C618" s="9"/>
      <c r="D618" s="9"/>
      <c r="V618" s="38"/>
      <c r="W618" s="38"/>
      <c r="X618" s="39"/>
    </row>
    <row r="619">
      <c r="B619" s="9"/>
      <c r="C619" s="9"/>
      <c r="D619" s="9"/>
      <c r="V619" s="38"/>
      <c r="W619" s="38"/>
      <c r="X619" s="39"/>
    </row>
    <row r="620">
      <c r="B620" s="9"/>
      <c r="C620" s="9"/>
      <c r="D620" s="9"/>
      <c r="V620" s="38"/>
      <c r="W620" s="38"/>
      <c r="X620" s="39"/>
    </row>
    <row r="621">
      <c r="B621" s="9"/>
      <c r="C621" s="9"/>
      <c r="D621" s="9"/>
      <c r="V621" s="38"/>
      <c r="W621" s="38"/>
      <c r="X621" s="39"/>
    </row>
    <row r="622">
      <c r="B622" s="9"/>
      <c r="C622" s="9"/>
      <c r="D622" s="9"/>
      <c r="V622" s="38"/>
      <c r="W622" s="38"/>
      <c r="X622" s="39"/>
    </row>
    <row r="623">
      <c r="B623" s="9"/>
      <c r="C623" s="9"/>
      <c r="D623" s="9"/>
      <c r="V623" s="38"/>
      <c r="W623" s="38"/>
      <c r="X623" s="39"/>
    </row>
    <row r="624">
      <c r="B624" s="9"/>
      <c r="C624" s="9"/>
      <c r="D624" s="9"/>
      <c r="V624" s="38"/>
      <c r="W624" s="38"/>
      <c r="X624" s="39"/>
    </row>
    <row r="625">
      <c r="B625" s="9"/>
      <c r="C625" s="9"/>
      <c r="D625" s="9"/>
      <c r="V625" s="38"/>
      <c r="W625" s="38"/>
      <c r="X625" s="39"/>
    </row>
    <row r="626">
      <c r="B626" s="9"/>
      <c r="C626" s="9"/>
      <c r="D626" s="9"/>
      <c r="V626" s="38"/>
      <c r="W626" s="38"/>
      <c r="X626" s="39"/>
    </row>
    <row r="627">
      <c r="B627" s="9"/>
      <c r="C627" s="9"/>
      <c r="D627" s="9"/>
      <c r="V627" s="38"/>
      <c r="W627" s="38"/>
      <c r="X627" s="39"/>
    </row>
    <row r="628">
      <c r="B628" s="9"/>
      <c r="C628" s="9"/>
      <c r="D628" s="9"/>
      <c r="V628" s="38"/>
      <c r="W628" s="38"/>
      <c r="X628" s="39"/>
    </row>
    <row r="629">
      <c r="B629" s="9"/>
      <c r="C629" s="9"/>
      <c r="D629" s="9"/>
      <c r="V629" s="38"/>
      <c r="W629" s="38"/>
      <c r="X629" s="39"/>
    </row>
    <row r="630">
      <c r="B630" s="9"/>
      <c r="C630" s="9"/>
      <c r="D630" s="9"/>
      <c r="V630" s="38"/>
      <c r="W630" s="38"/>
      <c r="X630" s="39"/>
    </row>
    <row r="631">
      <c r="B631" s="9"/>
      <c r="C631" s="9"/>
      <c r="D631" s="9"/>
      <c r="V631" s="38"/>
      <c r="W631" s="38"/>
      <c r="X631" s="39"/>
    </row>
    <row r="632">
      <c r="B632" s="9"/>
      <c r="C632" s="9"/>
      <c r="D632" s="9"/>
      <c r="V632" s="38"/>
      <c r="W632" s="38"/>
      <c r="X632" s="39"/>
    </row>
    <row r="633">
      <c r="B633" s="9"/>
      <c r="C633" s="9"/>
      <c r="D633" s="9"/>
      <c r="V633" s="38"/>
      <c r="W633" s="38"/>
      <c r="X633" s="39"/>
    </row>
    <row r="634">
      <c r="B634" s="9"/>
      <c r="C634" s="9"/>
      <c r="D634" s="9"/>
      <c r="V634" s="38"/>
      <c r="W634" s="38"/>
      <c r="X634" s="39"/>
    </row>
    <row r="635">
      <c r="B635" s="9"/>
      <c r="C635" s="9"/>
      <c r="D635" s="9"/>
      <c r="V635" s="38"/>
      <c r="W635" s="38"/>
      <c r="X635" s="39"/>
    </row>
    <row r="636">
      <c r="B636" s="9"/>
      <c r="C636" s="9"/>
      <c r="D636" s="9"/>
      <c r="V636" s="38"/>
      <c r="W636" s="38"/>
      <c r="X636" s="39"/>
    </row>
    <row r="637">
      <c r="B637" s="9"/>
      <c r="C637" s="9"/>
      <c r="D637" s="9"/>
      <c r="V637" s="38"/>
      <c r="W637" s="38"/>
      <c r="X637" s="39"/>
    </row>
    <row r="638">
      <c r="B638" s="9"/>
      <c r="C638" s="9"/>
      <c r="D638" s="9"/>
      <c r="V638" s="38"/>
      <c r="W638" s="38"/>
      <c r="X638" s="39"/>
    </row>
    <row r="639">
      <c r="B639" s="9"/>
      <c r="C639" s="9"/>
      <c r="D639" s="9"/>
      <c r="V639" s="38"/>
      <c r="W639" s="38"/>
      <c r="X639" s="39"/>
    </row>
    <row r="640">
      <c r="B640" s="9"/>
      <c r="C640" s="9"/>
      <c r="D640" s="9"/>
      <c r="V640" s="38"/>
      <c r="W640" s="38"/>
      <c r="X640" s="39"/>
    </row>
    <row r="641">
      <c r="B641" s="9"/>
      <c r="C641" s="9"/>
      <c r="D641" s="9"/>
      <c r="V641" s="38"/>
      <c r="W641" s="38"/>
      <c r="X641" s="39"/>
    </row>
    <row r="642">
      <c r="B642" s="9"/>
      <c r="C642" s="9"/>
      <c r="D642" s="9"/>
      <c r="V642" s="38"/>
      <c r="W642" s="38"/>
      <c r="X642" s="39"/>
    </row>
    <row r="643">
      <c r="B643" s="9"/>
      <c r="C643" s="9"/>
      <c r="D643" s="9"/>
      <c r="V643" s="38"/>
      <c r="W643" s="38"/>
      <c r="X643" s="39"/>
    </row>
    <row r="644">
      <c r="B644" s="9"/>
      <c r="C644" s="9"/>
      <c r="D644" s="9"/>
      <c r="V644" s="38"/>
      <c r="W644" s="38"/>
      <c r="X644" s="39"/>
    </row>
    <row r="645">
      <c r="B645" s="9"/>
      <c r="C645" s="9"/>
      <c r="D645" s="9"/>
      <c r="V645" s="38"/>
      <c r="W645" s="38"/>
      <c r="X645" s="39"/>
    </row>
    <row r="646">
      <c r="B646" s="9"/>
      <c r="C646" s="9"/>
      <c r="D646" s="9"/>
      <c r="V646" s="38"/>
      <c r="W646" s="38"/>
      <c r="X646" s="39"/>
    </row>
    <row r="647">
      <c r="B647" s="9"/>
      <c r="C647" s="9"/>
      <c r="D647" s="9"/>
      <c r="V647" s="38"/>
      <c r="W647" s="38"/>
      <c r="X647" s="39"/>
    </row>
    <row r="648">
      <c r="B648" s="9"/>
      <c r="C648" s="9"/>
      <c r="D648" s="9"/>
      <c r="V648" s="38"/>
      <c r="W648" s="38"/>
      <c r="X648" s="39"/>
    </row>
    <row r="649">
      <c r="B649" s="9"/>
      <c r="C649" s="9"/>
      <c r="D649" s="9"/>
      <c r="V649" s="38"/>
      <c r="W649" s="38"/>
      <c r="X649" s="39"/>
    </row>
    <row r="650">
      <c r="B650" s="9"/>
      <c r="C650" s="9"/>
      <c r="D650" s="9"/>
      <c r="V650" s="38"/>
      <c r="W650" s="38"/>
      <c r="X650" s="39"/>
    </row>
    <row r="651">
      <c r="B651" s="9"/>
      <c r="C651" s="9"/>
      <c r="D651" s="9"/>
      <c r="V651" s="38"/>
      <c r="W651" s="38"/>
      <c r="X651" s="39"/>
    </row>
    <row r="652">
      <c r="B652" s="9"/>
      <c r="C652" s="9"/>
      <c r="D652" s="9"/>
      <c r="V652" s="38"/>
      <c r="W652" s="38"/>
      <c r="X652" s="39"/>
    </row>
    <row r="653">
      <c r="B653" s="9"/>
      <c r="C653" s="9"/>
      <c r="D653" s="9"/>
      <c r="V653" s="38"/>
      <c r="W653" s="38"/>
      <c r="X653" s="39"/>
    </row>
    <row r="654">
      <c r="B654" s="9"/>
      <c r="C654" s="9"/>
      <c r="D654" s="9"/>
      <c r="V654" s="38"/>
      <c r="W654" s="38"/>
      <c r="X654" s="39"/>
    </row>
    <row r="655">
      <c r="B655" s="9"/>
      <c r="C655" s="9"/>
      <c r="D655" s="9"/>
      <c r="V655" s="38"/>
      <c r="W655" s="38"/>
      <c r="X655" s="39"/>
    </row>
    <row r="656">
      <c r="B656" s="9"/>
      <c r="C656" s="9"/>
      <c r="D656" s="9"/>
      <c r="V656" s="38"/>
      <c r="W656" s="38"/>
      <c r="X656" s="39"/>
    </row>
    <row r="657">
      <c r="B657" s="9"/>
      <c r="C657" s="9"/>
      <c r="D657" s="9"/>
      <c r="V657" s="38"/>
      <c r="W657" s="38"/>
      <c r="X657" s="39"/>
    </row>
    <row r="658">
      <c r="B658" s="9"/>
      <c r="C658" s="9"/>
      <c r="D658" s="9"/>
      <c r="V658" s="38"/>
      <c r="W658" s="38"/>
      <c r="X658" s="39"/>
    </row>
    <row r="659">
      <c r="B659" s="9"/>
      <c r="C659" s="9"/>
      <c r="D659" s="9"/>
      <c r="V659" s="38"/>
      <c r="W659" s="38"/>
      <c r="X659" s="39"/>
    </row>
    <row r="660">
      <c r="B660" s="9"/>
      <c r="C660" s="9"/>
      <c r="D660" s="9"/>
      <c r="V660" s="38"/>
      <c r="W660" s="38"/>
      <c r="X660" s="39"/>
    </row>
    <row r="661">
      <c r="B661" s="9"/>
      <c r="C661" s="9"/>
      <c r="D661" s="9"/>
      <c r="V661" s="38"/>
      <c r="W661" s="38"/>
      <c r="X661" s="39"/>
    </row>
    <row r="662">
      <c r="B662" s="9"/>
      <c r="C662" s="9"/>
      <c r="D662" s="9"/>
      <c r="V662" s="38"/>
      <c r="W662" s="38"/>
      <c r="X662" s="39"/>
    </row>
    <row r="663">
      <c r="B663" s="9"/>
      <c r="C663" s="9"/>
      <c r="D663" s="9"/>
      <c r="V663" s="38"/>
      <c r="W663" s="38"/>
      <c r="X663" s="39"/>
    </row>
    <row r="664">
      <c r="B664" s="9"/>
      <c r="C664" s="9"/>
      <c r="D664" s="9"/>
      <c r="V664" s="38"/>
      <c r="W664" s="38"/>
      <c r="X664" s="39"/>
    </row>
    <row r="665">
      <c r="B665" s="9"/>
      <c r="C665" s="9"/>
      <c r="D665" s="9"/>
      <c r="V665" s="38"/>
      <c r="W665" s="38"/>
      <c r="X665" s="39"/>
    </row>
    <row r="666">
      <c r="B666" s="9"/>
      <c r="C666" s="9"/>
      <c r="D666" s="9"/>
      <c r="V666" s="38"/>
      <c r="W666" s="38"/>
      <c r="X666" s="39"/>
    </row>
    <row r="667">
      <c r="B667" s="9"/>
      <c r="C667" s="9"/>
      <c r="D667" s="9"/>
      <c r="V667" s="38"/>
      <c r="W667" s="38"/>
      <c r="X667" s="39"/>
    </row>
    <row r="668">
      <c r="B668" s="9"/>
      <c r="C668" s="9"/>
      <c r="D668" s="9"/>
      <c r="V668" s="38"/>
      <c r="W668" s="38"/>
      <c r="X668" s="39"/>
    </row>
    <row r="669">
      <c r="B669" s="9"/>
      <c r="C669" s="9"/>
      <c r="D669" s="9"/>
      <c r="V669" s="38"/>
      <c r="W669" s="38"/>
      <c r="X669" s="39"/>
    </row>
    <row r="670">
      <c r="B670" s="9"/>
      <c r="C670" s="9"/>
      <c r="D670" s="9"/>
      <c r="V670" s="38"/>
      <c r="W670" s="38"/>
      <c r="X670" s="39"/>
    </row>
    <row r="671">
      <c r="B671" s="9"/>
      <c r="C671" s="9"/>
      <c r="D671" s="9"/>
      <c r="V671" s="38"/>
      <c r="W671" s="38"/>
      <c r="X671" s="39"/>
    </row>
    <row r="672">
      <c r="B672" s="9"/>
      <c r="C672" s="9"/>
      <c r="D672" s="9"/>
      <c r="V672" s="38"/>
      <c r="W672" s="38"/>
      <c r="X672" s="39"/>
    </row>
    <row r="673">
      <c r="B673" s="9"/>
      <c r="C673" s="9"/>
      <c r="D673" s="9"/>
      <c r="V673" s="38"/>
      <c r="W673" s="38"/>
      <c r="X673" s="39"/>
    </row>
    <row r="674">
      <c r="B674" s="9"/>
      <c r="C674" s="9"/>
      <c r="D674" s="9"/>
      <c r="V674" s="38"/>
      <c r="W674" s="38"/>
      <c r="X674" s="39"/>
    </row>
    <row r="675">
      <c r="B675" s="9"/>
      <c r="C675" s="9"/>
      <c r="D675" s="9"/>
      <c r="V675" s="38"/>
      <c r="W675" s="38"/>
      <c r="X675" s="39"/>
    </row>
    <row r="676">
      <c r="B676" s="9"/>
      <c r="C676" s="9"/>
      <c r="D676" s="9"/>
      <c r="V676" s="38"/>
      <c r="W676" s="38"/>
      <c r="X676" s="39"/>
    </row>
    <row r="677">
      <c r="B677" s="9"/>
      <c r="C677" s="9"/>
      <c r="D677" s="9"/>
      <c r="V677" s="38"/>
      <c r="W677" s="38"/>
      <c r="X677" s="39"/>
    </row>
    <row r="678">
      <c r="B678" s="9"/>
      <c r="C678" s="9"/>
      <c r="D678" s="9"/>
      <c r="V678" s="38"/>
      <c r="W678" s="38"/>
      <c r="X678" s="39"/>
    </row>
    <row r="679">
      <c r="B679" s="9"/>
      <c r="C679" s="9"/>
      <c r="D679" s="9"/>
      <c r="V679" s="38"/>
      <c r="W679" s="38"/>
      <c r="X679" s="39"/>
    </row>
    <row r="680">
      <c r="B680" s="9"/>
      <c r="C680" s="9"/>
      <c r="D680" s="9"/>
      <c r="V680" s="38"/>
      <c r="W680" s="38"/>
      <c r="X680" s="39"/>
    </row>
    <row r="681">
      <c r="B681" s="9"/>
      <c r="C681" s="9"/>
      <c r="D681" s="9"/>
      <c r="V681" s="38"/>
      <c r="W681" s="38"/>
      <c r="X681" s="39"/>
    </row>
    <row r="682">
      <c r="B682" s="9"/>
      <c r="C682" s="9"/>
      <c r="D682" s="9"/>
      <c r="V682" s="38"/>
      <c r="W682" s="38"/>
      <c r="X682" s="39"/>
    </row>
    <row r="683">
      <c r="B683" s="9"/>
      <c r="C683" s="9"/>
      <c r="D683" s="9"/>
      <c r="V683" s="38"/>
      <c r="W683" s="38"/>
      <c r="X683" s="39"/>
    </row>
    <row r="684">
      <c r="B684" s="9"/>
      <c r="C684" s="9"/>
      <c r="D684" s="9"/>
      <c r="V684" s="38"/>
      <c r="W684" s="38"/>
      <c r="X684" s="39"/>
    </row>
    <row r="685">
      <c r="B685" s="9"/>
      <c r="C685" s="9"/>
      <c r="D685" s="9"/>
      <c r="V685" s="38"/>
      <c r="W685" s="38"/>
      <c r="X685" s="39"/>
    </row>
    <row r="686">
      <c r="B686" s="9"/>
      <c r="C686" s="9"/>
      <c r="D686" s="9"/>
      <c r="V686" s="38"/>
      <c r="W686" s="38"/>
      <c r="X686" s="39"/>
    </row>
    <row r="687">
      <c r="B687" s="9"/>
      <c r="C687" s="9"/>
      <c r="D687" s="9"/>
      <c r="V687" s="38"/>
      <c r="W687" s="38"/>
      <c r="X687" s="39"/>
    </row>
    <row r="688">
      <c r="B688" s="9"/>
      <c r="C688" s="9"/>
      <c r="D688" s="9"/>
      <c r="V688" s="38"/>
      <c r="W688" s="38"/>
      <c r="X688" s="39"/>
    </row>
    <row r="689">
      <c r="B689" s="9"/>
      <c r="C689" s="9"/>
      <c r="D689" s="9"/>
      <c r="V689" s="38"/>
      <c r="W689" s="38"/>
      <c r="X689" s="39"/>
    </row>
    <row r="690">
      <c r="B690" s="9"/>
      <c r="C690" s="9"/>
      <c r="D690" s="9"/>
      <c r="V690" s="38"/>
      <c r="W690" s="38"/>
      <c r="X690" s="39"/>
    </row>
    <row r="691">
      <c r="B691" s="9"/>
      <c r="C691" s="9"/>
      <c r="D691" s="9"/>
      <c r="V691" s="38"/>
      <c r="W691" s="38"/>
      <c r="X691" s="39"/>
    </row>
    <row r="692">
      <c r="B692" s="9"/>
      <c r="C692" s="9"/>
      <c r="D692" s="9"/>
      <c r="V692" s="38"/>
      <c r="W692" s="38"/>
      <c r="X692" s="39"/>
    </row>
    <row r="693">
      <c r="B693" s="9"/>
      <c r="C693" s="9"/>
      <c r="D693" s="9"/>
      <c r="V693" s="38"/>
      <c r="W693" s="38"/>
      <c r="X693" s="39"/>
    </row>
    <row r="694">
      <c r="B694" s="9"/>
      <c r="C694" s="9"/>
      <c r="D694" s="9"/>
      <c r="V694" s="38"/>
      <c r="W694" s="38"/>
      <c r="X694" s="39"/>
    </row>
    <row r="695">
      <c r="B695" s="9"/>
      <c r="C695" s="9"/>
      <c r="D695" s="9"/>
      <c r="V695" s="38"/>
      <c r="W695" s="38"/>
      <c r="X695" s="39"/>
    </row>
    <row r="696">
      <c r="B696" s="9"/>
      <c r="C696" s="9"/>
      <c r="D696" s="9"/>
      <c r="V696" s="38"/>
      <c r="W696" s="38"/>
      <c r="X696" s="39"/>
    </row>
    <row r="697">
      <c r="B697" s="9"/>
      <c r="C697" s="9"/>
      <c r="D697" s="9"/>
      <c r="V697" s="38"/>
      <c r="W697" s="38"/>
      <c r="X697" s="39"/>
    </row>
    <row r="698">
      <c r="B698" s="9"/>
      <c r="C698" s="9"/>
      <c r="D698" s="9"/>
      <c r="V698" s="38"/>
      <c r="W698" s="38"/>
      <c r="X698" s="39"/>
    </row>
    <row r="699">
      <c r="B699" s="9"/>
      <c r="C699" s="9"/>
      <c r="D699" s="9"/>
      <c r="V699" s="38"/>
      <c r="W699" s="38"/>
      <c r="X699" s="39"/>
    </row>
    <row r="700">
      <c r="B700" s="9"/>
      <c r="C700" s="9"/>
      <c r="D700" s="9"/>
      <c r="V700" s="38"/>
      <c r="W700" s="38"/>
      <c r="X700" s="39"/>
    </row>
    <row r="701">
      <c r="B701" s="9"/>
      <c r="C701" s="9"/>
      <c r="D701" s="9"/>
      <c r="V701" s="38"/>
      <c r="W701" s="38"/>
      <c r="X701" s="39"/>
    </row>
    <row r="702">
      <c r="B702" s="9"/>
      <c r="C702" s="9"/>
      <c r="D702" s="9"/>
      <c r="V702" s="38"/>
      <c r="W702" s="38"/>
      <c r="X702" s="39"/>
    </row>
    <row r="703">
      <c r="B703" s="9"/>
      <c r="C703" s="9"/>
      <c r="D703" s="9"/>
      <c r="V703" s="38"/>
      <c r="W703" s="38"/>
      <c r="X703" s="39"/>
    </row>
    <row r="704">
      <c r="B704" s="9"/>
      <c r="C704" s="9"/>
      <c r="D704" s="9"/>
      <c r="V704" s="38"/>
      <c r="W704" s="38"/>
      <c r="X704" s="39"/>
    </row>
    <row r="705">
      <c r="B705" s="9"/>
      <c r="C705" s="9"/>
      <c r="D705" s="9"/>
      <c r="V705" s="38"/>
      <c r="W705" s="38"/>
      <c r="X705" s="39"/>
    </row>
    <row r="706">
      <c r="B706" s="9"/>
      <c r="C706" s="9"/>
      <c r="D706" s="9"/>
      <c r="V706" s="38"/>
      <c r="W706" s="38"/>
      <c r="X706" s="39"/>
    </row>
    <row r="707">
      <c r="B707" s="9"/>
      <c r="C707" s="9"/>
      <c r="D707" s="9"/>
      <c r="V707" s="38"/>
      <c r="W707" s="38"/>
      <c r="X707" s="39"/>
    </row>
    <row r="708">
      <c r="B708" s="9"/>
      <c r="C708" s="9"/>
      <c r="D708" s="9"/>
      <c r="V708" s="38"/>
      <c r="W708" s="38"/>
      <c r="X708" s="39"/>
    </row>
    <row r="709">
      <c r="B709" s="9"/>
      <c r="C709" s="9"/>
      <c r="D709" s="9"/>
      <c r="V709" s="38"/>
      <c r="W709" s="38"/>
      <c r="X709" s="39"/>
    </row>
    <row r="710">
      <c r="B710" s="9"/>
      <c r="C710" s="9"/>
      <c r="D710" s="9"/>
      <c r="V710" s="38"/>
      <c r="W710" s="38"/>
      <c r="X710" s="39"/>
    </row>
    <row r="711">
      <c r="B711" s="9"/>
      <c r="C711" s="9"/>
      <c r="D711" s="9"/>
      <c r="V711" s="38"/>
      <c r="W711" s="38"/>
      <c r="X711" s="39"/>
    </row>
    <row r="712">
      <c r="B712" s="9"/>
      <c r="C712" s="9"/>
      <c r="D712" s="9"/>
      <c r="V712" s="38"/>
      <c r="W712" s="38"/>
      <c r="X712" s="39"/>
    </row>
    <row r="713">
      <c r="B713" s="9"/>
      <c r="C713" s="9"/>
      <c r="D713" s="9"/>
      <c r="V713" s="38"/>
      <c r="W713" s="38"/>
      <c r="X713" s="39"/>
    </row>
    <row r="714">
      <c r="B714" s="9"/>
      <c r="C714" s="9"/>
      <c r="D714" s="9"/>
      <c r="V714" s="38"/>
      <c r="W714" s="38"/>
      <c r="X714" s="39"/>
    </row>
    <row r="715">
      <c r="B715" s="9"/>
      <c r="C715" s="9"/>
      <c r="D715" s="9"/>
      <c r="V715" s="38"/>
      <c r="W715" s="38"/>
      <c r="X715" s="39"/>
    </row>
    <row r="716">
      <c r="B716" s="9"/>
      <c r="C716" s="9"/>
      <c r="D716" s="9"/>
      <c r="V716" s="38"/>
      <c r="W716" s="38"/>
      <c r="X716" s="39"/>
    </row>
    <row r="717">
      <c r="B717" s="9"/>
      <c r="C717" s="9"/>
      <c r="D717" s="9"/>
      <c r="V717" s="38"/>
      <c r="W717" s="38"/>
      <c r="X717" s="39"/>
    </row>
    <row r="718">
      <c r="B718" s="9"/>
      <c r="C718" s="9"/>
      <c r="D718" s="9"/>
      <c r="V718" s="38"/>
      <c r="W718" s="38"/>
      <c r="X718" s="39"/>
    </row>
    <row r="719">
      <c r="B719" s="9"/>
      <c r="C719" s="9"/>
      <c r="D719" s="9"/>
      <c r="V719" s="38"/>
      <c r="W719" s="38"/>
      <c r="X719" s="39"/>
    </row>
    <row r="720">
      <c r="B720" s="9"/>
      <c r="C720" s="9"/>
      <c r="D720" s="9"/>
      <c r="V720" s="38"/>
      <c r="W720" s="38"/>
      <c r="X720" s="39"/>
    </row>
    <row r="721">
      <c r="B721" s="9"/>
      <c r="C721" s="9"/>
      <c r="D721" s="9"/>
      <c r="V721" s="38"/>
      <c r="W721" s="38"/>
      <c r="X721" s="39"/>
    </row>
    <row r="722">
      <c r="B722" s="9"/>
      <c r="C722" s="9"/>
      <c r="D722" s="9"/>
      <c r="V722" s="38"/>
      <c r="W722" s="38"/>
      <c r="X722" s="39"/>
    </row>
    <row r="723">
      <c r="B723" s="9"/>
      <c r="C723" s="9"/>
      <c r="D723" s="9"/>
      <c r="V723" s="38"/>
      <c r="W723" s="38"/>
      <c r="X723" s="39"/>
    </row>
    <row r="724">
      <c r="B724" s="9"/>
      <c r="C724" s="9"/>
      <c r="D724" s="9"/>
      <c r="V724" s="38"/>
      <c r="W724" s="38"/>
      <c r="X724" s="39"/>
    </row>
    <row r="725">
      <c r="B725" s="9"/>
      <c r="C725" s="9"/>
      <c r="D725" s="9"/>
      <c r="V725" s="38"/>
      <c r="W725" s="38"/>
      <c r="X725" s="39"/>
    </row>
    <row r="726">
      <c r="B726" s="9"/>
      <c r="C726" s="9"/>
      <c r="D726" s="9"/>
      <c r="V726" s="38"/>
      <c r="W726" s="38"/>
      <c r="X726" s="39"/>
    </row>
    <row r="727">
      <c r="B727" s="9"/>
      <c r="C727" s="9"/>
      <c r="D727" s="9"/>
      <c r="V727" s="38"/>
      <c r="W727" s="38"/>
      <c r="X727" s="39"/>
    </row>
    <row r="728">
      <c r="B728" s="9"/>
      <c r="C728" s="9"/>
      <c r="D728" s="9"/>
      <c r="V728" s="38"/>
      <c r="W728" s="38"/>
      <c r="X728" s="39"/>
    </row>
    <row r="729">
      <c r="B729" s="9"/>
      <c r="C729" s="9"/>
      <c r="D729" s="9"/>
      <c r="V729" s="38"/>
      <c r="W729" s="38"/>
      <c r="X729" s="39"/>
    </row>
    <row r="730">
      <c r="B730" s="9"/>
      <c r="C730" s="9"/>
      <c r="D730" s="9"/>
      <c r="V730" s="38"/>
      <c r="W730" s="38"/>
      <c r="X730" s="39"/>
    </row>
    <row r="731">
      <c r="B731" s="9"/>
      <c r="C731" s="9"/>
      <c r="D731" s="9"/>
      <c r="V731" s="38"/>
      <c r="W731" s="38"/>
      <c r="X731" s="39"/>
    </row>
    <row r="732">
      <c r="B732" s="9"/>
      <c r="C732" s="9"/>
      <c r="D732" s="9"/>
      <c r="V732" s="38"/>
      <c r="W732" s="38"/>
      <c r="X732" s="39"/>
    </row>
    <row r="733">
      <c r="B733" s="9"/>
      <c r="C733" s="9"/>
      <c r="D733" s="9"/>
      <c r="V733" s="38"/>
      <c r="W733" s="38"/>
      <c r="X733" s="39"/>
    </row>
    <row r="734">
      <c r="B734" s="9"/>
      <c r="C734" s="9"/>
      <c r="D734" s="9"/>
      <c r="V734" s="38"/>
      <c r="W734" s="38"/>
      <c r="X734" s="39"/>
    </row>
    <row r="735">
      <c r="B735" s="9"/>
      <c r="C735" s="9"/>
      <c r="D735" s="9"/>
      <c r="V735" s="38"/>
      <c r="W735" s="38"/>
      <c r="X735" s="39"/>
    </row>
    <row r="736">
      <c r="B736" s="9"/>
      <c r="C736" s="9"/>
      <c r="D736" s="9"/>
      <c r="V736" s="38"/>
      <c r="W736" s="38"/>
      <c r="X736" s="39"/>
    </row>
    <row r="737">
      <c r="B737" s="9"/>
      <c r="C737" s="9"/>
      <c r="D737" s="9"/>
      <c r="V737" s="38"/>
      <c r="W737" s="38"/>
      <c r="X737" s="39"/>
    </row>
    <row r="738">
      <c r="B738" s="9"/>
      <c r="C738" s="9"/>
      <c r="D738" s="9"/>
      <c r="V738" s="38"/>
      <c r="W738" s="38"/>
      <c r="X738" s="39"/>
    </row>
    <row r="739">
      <c r="B739" s="9"/>
      <c r="C739" s="9"/>
      <c r="D739" s="9"/>
      <c r="V739" s="38"/>
      <c r="W739" s="38"/>
      <c r="X739" s="39"/>
    </row>
    <row r="740">
      <c r="B740" s="9"/>
      <c r="C740" s="9"/>
      <c r="D740" s="9"/>
      <c r="V740" s="38"/>
      <c r="W740" s="38"/>
      <c r="X740" s="39"/>
    </row>
    <row r="741">
      <c r="B741" s="9"/>
      <c r="C741" s="9"/>
      <c r="D741" s="9"/>
      <c r="V741" s="38"/>
      <c r="W741" s="38"/>
      <c r="X741" s="39"/>
    </row>
    <row r="742">
      <c r="B742" s="9"/>
      <c r="C742" s="9"/>
      <c r="D742" s="9"/>
      <c r="V742" s="38"/>
      <c r="W742" s="38"/>
      <c r="X742" s="39"/>
    </row>
    <row r="743">
      <c r="B743" s="9"/>
      <c r="C743" s="9"/>
      <c r="D743" s="9"/>
      <c r="V743" s="38"/>
      <c r="W743" s="38"/>
      <c r="X743" s="39"/>
    </row>
    <row r="744">
      <c r="B744" s="9"/>
      <c r="C744" s="9"/>
      <c r="D744" s="9"/>
      <c r="V744" s="38"/>
      <c r="W744" s="38"/>
      <c r="X744" s="39"/>
    </row>
    <row r="745">
      <c r="B745" s="9"/>
      <c r="C745" s="9"/>
      <c r="D745" s="9"/>
      <c r="V745" s="38"/>
      <c r="W745" s="38"/>
      <c r="X745" s="39"/>
    </row>
    <row r="746">
      <c r="B746" s="9"/>
      <c r="C746" s="9"/>
      <c r="D746" s="9"/>
      <c r="V746" s="38"/>
      <c r="W746" s="38"/>
      <c r="X746" s="39"/>
    </row>
    <row r="747">
      <c r="B747" s="9"/>
      <c r="C747" s="9"/>
      <c r="D747" s="9"/>
      <c r="V747" s="38"/>
      <c r="W747" s="38"/>
      <c r="X747" s="39"/>
    </row>
    <row r="748">
      <c r="B748" s="9"/>
      <c r="C748" s="9"/>
      <c r="D748" s="9"/>
      <c r="V748" s="38"/>
      <c r="W748" s="38"/>
      <c r="X748" s="39"/>
    </row>
    <row r="749">
      <c r="B749" s="9"/>
      <c r="C749" s="9"/>
      <c r="D749" s="9"/>
      <c r="V749" s="38"/>
      <c r="W749" s="38"/>
      <c r="X749" s="39"/>
    </row>
    <row r="750">
      <c r="B750" s="9"/>
      <c r="C750" s="9"/>
      <c r="D750" s="9"/>
      <c r="V750" s="38"/>
      <c r="W750" s="38"/>
      <c r="X750" s="39"/>
    </row>
    <row r="751">
      <c r="B751" s="9"/>
      <c r="C751" s="9"/>
      <c r="D751" s="9"/>
      <c r="V751" s="38"/>
      <c r="W751" s="38"/>
      <c r="X751" s="39"/>
    </row>
    <row r="752">
      <c r="B752" s="9"/>
      <c r="C752" s="9"/>
      <c r="D752" s="9"/>
      <c r="V752" s="38"/>
      <c r="W752" s="38"/>
      <c r="X752" s="39"/>
    </row>
    <row r="753">
      <c r="B753" s="9"/>
      <c r="C753" s="9"/>
      <c r="D753" s="9"/>
      <c r="V753" s="38"/>
      <c r="W753" s="38"/>
      <c r="X753" s="39"/>
    </row>
    <row r="754">
      <c r="B754" s="9"/>
      <c r="C754" s="9"/>
      <c r="D754" s="9"/>
      <c r="V754" s="38"/>
      <c r="W754" s="38"/>
      <c r="X754" s="39"/>
    </row>
    <row r="755">
      <c r="B755" s="9"/>
      <c r="C755" s="9"/>
      <c r="D755" s="9"/>
      <c r="V755" s="38"/>
      <c r="W755" s="38"/>
      <c r="X755" s="39"/>
    </row>
    <row r="756">
      <c r="B756" s="9"/>
      <c r="C756" s="9"/>
      <c r="D756" s="9"/>
      <c r="V756" s="38"/>
      <c r="W756" s="38"/>
      <c r="X756" s="39"/>
    </row>
    <row r="757">
      <c r="B757" s="9"/>
      <c r="C757" s="9"/>
      <c r="D757" s="9"/>
      <c r="V757" s="38"/>
      <c r="W757" s="38"/>
      <c r="X757" s="39"/>
    </row>
    <row r="758">
      <c r="B758" s="9"/>
      <c r="C758" s="9"/>
      <c r="D758" s="9"/>
      <c r="V758" s="38"/>
      <c r="W758" s="38"/>
      <c r="X758" s="39"/>
    </row>
    <row r="759">
      <c r="B759" s="9"/>
      <c r="C759" s="9"/>
      <c r="D759" s="9"/>
      <c r="V759" s="38"/>
      <c r="W759" s="38"/>
      <c r="X759" s="39"/>
    </row>
    <row r="760">
      <c r="B760" s="9"/>
      <c r="C760" s="9"/>
      <c r="D760" s="9"/>
      <c r="V760" s="38"/>
      <c r="W760" s="38"/>
      <c r="X760" s="39"/>
    </row>
    <row r="761">
      <c r="B761" s="9"/>
      <c r="C761" s="9"/>
      <c r="D761" s="9"/>
      <c r="V761" s="38"/>
      <c r="W761" s="38"/>
      <c r="X761" s="39"/>
    </row>
    <row r="762">
      <c r="B762" s="9"/>
      <c r="C762" s="9"/>
      <c r="D762" s="9"/>
      <c r="V762" s="38"/>
      <c r="W762" s="38"/>
      <c r="X762" s="39"/>
    </row>
    <row r="763">
      <c r="B763" s="9"/>
      <c r="C763" s="9"/>
      <c r="D763" s="9"/>
      <c r="V763" s="38"/>
      <c r="W763" s="38"/>
      <c r="X763" s="39"/>
    </row>
    <row r="764">
      <c r="B764" s="9"/>
      <c r="C764" s="9"/>
      <c r="D764" s="9"/>
      <c r="V764" s="38"/>
      <c r="W764" s="38"/>
      <c r="X764" s="39"/>
    </row>
    <row r="765">
      <c r="B765" s="9"/>
      <c r="C765" s="9"/>
      <c r="D765" s="9"/>
      <c r="V765" s="38"/>
      <c r="W765" s="38"/>
      <c r="X765" s="39"/>
    </row>
    <row r="766">
      <c r="B766" s="9"/>
      <c r="C766" s="9"/>
      <c r="D766" s="9"/>
      <c r="V766" s="38"/>
      <c r="W766" s="38"/>
      <c r="X766" s="39"/>
    </row>
    <row r="767">
      <c r="B767" s="9"/>
      <c r="C767" s="9"/>
      <c r="D767" s="9"/>
      <c r="V767" s="38"/>
      <c r="W767" s="38"/>
      <c r="X767" s="39"/>
    </row>
    <row r="768">
      <c r="B768" s="9"/>
      <c r="C768" s="9"/>
      <c r="D768" s="9"/>
      <c r="V768" s="38"/>
      <c r="W768" s="38"/>
      <c r="X768" s="39"/>
    </row>
    <row r="769">
      <c r="B769" s="9"/>
      <c r="C769" s="9"/>
      <c r="D769" s="9"/>
      <c r="V769" s="38"/>
      <c r="W769" s="38"/>
      <c r="X769" s="39"/>
    </row>
    <row r="770">
      <c r="B770" s="9"/>
      <c r="C770" s="9"/>
      <c r="D770" s="9"/>
      <c r="V770" s="38"/>
      <c r="W770" s="38"/>
      <c r="X770" s="39"/>
    </row>
    <row r="771">
      <c r="B771" s="9"/>
      <c r="C771" s="9"/>
      <c r="D771" s="9"/>
      <c r="V771" s="38"/>
      <c r="W771" s="38"/>
      <c r="X771" s="39"/>
    </row>
    <row r="772">
      <c r="B772" s="9"/>
      <c r="C772" s="9"/>
      <c r="D772" s="9"/>
      <c r="V772" s="38"/>
      <c r="W772" s="38"/>
      <c r="X772" s="39"/>
    </row>
    <row r="773">
      <c r="B773" s="9"/>
      <c r="C773" s="9"/>
      <c r="D773" s="9"/>
      <c r="V773" s="38"/>
      <c r="W773" s="38"/>
      <c r="X773" s="39"/>
    </row>
    <row r="774">
      <c r="B774" s="9"/>
      <c r="C774" s="9"/>
      <c r="D774" s="9"/>
      <c r="V774" s="38"/>
      <c r="W774" s="38"/>
      <c r="X774" s="39"/>
    </row>
    <row r="775">
      <c r="B775" s="9"/>
      <c r="C775" s="9"/>
      <c r="D775" s="9"/>
      <c r="V775" s="38"/>
      <c r="W775" s="38"/>
      <c r="X775" s="39"/>
    </row>
    <row r="776">
      <c r="B776" s="9"/>
      <c r="C776" s="9"/>
      <c r="D776" s="9"/>
      <c r="V776" s="38"/>
      <c r="W776" s="38"/>
      <c r="X776" s="39"/>
    </row>
    <row r="777">
      <c r="B777" s="9"/>
      <c r="C777" s="9"/>
      <c r="D777" s="9"/>
      <c r="V777" s="38"/>
      <c r="W777" s="38"/>
      <c r="X777" s="39"/>
    </row>
    <row r="778">
      <c r="B778" s="9"/>
      <c r="C778" s="9"/>
      <c r="D778" s="9"/>
      <c r="V778" s="38"/>
      <c r="W778" s="38"/>
      <c r="X778" s="39"/>
    </row>
    <row r="779">
      <c r="B779" s="9"/>
      <c r="C779" s="9"/>
      <c r="D779" s="9"/>
      <c r="V779" s="38"/>
      <c r="W779" s="38"/>
      <c r="X779" s="39"/>
    </row>
    <row r="780">
      <c r="B780" s="9"/>
      <c r="C780" s="9"/>
      <c r="D780" s="9"/>
      <c r="V780" s="38"/>
      <c r="W780" s="38"/>
      <c r="X780" s="39"/>
    </row>
    <row r="781">
      <c r="B781" s="9"/>
      <c r="C781" s="9"/>
      <c r="D781" s="9"/>
      <c r="V781" s="38"/>
      <c r="W781" s="38"/>
      <c r="X781" s="39"/>
    </row>
    <row r="782">
      <c r="B782" s="9"/>
      <c r="C782" s="9"/>
      <c r="D782" s="9"/>
      <c r="V782" s="38"/>
      <c r="W782" s="38"/>
      <c r="X782" s="39"/>
    </row>
    <row r="783">
      <c r="B783" s="9"/>
      <c r="C783" s="9"/>
      <c r="D783" s="9"/>
      <c r="V783" s="38"/>
      <c r="W783" s="38"/>
      <c r="X783" s="39"/>
    </row>
    <row r="784">
      <c r="B784" s="9"/>
      <c r="C784" s="9"/>
      <c r="D784" s="9"/>
      <c r="V784" s="38"/>
      <c r="W784" s="38"/>
      <c r="X784" s="39"/>
    </row>
    <row r="785">
      <c r="B785" s="9"/>
      <c r="C785" s="9"/>
      <c r="D785" s="9"/>
      <c r="V785" s="38"/>
      <c r="W785" s="38"/>
      <c r="X785" s="39"/>
    </row>
    <row r="786">
      <c r="B786" s="9"/>
      <c r="C786" s="9"/>
      <c r="D786" s="9"/>
      <c r="V786" s="38"/>
      <c r="W786" s="38"/>
      <c r="X786" s="39"/>
    </row>
    <row r="787">
      <c r="B787" s="9"/>
      <c r="C787" s="9"/>
      <c r="D787" s="9"/>
      <c r="V787" s="38"/>
      <c r="W787" s="38"/>
      <c r="X787" s="39"/>
    </row>
    <row r="788">
      <c r="B788" s="9"/>
      <c r="C788" s="9"/>
      <c r="D788" s="9"/>
      <c r="V788" s="38"/>
      <c r="W788" s="38"/>
      <c r="X788" s="39"/>
    </row>
    <row r="789">
      <c r="B789" s="9"/>
      <c r="C789" s="9"/>
      <c r="D789" s="9"/>
      <c r="V789" s="38"/>
      <c r="W789" s="38"/>
      <c r="X789" s="39"/>
    </row>
    <row r="790">
      <c r="B790" s="9"/>
      <c r="C790" s="9"/>
      <c r="D790" s="9"/>
      <c r="V790" s="38"/>
      <c r="W790" s="38"/>
      <c r="X790" s="39"/>
    </row>
    <row r="791">
      <c r="B791" s="9"/>
      <c r="C791" s="9"/>
      <c r="D791" s="9"/>
      <c r="V791" s="38"/>
      <c r="W791" s="38"/>
      <c r="X791" s="39"/>
    </row>
    <row r="792">
      <c r="B792" s="9"/>
      <c r="C792" s="9"/>
      <c r="D792" s="9"/>
      <c r="V792" s="38"/>
      <c r="W792" s="38"/>
      <c r="X792" s="39"/>
    </row>
    <row r="793">
      <c r="B793" s="9"/>
      <c r="C793" s="9"/>
      <c r="D793" s="9"/>
      <c r="V793" s="38"/>
      <c r="W793" s="38"/>
      <c r="X793" s="39"/>
    </row>
    <row r="794">
      <c r="B794" s="9"/>
      <c r="C794" s="9"/>
      <c r="D794" s="9"/>
      <c r="V794" s="38"/>
      <c r="W794" s="38"/>
      <c r="X794" s="39"/>
    </row>
    <row r="795">
      <c r="B795" s="9"/>
      <c r="C795" s="9"/>
      <c r="D795" s="9"/>
      <c r="V795" s="38"/>
      <c r="W795" s="38"/>
      <c r="X795" s="39"/>
    </row>
    <row r="796">
      <c r="B796" s="9"/>
      <c r="C796" s="9"/>
      <c r="D796" s="9"/>
      <c r="V796" s="38"/>
      <c r="W796" s="38"/>
      <c r="X796" s="39"/>
    </row>
    <row r="797">
      <c r="B797" s="9"/>
      <c r="C797" s="9"/>
      <c r="D797" s="9"/>
      <c r="V797" s="38"/>
      <c r="W797" s="38"/>
      <c r="X797" s="39"/>
    </row>
    <row r="798">
      <c r="B798" s="9"/>
      <c r="C798" s="9"/>
      <c r="D798" s="9"/>
      <c r="V798" s="38"/>
      <c r="W798" s="38"/>
      <c r="X798" s="39"/>
    </row>
    <row r="799">
      <c r="B799" s="9"/>
      <c r="C799" s="9"/>
      <c r="D799" s="9"/>
      <c r="V799" s="38"/>
      <c r="W799" s="38"/>
      <c r="X799" s="39"/>
    </row>
    <row r="800">
      <c r="B800" s="9"/>
      <c r="C800" s="9"/>
      <c r="D800" s="9"/>
      <c r="V800" s="38"/>
      <c r="W800" s="38"/>
      <c r="X800" s="39"/>
    </row>
    <row r="801">
      <c r="B801" s="9"/>
      <c r="C801" s="9"/>
      <c r="D801" s="9"/>
      <c r="V801" s="38"/>
      <c r="W801" s="38"/>
      <c r="X801" s="39"/>
    </row>
    <row r="802">
      <c r="B802" s="9"/>
      <c r="C802" s="9"/>
      <c r="D802" s="9"/>
      <c r="V802" s="38"/>
      <c r="W802" s="38"/>
      <c r="X802" s="39"/>
    </row>
    <row r="803">
      <c r="B803" s="9"/>
      <c r="C803" s="9"/>
      <c r="D803" s="9"/>
      <c r="V803" s="38"/>
      <c r="W803" s="38"/>
      <c r="X803" s="39"/>
    </row>
    <row r="804">
      <c r="B804" s="9"/>
      <c r="C804" s="9"/>
      <c r="D804" s="9"/>
      <c r="V804" s="38"/>
      <c r="W804" s="38"/>
      <c r="X804" s="39"/>
    </row>
    <row r="805">
      <c r="B805" s="9"/>
      <c r="C805" s="9"/>
      <c r="D805" s="9"/>
      <c r="V805" s="38"/>
      <c r="W805" s="38"/>
      <c r="X805" s="39"/>
    </row>
    <row r="806">
      <c r="B806" s="9"/>
      <c r="C806" s="9"/>
      <c r="D806" s="9"/>
      <c r="V806" s="38"/>
      <c r="W806" s="38"/>
      <c r="X806" s="39"/>
    </row>
    <row r="807">
      <c r="B807" s="9"/>
      <c r="C807" s="9"/>
      <c r="D807" s="9"/>
      <c r="V807" s="38"/>
      <c r="W807" s="38"/>
      <c r="X807" s="39"/>
    </row>
    <row r="808">
      <c r="B808" s="9"/>
      <c r="C808" s="9"/>
      <c r="D808" s="9"/>
      <c r="V808" s="38"/>
      <c r="W808" s="38"/>
      <c r="X808" s="39"/>
    </row>
    <row r="809">
      <c r="B809" s="9"/>
      <c r="C809" s="9"/>
      <c r="D809" s="9"/>
      <c r="V809" s="38"/>
      <c r="W809" s="38"/>
      <c r="X809" s="39"/>
    </row>
    <row r="810">
      <c r="B810" s="9"/>
      <c r="C810" s="9"/>
      <c r="D810" s="9"/>
      <c r="V810" s="38"/>
      <c r="W810" s="38"/>
      <c r="X810" s="39"/>
    </row>
    <row r="811">
      <c r="B811" s="9"/>
      <c r="C811" s="9"/>
      <c r="D811" s="9"/>
      <c r="V811" s="38"/>
      <c r="W811" s="38"/>
      <c r="X811" s="39"/>
    </row>
    <row r="812">
      <c r="B812" s="9"/>
      <c r="C812" s="9"/>
      <c r="D812" s="9"/>
      <c r="V812" s="38"/>
      <c r="W812" s="38"/>
      <c r="X812" s="39"/>
    </row>
    <row r="813">
      <c r="B813" s="9"/>
      <c r="C813" s="9"/>
      <c r="D813" s="9"/>
      <c r="V813" s="38"/>
      <c r="W813" s="38"/>
      <c r="X813" s="39"/>
    </row>
    <row r="814">
      <c r="B814" s="9"/>
      <c r="C814" s="9"/>
      <c r="D814" s="9"/>
      <c r="V814" s="38"/>
      <c r="W814" s="38"/>
      <c r="X814" s="39"/>
    </row>
    <row r="815">
      <c r="B815" s="9"/>
      <c r="C815" s="9"/>
      <c r="D815" s="9"/>
      <c r="V815" s="38"/>
      <c r="W815" s="38"/>
      <c r="X815" s="39"/>
    </row>
    <row r="816">
      <c r="B816" s="9"/>
      <c r="C816" s="9"/>
      <c r="D816" s="9"/>
      <c r="V816" s="38"/>
      <c r="W816" s="38"/>
      <c r="X816" s="39"/>
    </row>
    <row r="817">
      <c r="B817" s="9"/>
      <c r="C817" s="9"/>
      <c r="D817" s="9"/>
      <c r="V817" s="38"/>
      <c r="W817" s="38"/>
      <c r="X817" s="39"/>
    </row>
    <row r="818">
      <c r="B818" s="9"/>
      <c r="C818" s="9"/>
      <c r="D818" s="9"/>
      <c r="V818" s="38"/>
      <c r="W818" s="38"/>
      <c r="X818" s="39"/>
    </row>
    <row r="819">
      <c r="B819" s="9"/>
      <c r="C819" s="9"/>
      <c r="D819" s="9"/>
      <c r="V819" s="38"/>
      <c r="W819" s="38"/>
      <c r="X819" s="39"/>
    </row>
    <row r="820">
      <c r="B820" s="9"/>
      <c r="C820" s="9"/>
      <c r="D820" s="9"/>
      <c r="V820" s="38"/>
      <c r="W820" s="38"/>
      <c r="X820" s="39"/>
    </row>
    <row r="821">
      <c r="B821" s="9"/>
      <c r="C821" s="9"/>
      <c r="D821" s="9"/>
      <c r="V821" s="38"/>
      <c r="W821" s="38"/>
      <c r="X821" s="39"/>
    </row>
    <row r="822">
      <c r="B822" s="9"/>
      <c r="C822" s="9"/>
      <c r="D822" s="9"/>
      <c r="V822" s="38"/>
      <c r="W822" s="38"/>
      <c r="X822" s="39"/>
    </row>
    <row r="823">
      <c r="B823" s="9"/>
      <c r="C823" s="9"/>
      <c r="D823" s="9"/>
      <c r="V823" s="38"/>
      <c r="W823" s="38"/>
      <c r="X823" s="39"/>
    </row>
    <row r="824">
      <c r="B824" s="9"/>
      <c r="C824" s="9"/>
      <c r="D824" s="9"/>
      <c r="V824" s="38"/>
      <c r="W824" s="38"/>
      <c r="X824" s="39"/>
    </row>
    <row r="825">
      <c r="B825" s="9"/>
      <c r="C825" s="9"/>
      <c r="D825" s="9"/>
      <c r="V825" s="38"/>
      <c r="W825" s="38"/>
      <c r="X825" s="39"/>
    </row>
    <row r="826">
      <c r="B826" s="9"/>
      <c r="C826" s="9"/>
      <c r="D826" s="9"/>
      <c r="V826" s="38"/>
      <c r="W826" s="38"/>
      <c r="X826" s="39"/>
    </row>
    <row r="827">
      <c r="B827" s="9"/>
      <c r="C827" s="9"/>
      <c r="D827" s="9"/>
      <c r="V827" s="38"/>
      <c r="W827" s="38"/>
      <c r="X827" s="39"/>
    </row>
    <row r="828">
      <c r="B828" s="9"/>
      <c r="C828" s="9"/>
      <c r="D828" s="9"/>
      <c r="V828" s="38"/>
      <c r="W828" s="38"/>
      <c r="X828" s="39"/>
    </row>
    <row r="829">
      <c r="B829" s="9"/>
      <c r="C829" s="9"/>
      <c r="D829" s="9"/>
      <c r="V829" s="38"/>
      <c r="W829" s="38"/>
      <c r="X829" s="39"/>
    </row>
    <row r="830">
      <c r="B830" s="9"/>
      <c r="C830" s="9"/>
      <c r="D830" s="9"/>
      <c r="V830" s="38"/>
      <c r="W830" s="38"/>
      <c r="X830" s="39"/>
    </row>
    <row r="831">
      <c r="B831" s="9"/>
      <c r="C831" s="9"/>
      <c r="D831" s="9"/>
      <c r="V831" s="38"/>
      <c r="W831" s="38"/>
      <c r="X831" s="39"/>
    </row>
    <row r="832">
      <c r="B832" s="9"/>
      <c r="C832" s="9"/>
      <c r="D832" s="9"/>
      <c r="V832" s="38"/>
      <c r="W832" s="38"/>
      <c r="X832" s="39"/>
    </row>
    <row r="833">
      <c r="B833" s="9"/>
      <c r="C833" s="9"/>
      <c r="D833" s="9"/>
      <c r="V833" s="38"/>
      <c r="W833" s="38"/>
      <c r="X833" s="39"/>
    </row>
    <row r="834">
      <c r="B834" s="9"/>
      <c r="C834" s="9"/>
      <c r="D834" s="9"/>
      <c r="V834" s="38"/>
      <c r="W834" s="38"/>
      <c r="X834" s="39"/>
    </row>
    <row r="835">
      <c r="B835" s="9"/>
      <c r="C835" s="9"/>
      <c r="D835" s="9"/>
      <c r="V835" s="38"/>
      <c r="W835" s="38"/>
      <c r="X835" s="39"/>
    </row>
    <row r="836">
      <c r="B836" s="9"/>
      <c r="C836" s="9"/>
      <c r="D836" s="9"/>
      <c r="V836" s="38"/>
      <c r="W836" s="38"/>
      <c r="X836" s="39"/>
    </row>
    <row r="837">
      <c r="B837" s="9"/>
      <c r="C837" s="9"/>
      <c r="D837" s="9"/>
      <c r="V837" s="38"/>
      <c r="W837" s="38"/>
      <c r="X837" s="39"/>
    </row>
    <row r="838">
      <c r="B838" s="9"/>
      <c r="C838" s="9"/>
      <c r="D838" s="9"/>
      <c r="V838" s="38"/>
      <c r="W838" s="38"/>
      <c r="X838" s="39"/>
    </row>
    <row r="839">
      <c r="B839" s="9"/>
      <c r="C839" s="9"/>
      <c r="D839" s="9"/>
      <c r="V839" s="38"/>
      <c r="W839" s="38"/>
      <c r="X839" s="39"/>
    </row>
    <row r="840">
      <c r="B840" s="9"/>
      <c r="C840" s="9"/>
      <c r="D840" s="9"/>
      <c r="V840" s="38"/>
      <c r="W840" s="38"/>
      <c r="X840" s="39"/>
    </row>
    <row r="841">
      <c r="B841" s="9"/>
      <c r="C841" s="9"/>
      <c r="D841" s="9"/>
      <c r="V841" s="38"/>
      <c r="W841" s="38"/>
      <c r="X841" s="39"/>
    </row>
    <row r="842">
      <c r="B842" s="9"/>
      <c r="C842" s="9"/>
      <c r="D842" s="9"/>
      <c r="V842" s="38"/>
      <c r="W842" s="38"/>
      <c r="X842" s="39"/>
    </row>
    <row r="843">
      <c r="B843" s="9"/>
      <c r="C843" s="9"/>
      <c r="D843" s="9"/>
      <c r="V843" s="38"/>
      <c r="W843" s="38"/>
      <c r="X843" s="39"/>
    </row>
    <row r="844">
      <c r="B844" s="9"/>
      <c r="C844" s="9"/>
      <c r="D844" s="9"/>
      <c r="V844" s="38"/>
      <c r="W844" s="38"/>
      <c r="X844" s="39"/>
    </row>
    <row r="845">
      <c r="B845" s="9"/>
      <c r="C845" s="9"/>
      <c r="D845" s="9"/>
      <c r="V845" s="38"/>
      <c r="W845" s="38"/>
      <c r="X845" s="39"/>
    </row>
    <row r="846">
      <c r="B846" s="9"/>
      <c r="C846" s="9"/>
      <c r="D846" s="9"/>
      <c r="V846" s="38"/>
      <c r="W846" s="38"/>
      <c r="X846" s="39"/>
    </row>
    <row r="847">
      <c r="B847" s="9"/>
      <c r="C847" s="9"/>
      <c r="D847" s="9"/>
      <c r="V847" s="38"/>
      <c r="W847" s="38"/>
      <c r="X847" s="39"/>
    </row>
    <row r="848">
      <c r="B848" s="9"/>
      <c r="C848" s="9"/>
      <c r="D848" s="9"/>
      <c r="V848" s="38"/>
      <c r="W848" s="38"/>
      <c r="X848" s="39"/>
    </row>
    <row r="849">
      <c r="B849" s="9"/>
      <c r="C849" s="9"/>
      <c r="D849" s="9"/>
      <c r="V849" s="38"/>
      <c r="W849" s="38"/>
      <c r="X849" s="39"/>
    </row>
    <row r="850">
      <c r="B850" s="9"/>
      <c r="C850" s="9"/>
      <c r="D850" s="9"/>
      <c r="V850" s="38"/>
      <c r="W850" s="38"/>
      <c r="X850" s="39"/>
    </row>
    <row r="851">
      <c r="B851" s="9"/>
      <c r="C851" s="9"/>
      <c r="D851" s="9"/>
      <c r="V851" s="38"/>
      <c r="W851" s="38"/>
      <c r="X851" s="39"/>
    </row>
    <row r="852">
      <c r="B852" s="9"/>
      <c r="C852" s="9"/>
      <c r="D852" s="9"/>
      <c r="V852" s="38"/>
      <c r="W852" s="38"/>
      <c r="X852" s="39"/>
    </row>
    <row r="853">
      <c r="B853" s="9"/>
      <c r="C853" s="9"/>
      <c r="D853" s="9"/>
      <c r="V853" s="38"/>
      <c r="W853" s="38"/>
      <c r="X853" s="39"/>
    </row>
    <row r="854">
      <c r="B854" s="9"/>
      <c r="C854" s="9"/>
      <c r="D854" s="9"/>
      <c r="V854" s="38"/>
      <c r="W854" s="38"/>
      <c r="X854" s="39"/>
    </row>
    <row r="855">
      <c r="B855" s="9"/>
      <c r="C855" s="9"/>
      <c r="D855" s="9"/>
      <c r="V855" s="38"/>
      <c r="W855" s="38"/>
      <c r="X855" s="39"/>
    </row>
    <row r="856">
      <c r="B856" s="9"/>
      <c r="C856" s="9"/>
      <c r="D856" s="9"/>
      <c r="V856" s="38"/>
      <c r="W856" s="38"/>
      <c r="X856" s="39"/>
    </row>
    <row r="857">
      <c r="B857" s="9"/>
      <c r="C857" s="9"/>
      <c r="D857" s="9"/>
      <c r="V857" s="38"/>
      <c r="W857" s="38"/>
      <c r="X857" s="39"/>
    </row>
    <row r="858">
      <c r="B858" s="9"/>
      <c r="C858" s="9"/>
      <c r="D858" s="9"/>
      <c r="V858" s="38"/>
      <c r="W858" s="38"/>
      <c r="X858" s="39"/>
    </row>
    <row r="859">
      <c r="B859" s="9"/>
      <c r="C859" s="9"/>
      <c r="D859" s="9"/>
      <c r="V859" s="38"/>
      <c r="W859" s="38"/>
      <c r="X859" s="39"/>
    </row>
    <row r="860">
      <c r="B860" s="9"/>
      <c r="C860" s="9"/>
      <c r="D860" s="9"/>
      <c r="V860" s="38"/>
      <c r="W860" s="38"/>
      <c r="X860" s="39"/>
    </row>
    <row r="861">
      <c r="B861" s="9"/>
      <c r="C861" s="9"/>
      <c r="D861" s="9"/>
      <c r="V861" s="38"/>
      <c r="W861" s="38"/>
      <c r="X861" s="39"/>
    </row>
    <row r="862">
      <c r="B862" s="9"/>
      <c r="C862" s="9"/>
      <c r="D862" s="9"/>
      <c r="V862" s="38"/>
      <c r="W862" s="38"/>
      <c r="X862" s="39"/>
    </row>
    <row r="863">
      <c r="B863" s="9"/>
      <c r="C863" s="9"/>
      <c r="D863" s="9"/>
      <c r="V863" s="38"/>
      <c r="W863" s="38"/>
      <c r="X863" s="39"/>
    </row>
    <row r="864">
      <c r="B864" s="9"/>
      <c r="C864" s="9"/>
      <c r="D864" s="9"/>
      <c r="V864" s="38"/>
      <c r="W864" s="38"/>
      <c r="X864" s="39"/>
    </row>
    <row r="865">
      <c r="B865" s="9"/>
      <c r="C865" s="9"/>
      <c r="D865" s="9"/>
      <c r="V865" s="38"/>
      <c r="W865" s="38"/>
      <c r="X865" s="39"/>
    </row>
    <row r="866">
      <c r="B866" s="9"/>
      <c r="C866" s="9"/>
      <c r="D866" s="9"/>
      <c r="V866" s="38"/>
      <c r="W866" s="38"/>
      <c r="X866" s="39"/>
    </row>
    <row r="867">
      <c r="B867" s="9"/>
      <c r="C867" s="9"/>
      <c r="D867" s="9"/>
      <c r="V867" s="38"/>
      <c r="W867" s="38"/>
      <c r="X867" s="39"/>
    </row>
    <row r="868">
      <c r="B868" s="9"/>
      <c r="C868" s="9"/>
      <c r="D868" s="9"/>
      <c r="V868" s="38"/>
      <c r="W868" s="38"/>
      <c r="X868" s="39"/>
    </row>
    <row r="869">
      <c r="B869" s="9"/>
      <c r="C869" s="9"/>
      <c r="D869" s="9"/>
      <c r="V869" s="38"/>
      <c r="W869" s="38"/>
      <c r="X869" s="39"/>
    </row>
    <row r="870">
      <c r="B870" s="9"/>
      <c r="C870" s="9"/>
      <c r="D870" s="9"/>
      <c r="V870" s="38"/>
      <c r="W870" s="38"/>
      <c r="X870" s="39"/>
    </row>
    <row r="871">
      <c r="B871" s="9"/>
      <c r="C871" s="9"/>
      <c r="D871" s="9"/>
      <c r="V871" s="38"/>
      <c r="W871" s="38"/>
      <c r="X871" s="39"/>
    </row>
    <row r="872">
      <c r="B872" s="9"/>
      <c r="C872" s="9"/>
      <c r="D872" s="9"/>
      <c r="V872" s="38"/>
      <c r="W872" s="38"/>
      <c r="X872" s="39"/>
    </row>
    <row r="873">
      <c r="B873" s="9"/>
      <c r="C873" s="9"/>
      <c r="D873" s="9"/>
      <c r="V873" s="38"/>
      <c r="W873" s="38"/>
      <c r="X873" s="39"/>
    </row>
    <row r="874">
      <c r="B874" s="9"/>
      <c r="C874" s="9"/>
      <c r="D874" s="9"/>
      <c r="V874" s="38"/>
      <c r="W874" s="38"/>
      <c r="X874" s="39"/>
    </row>
    <row r="875">
      <c r="B875" s="9"/>
      <c r="C875" s="9"/>
      <c r="D875" s="9"/>
      <c r="V875" s="38"/>
      <c r="W875" s="38"/>
      <c r="X875" s="39"/>
    </row>
    <row r="876">
      <c r="B876" s="9"/>
      <c r="C876" s="9"/>
      <c r="D876" s="9"/>
      <c r="V876" s="38"/>
      <c r="W876" s="38"/>
      <c r="X876" s="39"/>
    </row>
    <row r="877">
      <c r="B877" s="9"/>
      <c r="C877" s="9"/>
      <c r="D877" s="9"/>
      <c r="V877" s="38"/>
      <c r="W877" s="38"/>
      <c r="X877" s="39"/>
    </row>
    <row r="878">
      <c r="B878" s="9"/>
      <c r="C878" s="9"/>
      <c r="D878" s="9"/>
      <c r="V878" s="38"/>
      <c r="W878" s="38"/>
      <c r="X878" s="39"/>
    </row>
    <row r="879">
      <c r="B879" s="9"/>
      <c r="C879" s="9"/>
      <c r="D879" s="9"/>
      <c r="V879" s="38"/>
      <c r="W879" s="38"/>
      <c r="X879" s="39"/>
    </row>
    <row r="880">
      <c r="B880" s="9"/>
      <c r="C880" s="9"/>
      <c r="D880" s="9"/>
      <c r="V880" s="38"/>
      <c r="W880" s="38"/>
      <c r="X880" s="39"/>
    </row>
    <row r="881">
      <c r="B881" s="9"/>
      <c r="C881" s="9"/>
      <c r="D881" s="9"/>
      <c r="V881" s="38"/>
      <c r="W881" s="38"/>
      <c r="X881" s="39"/>
    </row>
    <row r="882">
      <c r="B882" s="9"/>
      <c r="C882" s="9"/>
      <c r="D882" s="9"/>
      <c r="V882" s="38"/>
      <c r="W882" s="38"/>
      <c r="X882" s="39"/>
    </row>
    <row r="883">
      <c r="B883" s="9"/>
      <c r="C883" s="9"/>
      <c r="D883" s="9"/>
      <c r="V883" s="38"/>
      <c r="W883" s="38"/>
      <c r="X883" s="39"/>
    </row>
    <row r="884">
      <c r="B884" s="9"/>
      <c r="C884" s="9"/>
      <c r="D884" s="9"/>
      <c r="V884" s="38"/>
      <c r="W884" s="38"/>
      <c r="X884" s="39"/>
    </row>
    <row r="885">
      <c r="B885" s="9"/>
      <c r="C885" s="9"/>
      <c r="D885" s="9"/>
      <c r="V885" s="38"/>
      <c r="W885" s="38"/>
      <c r="X885" s="39"/>
    </row>
    <row r="886">
      <c r="B886" s="9"/>
      <c r="C886" s="9"/>
      <c r="D886" s="9"/>
      <c r="V886" s="38"/>
      <c r="W886" s="38"/>
      <c r="X886" s="39"/>
    </row>
    <row r="887">
      <c r="B887" s="9"/>
      <c r="C887" s="9"/>
      <c r="D887" s="9"/>
      <c r="V887" s="38"/>
      <c r="W887" s="38"/>
      <c r="X887" s="39"/>
    </row>
    <row r="888">
      <c r="B888" s="9"/>
      <c r="C888" s="9"/>
      <c r="D888" s="9"/>
      <c r="V888" s="38"/>
      <c r="W888" s="38"/>
      <c r="X888" s="39"/>
    </row>
    <row r="889">
      <c r="B889" s="9"/>
      <c r="C889" s="9"/>
      <c r="D889" s="9"/>
      <c r="V889" s="38"/>
      <c r="W889" s="38"/>
      <c r="X889" s="39"/>
    </row>
    <row r="890">
      <c r="B890" s="9"/>
      <c r="C890" s="9"/>
      <c r="D890" s="9"/>
      <c r="V890" s="38"/>
      <c r="W890" s="38"/>
      <c r="X890" s="39"/>
    </row>
    <row r="891">
      <c r="B891" s="9"/>
      <c r="C891" s="9"/>
      <c r="D891" s="9"/>
      <c r="V891" s="38"/>
      <c r="W891" s="38"/>
      <c r="X891" s="39"/>
    </row>
    <row r="892">
      <c r="B892" s="9"/>
      <c r="C892" s="9"/>
      <c r="D892" s="9"/>
      <c r="V892" s="38"/>
      <c r="W892" s="38"/>
      <c r="X892" s="39"/>
    </row>
    <row r="893">
      <c r="B893" s="9"/>
      <c r="C893" s="9"/>
      <c r="D893" s="9"/>
      <c r="V893" s="38"/>
      <c r="W893" s="38"/>
      <c r="X893" s="39"/>
    </row>
    <row r="894">
      <c r="B894" s="9"/>
      <c r="C894" s="9"/>
      <c r="D894" s="9"/>
      <c r="V894" s="38"/>
      <c r="W894" s="38"/>
      <c r="X894" s="39"/>
    </row>
    <row r="895">
      <c r="B895" s="9"/>
      <c r="C895" s="9"/>
      <c r="D895" s="9"/>
      <c r="V895" s="38"/>
      <c r="W895" s="38"/>
      <c r="X895" s="39"/>
    </row>
    <row r="896">
      <c r="B896" s="9"/>
      <c r="C896" s="9"/>
      <c r="D896" s="9"/>
      <c r="V896" s="38"/>
      <c r="W896" s="38"/>
      <c r="X896" s="39"/>
    </row>
    <row r="897">
      <c r="B897" s="9"/>
      <c r="C897" s="9"/>
      <c r="D897" s="9"/>
      <c r="V897" s="38"/>
      <c r="W897" s="38"/>
      <c r="X897" s="39"/>
    </row>
    <row r="898">
      <c r="B898" s="9"/>
      <c r="C898" s="9"/>
      <c r="D898" s="9"/>
      <c r="V898" s="38"/>
      <c r="W898" s="38"/>
      <c r="X898" s="39"/>
    </row>
    <row r="899">
      <c r="B899" s="9"/>
      <c r="C899" s="9"/>
      <c r="D899" s="9"/>
      <c r="V899" s="38"/>
      <c r="W899" s="38"/>
      <c r="X899" s="39"/>
    </row>
    <row r="900">
      <c r="B900" s="9"/>
      <c r="C900" s="9"/>
      <c r="D900" s="9"/>
      <c r="V900" s="38"/>
      <c r="W900" s="38"/>
      <c r="X900" s="39"/>
    </row>
    <row r="901">
      <c r="B901" s="9"/>
      <c r="C901" s="9"/>
      <c r="D901" s="9"/>
      <c r="V901" s="38"/>
      <c r="W901" s="38"/>
      <c r="X901" s="39"/>
    </row>
    <row r="902">
      <c r="B902" s="9"/>
      <c r="C902" s="9"/>
      <c r="D902" s="9"/>
      <c r="V902" s="38"/>
      <c r="W902" s="38"/>
      <c r="X902" s="39"/>
    </row>
    <row r="903">
      <c r="B903" s="9"/>
      <c r="C903" s="9"/>
      <c r="D903" s="9"/>
      <c r="V903" s="38"/>
      <c r="W903" s="38"/>
      <c r="X903" s="39"/>
    </row>
    <row r="904">
      <c r="B904" s="9"/>
      <c r="C904" s="9"/>
      <c r="D904" s="9"/>
      <c r="V904" s="38"/>
      <c r="W904" s="38"/>
      <c r="X904" s="39"/>
    </row>
    <row r="905">
      <c r="B905" s="9"/>
      <c r="C905" s="9"/>
      <c r="D905" s="9"/>
      <c r="V905" s="38"/>
      <c r="W905" s="38"/>
      <c r="X905" s="39"/>
    </row>
    <row r="906">
      <c r="B906" s="9"/>
      <c r="C906" s="9"/>
      <c r="D906" s="9"/>
      <c r="V906" s="38"/>
      <c r="W906" s="38"/>
      <c r="X906" s="39"/>
    </row>
    <row r="907">
      <c r="B907" s="9"/>
      <c r="C907" s="9"/>
      <c r="D907" s="9"/>
      <c r="V907" s="38"/>
      <c r="W907" s="38"/>
      <c r="X907" s="39"/>
    </row>
    <row r="908">
      <c r="B908" s="9"/>
      <c r="C908" s="9"/>
      <c r="D908" s="9"/>
      <c r="V908" s="38"/>
      <c r="W908" s="38"/>
      <c r="X908" s="39"/>
    </row>
    <row r="909">
      <c r="B909" s="9"/>
      <c r="C909" s="9"/>
      <c r="D909" s="9"/>
      <c r="V909" s="38"/>
      <c r="W909" s="38"/>
      <c r="X909" s="39"/>
    </row>
    <row r="910">
      <c r="B910" s="9"/>
      <c r="C910" s="9"/>
      <c r="D910" s="9"/>
      <c r="V910" s="38"/>
      <c r="W910" s="38"/>
      <c r="X910" s="39"/>
    </row>
    <row r="911">
      <c r="B911" s="9"/>
      <c r="C911" s="9"/>
      <c r="D911" s="9"/>
      <c r="V911" s="38"/>
      <c r="W911" s="38"/>
      <c r="X911" s="39"/>
    </row>
    <row r="912">
      <c r="B912" s="9"/>
      <c r="C912" s="9"/>
      <c r="D912" s="9"/>
      <c r="V912" s="38"/>
      <c r="W912" s="38"/>
      <c r="X912" s="39"/>
    </row>
    <row r="913">
      <c r="B913" s="9"/>
      <c r="C913" s="9"/>
      <c r="D913" s="9"/>
      <c r="V913" s="38"/>
      <c r="W913" s="38"/>
      <c r="X913" s="39"/>
    </row>
    <row r="914">
      <c r="B914" s="9"/>
      <c r="C914" s="9"/>
      <c r="D914" s="9"/>
      <c r="V914" s="38"/>
      <c r="W914" s="38"/>
      <c r="X914" s="39"/>
    </row>
    <row r="915">
      <c r="B915" s="9"/>
      <c r="C915" s="9"/>
      <c r="D915" s="9"/>
      <c r="V915" s="38"/>
      <c r="W915" s="38"/>
      <c r="X915" s="39"/>
    </row>
    <row r="916">
      <c r="B916" s="9"/>
      <c r="C916" s="9"/>
      <c r="D916" s="9"/>
      <c r="V916" s="38"/>
      <c r="W916" s="38"/>
      <c r="X916" s="39"/>
    </row>
    <row r="917">
      <c r="B917" s="9"/>
      <c r="C917" s="9"/>
      <c r="D917" s="9"/>
      <c r="V917" s="38"/>
      <c r="W917" s="38"/>
      <c r="X917" s="39"/>
    </row>
    <row r="918">
      <c r="B918" s="9"/>
      <c r="C918" s="9"/>
      <c r="D918" s="9"/>
      <c r="V918" s="38"/>
      <c r="W918" s="38"/>
      <c r="X918" s="39"/>
    </row>
    <row r="919">
      <c r="B919" s="9"/>
      <c r="C919" s="9"/>
      <c r="D919" s="9"/>
      <c r="V919" s="38"/>
      <c r="W919" s="38"/>
      <c r="X919" s="39"/>
    </row>
    <row r="920">
      <c r="B920" s="9"/>
      <c r="C920" s="9"/>
      <c r="D920" s="9"/>
      <c r="V920" s="38"/>
      <c r="W920" s="38"/>
      <c r="X920" s="39"/>
    </row>
    <row r="921">
      <c r="B921" s="9"/>
      <c r="C921" s="9"/>
      <c r="D921" s="9"/>
      <c r="V921" s="38"/>
      <c r="W921" s="38"/>
      <c r="X921" s="39"/>
    </row>
    <row r="922">
      <c r="B922" s="9"/>
      <c r="C922" s="9"/>
      <c r="D922" s="9"/>
      <c r="V922" s="38"/>
      <c r="W922" s="38"/>
      <c r="X922" s="39"/>
    </row>
    <row r="923">
      <c r="B923" s="9"/>
      <c r="C923" s="9"/>
      <c r="D923" s="9"/>
      <c r="V923" s="38"/>
      <c r="W923" s="38"/>
      <c r="X923" s="39"/>
    </row>
    <row r="924">
      <c r="B924" s="9"/>
      <c r="C924" s="9"/>
      <c r="D924" s="9"/>
      <c r="V924" s="38"/>
      <c r="W924" s="38"/>
      <c r="X924" s="39"/>
    </row>
    <row r="925">
      <c r="B925" s="9"/>
      <c r="C925" s="9"/>
      <c r="D925" s="9"/>
      <c r="V925" s="38"/>
      <c r="W925" s="38"/>
      <c r="X925" s="39"/>
    </row>
    <row r="926">
      <c r="B926" s="9"/>
      <c r="C926" s="9"/>
      <c r="D926" s="9"/>
      <c r="V926" s="38"/>
      <c r="W926" s="38"/>
      <c r="X926" s="39"/>
    </row>
    <row r="927">
      <c r="B927" s="9"/>
      <c r="C927" s="9"/>
      <c r="D927" s="9"/>
      <c r="V927" s="38"/>
      <c r="W927" s="38"/>
      <c r="X927" s="39"/>
    </row>
    <row r="928">
      <c r="B928" s="9"/>
      <c r="C928" s="9"/>
      <c r="D928" s="9"/>
      <c r="V928" s="38"/>
      <c r="W928" s="38"/>
      <c r="X928" s="39"/>
    </row>
    <row r="929">
      <c r="B929" s="9"/>
      <c r="C929" s="9"/>
      <c r="D929" s="9"/>
      <c r="V929" s="38"/>
      <c r="W929" s="38"/>
      <c r="X929" s="39"/>
    </row>
    <row r="930">
      <c r="B930" s="9"/>
      <c r="C930" s="9"/>
      <c r="D930" s="9"/>
      <c r="V930" s="38"/>
      <c r="W930" s="38"/>
      <c r="X930" s="39"/>
    </row>
    <row r="931">
      <c r="B931" s="9"/>
      <c r="C931" s="9"/>
      <c r="D931" s="9"/>
      <c r="V931" s="38"/>
      <c r="W931" s="38"/>
      <c r="X931" s="39"/>
    </row>
    <row r="932">
      <c r="B932" s="9"/>
      <c r="C932" s="9"/>
      <c r="D932" s="9"/>
      <c r="V932" s="38"/>
      <c r="W932" s="38"/>
      <c r="X932" s="39"/>
    </row>
    <row r="933">
      <c r="B933" s="9"/>
      <c r="C933" s="9"/>
      <c r="D933" s="9"/>
      <c r="V933" s="38"/>
      <c r="W933" s="38"/>
      <c r="X933" s="39"/>
    </row>
    <row r="934">
      <c r="B934" s="9"/>
      <c r="C934" s="9"/>
      <c r="D934" s="9"/>
      <c r="V934" s="38"/>
      <c r="W934" s="38"/>
      <c r="X934" s="39"/>
    </row>
    <row r="935">
      <c r="B935" s="9"/>
      <c r="C935" s="9"/>
      <c r="D935" s="9"/>
      <c r="V935" s="38"/>
      <c r="W935" s="38"/>
      <c r="X935" s="39"/>
    </row>
    <row r="936">
      <c r="B936" s="9"/>
      <c r="C936" s="9"/>
      <c r="D936" s="9"/>
      <c r="V936" s="38"/>
      <c r="W936" s="38"/>
      <c r="X936" s="39"/>
    </row>
    <row r="937">
      <c r="B937" s="9"/>
      <c r="C937" s="9"/>
      <c r="D937" s="9"/>
      <c r="V937" s="38"/>
      <c r="W937" s="38"/>
      <c r="X937" s="39"/>
    </row>
    <row r="938">
      <c r="B938" s="9"/>
      <c r="C938" s="9"/>
      <c r="D938" s="9"/>
      <c r="V938" s="38"/>
      <c r="W938" s="38"/>
      <c r="X938" s="39"/>
    </row>
    <row r="939">
      <c r="B939" s="9"/>
      <c r="C939" s="9"/>
      <c r="D939" s="9"/>
      <c r="V939" s="38"/>
      <c r="W939" s="38"/>
      <c r="X939" s="39"/>
    </row>
    <row r="940">
      <c r="B940" s="9"/>
      <c r="C940" s="9"/>
      <c r="D940" s="9"/>
      <c r="V940" s="38"/>
      <c r="W940" s="38"/>
      <c r="X940" s="39"/>
    </row>
    <row r="941">
      <c r="B941" s="9"/>
      <c r="C941" s="9"/>
      <c r="D941" s="9"/>
      <c r="V941" s="38"/>
      <c r="W941" s="38"/>
      <c r="X941" s="39"/>
    </row>
    <row r="942">
      <c r="B942" s="9"/>
      <c r="C942" s="9"/>
      <c r="D942" s="9"/>
      <c r="V942" s="38"/>
      <c r="W942" s="38"/>
      <c r="X942" s="39"/>
    </row>
    <row r="943">
      <c r="B943" s="9"/>
      <c r="C943" s="9"/>
      <c r="D943" s="9"/>
      <c r="V943" s="38"/>
      <c r="W943" s="38"/>
      <c r="X943" s="39"/>
    </row>
    <row r="944">
      <c r="B944" s="9"/>
      <c r="C944" s="9"/>
      <c r="D944" s="9"/>
      <c r="V944" s="38"/>
      <c r="W944" s="38"/>
      <c r="X944" s="39"/>
    </row>
    <row r="945">
      <c r="B945" s="9"/>
      <c r="C945" s="9"/>
      <c r="D945" s="9"/>
      <c r="V945" s="38"/>
      <c r="W945" s="38"/>
      <c r="X945" s="39"/>
    </row>
    <row r="946">
      <c r="B946" s="9"/>
      <c r="C946" s="9"/>
      <c r="D946" s="9"/>
      <c r="V946" s="38"/>
      <c r="W946" s="38"/>
      <c r="X946" s="39"/>
    </row>
    <row r="947">
      <c r="B947" s="9"/>
      <c r="C947" s="9"/>
      <c r="D947" s="9"/>
      <c r="V947" s="38"/>
      <c r="W947" s="38"/>
      <c r="X947" s="39"/>
    </row>
    <row r="948">
      <c r="B948" s="9"/>
      <c r="C948" s="9"/>
      <c r="D948" s="9"/>
      <c r="V948" s="38"/>
      <c r="W948" s="38"/>
      <c r="X948" s="39"/>
    </row>
    <row r="949">
      <c r="B949" s="9"/>
      <c r="C949" s="9"/>
      <c r="D949" s="9"/>
      <c r="V949" s="38"/>
      <c r="W949" s="38"/>
      <c r="X949" s="39"/>
    </row>
    <row r="950">
      <c r="B950" s="9"/>
      <c r="C950" s="9"/>
      <c r="D950" s="9"/>
      <c r="V950" s="38"/>
      <c r="W950" s="38"/>
      <c r="X950" s="39"/>
    </row>
    <row r="951">
      <c r="B951" s="9"/>
      <c r="C951" s="9"/>
      <c r="D951" s="9"/>
      <c r="V951" s="38"/>
      <c r="W951" s="38"/>
      <c r="X951" s="39"/>
    </row>
    <row r="952">
      <c r="B952" s="9"/>
      <c r="C952" s="9"/>
      <c r="D952" s="9"/>
      <c r="V952" s="38"/>
      <c r="W952" s="38"/>
      <c r="X952" s="39"/>
    </row>
    <row r="953">
      <c r="B953" s="9"/>
      <c r="C953" s="9"/>
      <c r="D953" s="9"/>
      <c r="V953" s="38"/>
      <c r="W953" s="38"/>
      <c r="X953" s="39"/>
    </row>
    <row r="954">
      <c r="B954" s="9"/>
      <c r="C954" s="9"/>
      <c r="D954" s="9"/>
      <c r="V954" s="38"/>
      <c r="W954" s="38"/>
      <c r="X954" s="39"/>
    </row>
    <row r="955">
      <c r="B955" s="9"/>
      <c r="C955" s="9"/>
      <c r="D955" s="9"/>
      <c r="V955" s="38"/>
      <c r="W955" s="38"/>
      <c r="X955" s="39"/>
    </row>
    <row r="956">
      <c r="B956" s="9"/>
      <c r="C956" s="9"/>
      <c r="D956" s="9"/>
      <c r="V956" s="38"/>
      <c r="W956" s="38"/>
      <c r="X956" s="39"/>
    </row>
    <row r="957">
      <c r="B957" s="9"/>
      <c r="C957" s="9"/>
      <c r="D957" s="9"/>
      <c r="V957" s="38"/>
      <c r="W957" s="38"/>
      <c r="X957" s="39"/>
    </row>
    <row r="958">
      <c r="B958" s="9"/>
      <c r="C958" s="9"/>
      <c r="D958" s="9"/>
      <c r="V958" s="38"/>
      <c r="W958" s="38"/>
      <c r="X958" s="39"/>
    </row>
    <row r="959">
      <c r="B959" s="9"/>
      <c r="C959" s="9"/>
      <c r="D959" s="9"/>
      <c r="V959" s="38"/>
      <c r="W959" s="38"/>
      <c r="X959" s="39"/>
    </row>
    <row r="960">
      <c r="B960" s="9"/>
      <c r="C960" s="9"/>
      <c r="D960" s="9"/>
      <c r="V960" s="38"/>
      <c r="W960" s="38"/>
      <c r="X960" s="39"/>
    </row>
    <row r="961">
      <c r="B961" s="9"/>
      <c r="C961" s="9"/>
      <c r="D961" s="9"/>
      <c r="V961" s="38"/>
      <c r="W961" s="38"/>
      <c r="X961" s="39"/>
    </row>
    <row r="962">
      <c r="B962" s="9"/>
      <c r="C962" s="9"/>
      <c r="D962" s="9"/>
      <c r="V962" s="38"/>
      <c r="W962" s="38"/>
      <c r="X962" s="39"/>
    </row>
    <row r="963">
      <c r="B963" s="9"/>
      <c r="C963" s="9"/>
      <c r="D963" s="9"/>
      <c r="V963" s="38"/>
      <c r="W963" s="38"/>
      <c r="X963" s="39"/>
    </row>
    <row r="964">
      <c r="B964" s="9"/>
      <c r="C964" s="9"/>
      <c r="D964" s="9"/>
      <c r="V964" s="38"/>
      <c r="W964" s="38"/>
      <c r="X964" s="39"/>
    </row>
    <row r="965">
      <c r="B965" s="9"/>
      <c r="C965" s="9"/>
      <c r="D965" s="9"/>
      <c r="V965" s="38"/>
      <c r="W965" s="38"/>
      <c r="X965" s="39"/>
    </row>
    <row r="966">
      <c r="B966" s="9"/>
      <c r="C966" s="9"/>
      <c r="D966" s="9"/>
      <c r="V966" s="38"/>
      <c r="W966" s="38"/>
      <c r="X966" s="39"/>
    </row>
    <row r="967">
      <c r="B967" s="9"/>
      <c r="C967" s="9"/>
      <c r="D967" s="9"/>
      <c r="V967" s="38"/>
      <c r="W967" s="38"/>
      <c r="X967" s="39"/>
    </row>
    <row r="968">
      <c r="B968" s="9"/>
      <c r="C968" s="9"/>
      <c r="D968" s="9"/>
      <c r="V968" s="38"/>
      <c r="W968" s="38"/>
      <c r="X968" s="39"/>
    </row>
    <row r="969">
      <c r="B969" s="9"/>
      <c r="C969" s="9"/>
      <c r="D969" s="9"/>
      <c r="V969" s="38"/>
      <c r="W969" s="38"/>
      <c r="X969" s="39"/>
    </row>
    <row r="970">
      <c r="B970" s="9"/>
      <c r="C970" s="9"/>
      <c r="D970" s="9"/>
      <c r="V970" s="38"/>
      <c r="W970" s="38"/>
      <c r="X970" s="39"/>
    </row>
    <row r="971">
      <c r="B971" s="9"/>
      <c r="C971" s="9"/>
      <c r="D971" s="9"/>
      <c r="V971" s="38"/>
      <c r="W971" s="38"/>
      <c r="X971" s="39"/>
    </row>
    <row r="972">
      <c r="B972" s="9"/>
      <c r="C972" s="9"/>
      <c r="D972" s="9"/>
      <c r="V972" s="38"/>
      <c r="W972" s="38"/>
      <c r="X972" s="39"/>
    </row>
    <row r="973">
      <c r="B973" s="9"/>
      <c r="C973" s="9"/>
      <c r="D973" s="9"/>
      <c r="V973" s="38"/>
      <c r="W973" s="38"/>
      <c r="X973" s="39"/>
    </row>
    <row r="974">
      <c r="B974" s="9"/>
      <c r="C974" s="9"/>
      <c r="D974" s="9"/>
      <c r="V974" s="38"/>
      <c r="W974" s="38"/>
      <c r="X974" s="39"/>
    </row>
    <row r="975">
      <c r="B975" s="9"/>
      <c r="C975" s="9"/>
      <c r="D975" s="9"/>
      <c r="V975" s="38"/>
      <c r="W975" s="38"/>
      <c r="X975" s="39"/>
    </row>
    <row r="976">
      <c r="B976" s="9"/>
      <c r="C976" s="9"/>
      <c r="D976" s="9"/>
      <c r="V976" s="38"/>
      <c r="W976" s="38"/>
      <c r="X976" s="39"/>
    </row>
    <row r="977">
      <c r="B977" s="9"/>
      <c r="C977" s="9"/>
      <c r="D977" s="9"/>
      <c r="V977" s="38"/>
      <c r="W977" s="38"/>
      <c r="X977" s="39"/>
    </row>
    <row r="978">
      <c r="B978" s="9"/>
      <c r="C978" s="9"/>
      <c r="D978" s="9"/>
      <c r="V978" s="38"/>
      <c r="W978" s="38"/>
      <c r="X978" s="39"/>
    </row>
    <row r="979">
      <c r="B979" s="9"/>
      <c r="C979" s="9"/>
      <c r="D979" s="9"/>
      <c r="V979" s="38"/>
      <c r="W979" s="38"/>
      <c r="X979" s="39"/>
    </row>
    <row r="980">
      <c r="B980" s="9"/>
      <c r="C980" s="9"/>
      <c r="D980" s="9"/>
      <c r="V980" s="38"/>
      <c r="W980" s="38"/>
      <c r="X980" s="39"/>
    </row>
    <row r="981">
      <c r="B981" s="9"/>
      <c r="C981" s="9"/>
      <c r="D981" s="9"/>
      <c r="V981" s="38"/>
      <c r="W981" s="38"/>
      <c r="X981" s="39"/>
    </row>
    <row r="982">
      <c r="B982" s="9"/>
      <c r="C982" s="9"/>
      <c r="D982" s="9"/>
      <c r="V982" s="38"/>
      <c r="W982" s="38"/>
      <c r="X982" s="39"/>
    </row>
    <row r="983">
      <c r="B983" s="9"/>
      <c r="C983" s="9"/>
      <c r="D983" s="9"/>
      <c r="V983" s="38"/>
      <c r="W983" s="38"/>
      <c r="X983" s="39"/>
    </row>
    <row r="984">
      <c r="B984" s="9"/>
      <c r="C984" s="9"/>
      <c r="D984" s="9"/>
      <c r="V984" s="38"/>
      <c r="W984" s="38"/>
      <c r="X984" s="39"/>
    </row>
    <row r="985">
      <c r="B985" s="9"/>
      <c r="C985" s="9"/>
      <c r="D985" s="9"/>
      <c r="V985" s="38"/>
      <c r="W985" s="38"/>
      <c r="X985" s="39"/>
    </row>
    <row r="986">
      <c r="B986" s="9"/>
      <c r="C986" s="9"/>
      <c r="D986" s="9"/>
      <c r="V986" s="38"/>
      <c r="W986" s="38"/>
      <c r="X986" s="39"/>
    </row>
    <row r="987">
      <c r="B987" s="9"/>
      <c r="C987" s="9"/>
      <c r="D987" s="9"/>
      <c r="V987" s="38"/>
      <c r="W987" s="38"/>
      <c r="X987" s="39"/>
    </row>
    <row r="988">
      <c r="B988" s="9"/>
      <c r="C988" s="9"/>
      <c r="D988" s="9"/>
      <c r="V988" s="38"/>
      <c r="W988" s="38"/>
      <c r="X988" s="39"/>
    </row>
    <row r="989">
      <c r="B989" s="9"/>
      <c r="C989" s="9"/>
      <c r="D989" s="9"/>
      <c r="V989" s="38"/>
      <c r="W989" s="38"/>
      <c r="X989" s="39"/>
    </row>
    <row r="990">
      <c r="B990" s="9"/>
      <c r="C990" s="9"/>
      <c r="D990" s="9"/>
      <c r="V990" s="38"/>
      <c r="W990" s="38"/>
      <c r="X990" s="39"/>
    </row>
    <row r="991">
      <c r="B991" s="9"/>
      <c r="C991" s="9"/>
      <c r="D991" s="9"/>
      <c r="V991" s="38"/>
      <c r="W991" s="38"/>
      <c r="X991" s="39"/>
    </row>
    <row r="992">
      <c r="B992" s="9"/>
      <c r="C992" s="9"/>
      <c r="D992" s="9"/>
      <c r="V992" s="38"/>
      <c r="W992" s="38"/>
      <c r="X992" s="39"/>
    </row>
    <row r="993">
      <c r="B993" s="9"/>
      <c r="C993" s="9"/>
      <c r="D993" s="9"/>
      <c r="V993" s="38"/>
      <c r="W993" s="38"/>
      <c r="X993" s="39"/>
    </row>
    <row r="994">
      <c r="B994" s="9"/>
      <c r="C994" s="9"/>
      <c r="D994" s="9"/>
      <c r="V994" s="38"/>
      <c r="W994" s="38"/>
      <c r="X994" s="39"/>
    </row>
    <row r="995">
      <c r="B995" s="9"/>
      <c r="C995" s="9"/>
      <c r="D995" s="9"/>
      <c r="V995" s="38"/>
      <c r="W995" s="38"/>
      <c r="X995" s="39"/>
    </row>
    <row r="996">
      <c r="B996" s="9"/>
      <c r="C996" s="9"/>
      <c r="D996" s="9"/>
      <c r="V996" s="38"/>
      <c r="W996" s="38"/>
      <c r="X996" s="39"/>
    </row>
    <row r="997">
      <c r="B997" s="9"/>
      <c r="C997" s="9"/>
      <c r="D997" s="9"/>
      <c r="V997" s="38"/>
      <c r="W997" s="38"/>
      <c r="X997" s="39"/>
    </row>
  </sheetData>
  <hyperlinks>
    <hyperlink r:id="rId2" ref="X4"/>
  </hyperlinks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3" t="s">
        <v>21</v>
      </c>
      <c r="W1" s="3" t="s">
        <v>22</v>
      </c>
      <c r="X1" s="4" t="s">
        <v>23</v>
      </c>
      <c r="Y1" s="5" t="s">
        <v>24</v>
      </c>
      <c r="Z1" s="1" t="s">
        <v>25</v>
      </c>
      <c r="AA1" s="1" t="s">
        <v>26</v>
      </c>
      <c r="AB1" s="6" t="s">
        <v>27</v>
      </c>
      <c r="AC1" s="1" t="s">
        <v>28</v>
      </c>
      <c r="AD1" s="1" t="s">
        <v>29</v>
      </c>
    </row>
    <row r="2">
      <c r="A2" s="7" t="s">
        <v>242</v>
      </c>
      <c r="B2" s="24" t="s">
        <v>243</v>
      </c>
      <c r="C2" s="9"/>
      <c r="D2" s="24" t="s">
        <v>244</v>
      </c>
      <c r="G2" s="10">
        <f t="shared" ref="G2:G4" si="1">countif(H2:U2, TRUE)</f>
        <v>0</v>
      </c>
      <c r="H2" s="12" t="b">
        <v>0</v>
      </c>
      <c r="I2" s="12" t="b">
        <v>0</v>
      </c>
      <c r="J2" s="12" t="b">
        <v>0</v>
      </c>
      <c r="K2" s="12" t="b">
        <v>0</v>
      </c>
      <c r="L2" s="12" t="b">
        <v>0</v>
      </c>
      <c r="M2" s="12" t="b">
        <v>0</v>
      </c>
      <c r="N2" s="12" t="b">
        <v>0</v>
      </c>
      <c r="O2" s="12" t="b">
        <v>0</v>
      </c>
      <c r="P2" s="12" t="b">
        <v>0</v>
      </c>
      <c r="Q2" s="12" t="b">
        <v>0</v>
      </c>
      <c r="R2" s="12" t="b">
        <v>0</v>
      </c>
      <c r="S2" s="12" t="b">
        <v>0</v>
      </c>
      <c r="T2" s="12" t="b">
        <v>0</v>
      </c>
      <c r="U2" s="12" t="b">
        <v>0</v>
      </c>
      <c r="V2" s="12" t="b">
        <v>1</v>
      </c>
      <c r="W2" s="38"/>
      <c r="X2" s="22" t="s">
        <v>245</v>
      </c>
      <c r="Y2" s="7">
        <v>2382.0</v>
      </c>
    </row>
    <row r="3">
      <c r="A3" s="7" t="s">
        <v>242</v>
      </c>
      <c r="B3" s="35" t="s">
        <v>246</v>
      </c>
      <c r="C3" s="9"/>
      <c r="D3" s="35" t="s">
        <v>247</v>
      </c>
      <c r="G3" s="10">
        <f t="shared" si="1"/>
        <v>0</v>
      </c>
      <c r="H3" s="12" t="b">
        <v>0</v>
      </c>
      <c r="I3" s="12" t="b">
        <v>0</v>
      </c>
      <c r="J3" s="12" t="b">
        <v>0</v>
      </c>
      <c r="K3" s="12" t="b">
        <v>0</v>
      </c>
      <c r="L3" s="12" t="b">
        <v>0</v>
      </c>
      <c r="M3" s="12" t="b">
        <v>0</v>
      </c>
      <c r="N3" s="12" t="b">
        <v>0</v>
      </c>
      <c r="O3" s="12" t="b">
        <v>0</v>
      </c>
      <c r="P3" s="12" t="b">
        <v>0</v>
      </c>
      <c r="Q3" s="12" t="b">
        <v>0</v>
      </c>
      <c r="R3" s="12" t="b">
        <v>0</v>
      </c>
      <c r="S3" s="12" t="b">
        <v>0</v>
      </c>
      <c r="T3" s="12" t="b">
        <v>0</v>
      </c>
      <c r="U3" s="12" t="b">
        <v>0</v>
      </c>
      <c r="V3" s="12" t="b">
        <v>1</v>
      </c>
      <c r="W3" s="38"/>
      <c r="X3" s="22" t="s">
        <v>248</v>
      </c>
      <c r="Y3" s="7">
        <v>1574.0</v>
      </c>
    </row>
    <row r="4">
      <c r="A4" s="7" t="s">
        <v>242</v>
      </c>
      <c r="B4" s="8" t="s">
        <v>249</v>
      </c>
      <c r="C4" s="9"/>
      <c r="D4" s="8" t="s">
        <v>250</v>
      </c>
      <c r="G4" s="10">
        <f t="shared" si="1"/>
        <v>0</v>
      </c>
      <c r="H4" s="12" t="b">
        <v>0</v>
      </c>
      <c r="I4" s="12" t="b">
        <v>0</v>
      </c>
      <c r="J4" s="12" t="b">
        <v>0</v>
      </c>
      <c r="K4" s="12" t="b">
        <v>0</v>
      </c>
      <c r="L4" s="12" t="b">
        <v>0</v>
      </c>
      <c r="M4" s="12" t="b">
        <v>0</v>
      </c>
      <c r="N4" s="12" t="b">
        <v>0</v>
      </c>
      <c r="O4" s="12" t="b">
        <v>0</v>
      </c>
      <c r="P4" s="12" t="b">
        <v>0</v>
      </c>
      <c r="Q4" s="12" t="b">
        <v>0</v>
      </c>
      <c r="R4" s="12" t="b">
        <v>0</v>
      </c>
      <c r="S4" s="12" t="b">
        <v>0</v>
      </c>
      <c r="T4" s="12" t="b">
        <v>0</v>
      </c>
      <c r="U4" s="12" t="b">
        <v>0</v>
      </c>
      <c r="V4" s="12" t="b">
        <v>1</v>
      </c>
      <c r="W4" s="38"/>
      <c r="X4" s="22" t="s">
        <v>251</v>
      </c>
      <c r="Y4" s="7">
        <v>421.0</v>
      </c>
    </row>
  </sheetData>
  <drawing r:id="rId1"/>
</worksheet>
</file>